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PSS-GPT/output/"/>
    </mc:Choice>
  </mc:AlternateContent>
  <xr:revisionPtr revIDLastSave="0" documentId="13_ncr:1_{3606F145-785C-4440-A926-99D8294F4813}" xr6:coauthVersionLast="47" xr6:coauthVersionMax="47" xr10:uidLastSave="{00000000-0000-0000-0000-000000000000}"/>
  <bookViews>
    <workbookView xWindow="-38400" yWindow="-1980" windowWidth="38400" windowHeight="19860" activeTab="2" xr2:uid="{00000000-000D-0000-FFFF-FFFF00000000}"/>
  </bookViews>
  <sheets>
    <sheet name="PSOM_total (100% correct)" sheetId="1" r:id="rId1"/>
    <sheet name="Neuro_Deficit_Score_Severity " sheetId="2" r:id="rId2"/>
    <sheet name="Neuro_Deficit_Type" sheetId="3" r:id="rId3"/>
    <sheet name="follow_up_status" sheetId="4" r:id="rId4"/>
    <sheet name="post_discharge_rehabilita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2" l="1"/>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3" i="2"/>
  <c r="H12" i="2"/>
  <c r="H11" i="2"/>
  <c r="H10" i="2"/>
  <c r="H8" i="2"/>
  <c r="H7" i="2"/>
  <c r="H6" i="2"/>
  <c r="H5" i="2"/>
  <c r="H4" i="2"/>
  <c r="H3" i="2"/>
  <c r="H2" i="2"/>
</calcChain>
</file>

<file path=xl/sharedStrings.xml><?xml version="1.0" encoding="utf-8"?>
<sst xmlns="http://schemas.openxmlformats.org/spreadsheetml/2006/main" count="1069" uniqueCount="417">
  <si>
    <t>filename</t>
  </si>
  <si>
    <t>Pediatric_Stroke_Outcome_Total_score</t>
  </si>
  <si>
    <t>100% correct</t>
  </si>
  <si>
    <t>30073-1.txt</t>
  </si>
  <si>
    <t>30075-1.txt</t>
  </si>
  <si>
    <t>30075-2.txt</t>
  </si>
  <si>
    <t>30077-1.txt</t>
  </si>
  <si>
    <t>30078-1.txt</t>
  </si>
  <si>
    <t>30078-2.txt</t>
  </si>
  <si>
    <t>30079-1.txt</t>
  </si>
  <si>
    <t>30083-1.txt</t>
  </si>
  <si>
    <t>30083-2.txt</t>
  </si>
  <si>
    <t>30084-1.txt</t>
  </si>
  <si>
    <t>30084-2.txt</t>
  </si>
  <si>
    <t>30086-1.txt</t>
  </si>
  <si>
    <t>30087-1.txt</t>
  </si>
  <si>
    <t>30087-2.txt</t>
  </si>
  <si>
    <t>30088-1.txt</t>
  </si>
  <si>
    <t>30088-2.txt</t>
  </si>
  <si>
    <t>30089-1.txt</t>
  </si>
  <si>
    <t>30091-1.txt</t>
  </si>
  <si>
    <t>30092-1.txt</t>
  </si>
  <si>
    <t>30093-1.txt</t>
  </si>
  <si>
    <t>30094-1.txt</t>
  </si>
  <si>
    <t>30095-1.txt</t>
  </si>
  <si>
    <t>30095-2.txt</t>
  </si>
  <si>
    <t>30096-1.txt</t>
  </si>
  <si>
    <t>30096-2.txt</t>
  </si>
  <si>
    <t>30101-1.txt</t>
  </si>
  <si>
    <t>30101-2.txt</t>
  </si>
  <si>
    <t>30103-1.txt</t>
  </si>
  <si>
    <t>30103-2.txt</t>
  </si>
  <si>
    <t>30105-1.txt</t>
  </si>
  <si>
    <t>30106-1.txt</t>
  </si>
  <si>
    <t>30106-2.txt</t>
  </si>
  <si>
    <t>30112-1.txt</t>
  </si>
  <si>
    <t>30112-2.txt</t>
  </si>
  <si>
    <t>30115-1.txt</t>
  </si>
  <si>
    <t>30116-1.txt</t>
  </si>
  <si>
    <t>30118-1.txt</t>
  </si>
  <si>
    <t>30118-2.txt</t>
  </si>
  <si>
    <t>30120-1.txt</t>
  </si>
  <si>
    <t>30125-1.txt</t>
  </si>
  <si>
    <t>30125-2.txt</t>
  </si>
  <si>
    <t>30126-1.txt</t>
  </si>
  <si>
    <t>30126-2.txt</t>
  </si>
  <si>
    <t>30127-1.txt</t>
  </si>
  <si>
    <t>30127-2.txt</t>
  </si>
  <si>
    <t>30128-1.txt</t>
  </si>
  <si>
    <t>30128-2.txt</t>
  </si>
  <si>
    <t>30128-3.txt</t>
  </si>
  <si>
    <t>30129-1.txt</t>
  </si>
  <si>
    <t>30129-2.txt</t>
  </si>
  <si>
    <t>30130-1.txt</t>
  </si>
  <si>
    <t>Right_sensorimotor_score</t>
  </si>
  <si>
    <t>Left_sensorimotor_score</t>
  </si>
  <si>
    <t>Language_Production_score</t>
  </si>
  <si>
    <t>Language_Comprehension_score</t>
  </si>
  <si>
    <t>Comprehension_Behavioral_score</t>
  </si>
  <si>
    <t>Human Review</t>
  </si>
  <si>
    <t>If discordant, human comment</t>
  </si>
  <si>
    <t>chain_of_thought</t>
  </si>
  <si>
    <t>Normal</t>
  </si>
  <si>
    <t>Mild</t>
  </si>
  <si>
    <t>Moderate</t>
  </si>
  <si>
    <t>The patient has a score of 0 in all subdomains (Right sensorimotor, Left sensorimotor, Language production, Language comprehension, Cognitive/behavioral), which falls under the 'normal' classification according to the PSOM severity classification system.</t>
  </si>
  <si>
    <t>neurologic_deficit_type</t>
  </si>
  <si>
    <t>['Cognitive', 'Speech', 'Motor']</t>
  </si>
  <si>
    <t>The clinical notes mention that the patient has undergone PT, OT, and speech therapy, indicating motor and speech deficits. The patient has spasticity in the lower and upper extremities, suggesting motor deficits. The neurologic exam notes difficult speech for age and the use of one word, indicating speech deficits. The Pediatric Stroke Outcome Measure indicates moderate impairment in language production and comprehension, suggesting cognitive deficits.</t>
  </si>
  <si>
    <t>['Behavioral']</t>
  </si>
  <si>
    <t>The patient has a history of Moyamoya syndrome secondary to sickle cell disease and has undergone bifrontal EDAS bypass surgery. The clinical notes mention continued and worsening behavioral problems, including anger, impulsivity, and being seen as a 'bully' at school. The neurological examination and review of systems do not indicate other types of neurological deficits such as cognitive, speech, or motor deficits. Therefore, the neurologic deficit type is classified as Behavioral.</t>
  </si>
  <si>
    <t>['Cognitive', 'Behavioral']</t>
  </si>
  <si>
    <t>The patient has developmental concerns including difficulty writing and paying attention, which are cognitive deficits. Additionally, the patient has a history of 'anger' episodes, which are behavioral deficits. There are no mentions of speech or motor deficits in the notes.</t>
  </si>
  <si>
    <t>['Motor']</t>
  </si>
  <si>
    <t>The clinical notes mention that the patient has a history of right MCA stroke and nonintractable epilepsy. During the neurological examination, it was noted that the patient has slightly increased tone in the left arm, the hand is held clenched, and there is decreased spontaneous movement in the left arm. These observations indicate a motor deficit. No other types of neurological deficits (cognitive, behavioral, speech) were mentioned as being present.</t>
  </si>
  <si>
    <t>NA</t>
  </si>
  <si>
    <t>The clinical notes mention that the patient is meeting her language milestones, feeding herself, scribbling, walking, and running with no issues. The neurological examination shows normal mass, tone, strength, and symmetric movement of both sides. The EEG report is normal with no seizures, and the MRI brain shows no residual encephalomalacia or gliosis. The assessment indicates that the patient had a watershed ischemic stroke but is clinically doing well, meeting language and motor milestones. Therefore, there is no direct mention of any existing neurological deficit type.</t>
  </si>
  <si>
    <t>The clinical notes indicate that the patient has a history of encephalopathy, seizures, and cerebral infarctions. However, the neurological examination during the visit shows that the patient is awake, alert, and has appropriate interaction for age. The motor examination reveals normal mass, tone, strength, and symmetric movement of both sides. Sensation is intact, and the gait is wide-based but appropriate for age. The EEG report is normal with no definite epileptiform discharges or seizures. The MRI brain shows a previously demonstrated R MCA watershed infarct without residual encephalomalacia or gliosis. The assessment notes that the patient had a hypoperfusion event leading to strokes but is clinically doing well at this point. The Mini-MACS score indicates that the child handles objects easily and successfully with slight limitations in precision and coordination. The PSOM scores are all 0, indicating no deficits in sensorimotor, language production, language comprehension, or behavioral comprehension. Therefore, there are no existing neurologic deficits directly mentioned in the notes.</t>
  </si>
  <si>
    <t>The clinical notes indicate that the patient has a history of perinatal arterial ischemic stroke and an incidental infarction seen on CT brain. However, the neurological examination shows that the patient is awake, alert, and appropriate for age. The motor examination reveals normal mass, tone, and strength, with the left hand being dominant but having an appropriate grasp and holding objects with the right hand. The deep tendon reflexes are 2/2 throughout, and plantar responses are extensor in the right foot and flexor on the left. Sensation and gait/station are normal, and the cerebellum is normal. The review of systems is negative for seizures and speech difficulty. The assessment indicates that the patient has only subtle signs on the exam and is expected to do very well. The PSOM scores show minimal deficits. Therefore, there is no specific neurologic deficit type directly mentioned in the notes.</t>
  </si>
  <si>
    <t>The clinical notes mention that the patient is doing well with gross motor and speech development without concern for delay at this time. The physical exam also indicates that the patient is alert, interactive, and has good tone and strength with no ataxia. Therefore, there is no mention of any specific neurologic deficit type.</t>
  </si>
  <si>
    <t>The clinical notes mention mild hypotonia in the upper extremities bilaterally, which is a motor deficit. There are no other neurologic deficits mentioned.</t>
  </si>
  <si>
    <t>['Cognitive', 'Speech', 'Behavioral']</t>
  </si>
  <si>
    <t>The patient has a history of multiple strokes and moyamoya syndrome, which have led to various neurological deficits. The clinical notes mention cognitive dysfunction, speech difficulties (aphasia, word finding difficulty), and behavioral issues (anger management). Therefore, the neurologic deficit types are Cognitive, Speech, and Behavioral.</t>
  </si>
  <si>
    <t>['Cognitive', 'Speech']</t>
  </si>
  <si>
    <t>The patient has a history of left anterior temporal infarct and moyamoya syndrome. He experienced memory challenges and speech and language problems after recovering from an acute stroke. Although he has made significant improvements through an intensive outpatient rehab program, he still reports difficulty with graphesthesia and left-right orientation. Additionally, the patient has a right homonymous hemianopsia, which is a visual field deficit. Despite these improvements, the patient does not report any abnormal neurological symptoms such as dizziness, tremors, or weakness. Therefore, the neurologic deficit types identified are Cognitive and Speech.</t>
  </si>
  <si>
    <t>['Behavioral', 'Speech']</t>
  </si>
  <si>
    <t>The clinical notes mention behavioral management difficulties, including aggression and homicidal tendencies, which indicate a behavioral deficit. Additionally, the notes mention expressive speech delay and mildly dysarthric speech, indicating a speech deficit. There are no mentions of cognitive or motor deficits in the clinical findings.</t>
  </si>
  <si>
    <t>The clinical notes describe a 12-month-old male patient with a history of cerebral venous sinus thrombosis and transposition of the great arteries. The neurological examination shows normal mental status, cranial nerves, motor function, tone, sensation, and reflexes. The EEG and head ultrasound are within normal limits. There is no mention of any cognitive, behavioral, speech, or motor deficits. Therefore, the neurologic deficit type is None.</t>
  </si>
  <si>
    <t>The clinical notes mention that the patient had a staring episode and some parietal sharp waves on EEG, but there is no direct mention of any specific neurological deficit type such as Cognitive, Behavioral, Speech, or Motor. The neurological examination also shows normal results for mental status, cranial nerves, motor function, tone, sensation, and reflexes. Therefore, there is no existing neurologic deficit type directly mentioned in the notes.</t>
  </si>
  <si>
    <t>The clinical notes indicate that the patient denies any weakness, fatigue, headache, difficulty walking, speech difficulties, dizziness, or facial asymmetry. The physical and neurological exams show normal results, including normal speech, motor function, and coordination. The Pediatric Stroke Outcome Measure also indicates no impairment in sensorimotor function, language production, comprehension, or behavior. Therefore, there is no existing neurologic deficit type directly mentioned in the notes.</t>
  </si>
  <si>
    <t>The clinical notes indicate that the patient has no reported headaches or focal neurological deficits, including issues with gait, unilateral weakness, issues with speech, etc. The neurologic exam also shows normal results in various aspects such as speech, motor strength, sensation, coordination, and gait. Therefore, there are no existing neurologic deficits directly mentioned in the notes.</t>
  </si>
  <si>
    <t>The clinical notes indicate that the patient is a 15-year-old male who had a cavernous sinus thrombosis but has recovered well. The neurological examination shows that the patient is awake, alert, and appropriate for age. The motor examination, sensation, gait/station, and cerebellum are all normal. The review of systems is negative for any neurological symptoms such as dizziness, seizures, weakness, light-headedness, and headaches. The assessment indicates that the patient has a Mini-MACS score of 1, GMFCS score of 1, and PSOM scores of 0 in all categories. Therefore, there is no evidence of any cognitive, behavioral, speech, or motor deficits.</t>
  </si>
  <si>
    <t>['Cognitive', 'Motor']</t>
  </si>
  <si>
    <t>The patient has developmental delays, such as not being able to hold his head up and not babbling, which indicates cognitive deficits. Additionally, he is globally hypotonic with decreased bulk and prefers using his left lower extremity over his right, indicating motor deficits.</t>
  </si>
  <si>
    <t>['Cognitive']</t>
  </si>
  <si>
    <t>The patient has a history of bilateral watershed infarcts and has recovered her motor function but still has residual mild cognitive impairment and decreased school performance as compared to before her stroke. She is back in regular classes but has an IEP and gets extra time for tests. Her processing speed can be slow, and she has trouble switching tasks. Therefore, the neurologic deficit type is Cognitive.</t>
  </si>
  <si>
    <t>['Cognitive', 'Behavioral', 'Motor']</t>
  </si>
  <si>
    <t>The patient has a history of a ruptured middle cerebral artery aneurysm and right MCA ischemic stroke. The clinical notes mention significant left hemiparesis, behavioral impairment, and chronic cognitive changes. The neurologic exam also indicates impaired attention span/concentration, left homonymous hemianopsia, impaired strength in the left upper and lower extremities, increased tone in the left upper extremity, and a hemispastic gait. These findings support the presence of cognitive, behavioral, and motor deficits.</t>
  </si>
  <si>
    <t>The clinical notes describe a pediatric patient who presented with episodic tonic posturing of the upper extremities, fever, and a very small embolic appearing infarct in the left frontal lobe. However, the neurological examination shows that the patient is awake, alert, appropriate for age, with normal motor examination, intact sensation, and no facial asymmetry. The review of systems is negative for seizures and facial asymmetry. The PSOM scores are all 0, indicating no deficits in sensorimotor, language production, language comprehension, or behavioral aspects. Therefore, there is no existing neurologic deficit type directly mentioned in the notes.</t>
  </si>
  <si>
    <t>['Behavioral', 'Motor']</t>
  </si>
  <si>
    <t>The patient has behavioral disinhibition and quickness to anger, indicating a behavioral deficit. Additionally, the patient has impaired left arm strength and hand control, indicating a motor deficit.</t>
  </si>
  <si>
    <t>The patient has behavioral disinhibition and quickness to anger, indicating a behavioral deficit. Additionally, the patient has impaired strength in the left arm and walks with a left-sided swinging gait due to a brace, indicating a motor deficit.</t>
  </si>
  <si>
    <t>The clinical notes mention significant behavioral issues reported by the patient and family, including impulsive behavior, aggressive behavior, and inability to focus. These behavioral issues have impacted her school performance and social interactions. Therefore, the neurologic deficit type is Behavioral.</t>
  </si>
  <si>
    <t>['Behavioral', 'Speech', 'Motor']</t>
  </si>
  <si>
    <t>The patient has behavioral disorders, including frequent outbursts, impulsivity, hyperactivity, and sadness. She also has speech issues, as she continues with speech therapy and her speech has improved. Motor-wise, she ambulates on her own in the house, can walk up the stairs with assistance, and uses a wheelchair in public. She no longer requires assistance to ambulate and has been able to run. Therefore, the neurologic deficit types are Behavioral, Speech, and Motor.</t>
  </si>
  <si>
    <t>The patient has cognitive fatigue and motor deficits as evidenced by his inability to fully extend his left wrist/hand/fingers and the tightness of his left pectoral muscle. His cognitive fatigue is noted when he has a long day and needs to nap.</t>
  </si>
  <si>
    <t>The patient has cognitive fatigue, indicating a cognitive deficit. His speech is now fluent, but he had aphasia on presentation, indicating a speech deficit. He has significant sensorimotor impairment on the left and limited function in his left hand, indicating a motor deficit.</t>
  </si>
  <si>
    <t>The clinical notes indicate that the patient is a 4-year-old female with a history of cerebral venous sinus thrombosis (CVST). The review of systems and physical exam sections report no neurological deficits such as seizures, facial asymmetry, or ataxia. The Pediatric Stroke Outcome Measure also indicates no impairment in sensorimotor function, language production, language comprehension, or behavioral comprehension. Therefore, there are no existing neurological deficits directly mentioned in the notes.</t>
  </si>
  <si>
    <t>['Speech']</t>
  </si>
  <si>
    <t>The clinical notes mention that the patient is currently speaking with 3 word phrases that are sometimes understandable and occasionally uses 2 word phrases during the encounter. This indicates a speech deficit.</t>
  </si>
  <si>
    <t>The patient has a history of cavernous sinus thrombosis and right MCA embolic stroke. However, the clinical notes indicate that the patient's Pedi NIHSS was always 0, with only symptoms being headache and mild drowsiness. The neurological exam shows no deficits in orientation, memory, attention span, speech/language, visual fields, cranial nerves, sensation, reflexes, motor strength, tone, gait, station, and coordination. The Pediatric Stroke Outcome Measure also indicates no impairment in sensorimotor function, language production, language comprehension, and behavioral comprehension. Therefore, there are no neurologic deficits mentioned in the notes.</t>
  </si>
  <si>
    <t>The clinical notes indicate that the patient has a history of childhood onset stroke with CVST and arterial ischemic stroke. However, the neurological examination and the Pediatric Stroke Outcome Measure show no impairment in sensorimotor function, language production, language comprehension, or behavioral comprehension. The patient is slightly slower in development than his siblings and is just starting to fall behind on motor milestones (not yet crawling). Despite these observations, there is no direct mention of specific neurological deficits such as cognitive, behavioral, speech, or motor deficits. Therefore, the neurologic deficit type is None.</t>
  </si>
  <si>
    <t>The clinical notes mention a diagnosis of fine motor delay and gross motor delay. Additionally, the patient is at high risk for developmental delay given his brain injuries. Therefore, the neurologic deficit type is Motor.</t>
  </si>
  <si>
    <t>The clinical notes indicate that the patient has a history of perinatal arterial ischemic stroke and hypoxic-ischemic encephalopathy (HIE). However, the notes also mention that there are no further neurological complaints or concerns as per the family. The patient has no impairment in right and left sensorimotor functions, language production, language comprehension, and comprehension/behavioral functions. Therefore, there is no existing neurologic deficit type directly mentioned in the notes.</t>
  </si>
  <si>
    <t>motor</t>
  </si>
  <si>
    <t>The clinical notes indicate that the patient has no further neurological complaints or concerns as per the mother. The patient is alert, tracking with eyes, smiling, laughing, and engaging in conversations. The physical exam shows normal neurological findings, including symmetric facies, normal tone, and normal reflexes for gestational age. There are no focal weaknesses, abnormal movements, or shaking. Therefore, there is no existing neurologic deficit type directly mentioned in the notes.</t>
  </si>
  <si>
    <t>The clinical notes indicate that the patient has no trouble concentrating in school, no focal deficits, and no impairments in sensorimotor functions, language production, language comprehension, or behavior. The neurologic exam also shows normal results in various aspects such as orientation, memory, attention span, speech, motor strength, coordination, and gait. Therefore, there is no evidence of any neurologic deficits.</t>
  </si>
  <si>
    <t>The clinical notes indicate that the patient has a history of left frontal ischemic infarct, mild HIE, and right brachial plexus injury. However, the review of systems and physical exam sections report no current neurological deficits such as seizures, facial asymmetry, or extremity weakness. The Pediatric Stroke Outcome Measure also indicates no impairment in sensorimotor function, language production, language comprehension, or behavioral comprehension. Therefore, there are no existing neurological deficits directly mentioned in the notes.</t>
  </si>
  <si>
    <t>['Cognitive', 'Behavioral', 'Speech', 'Motor']</t>
  </si>
  <si>
    <t>speech</t>
  </si>
  <si>
    <t>The clinical notes mention a neurocognitive deficit secondary to ischemic infarction, attention difficulties in school, and a diagnosis of ADHD. Additionally, there is mention of language delay and a language deficit in both production and comprehension. There is also a history of hemiplegia and hemiparesis following cerebral infarction affecting the left non-dominant side, which indicates motor deficits. Therefore, the neurologic deficit types are Cognitive, Behavioral, Speech, and Motor.</t>
  </si>
  <si>
    <t>The clinical notes mention a neurocognitive deficit secondary to ischemic infarction and attention difficulties in school. There is no mention of other specific neurologic deficits such as behavioral, speech, or motor deficits.</t>
  </si>
  <si>
    <t>The patient had a right middle cerebral artery stroke and presented with left arm weakness. Despite significant recovery, the patient still exhibits noticeable hand weakness on strength testing. The neurologic exam also showed slightly reduced strength in the left upper extremity (4+/5).</t>
  </si>
  <si>
    <t>The patient has a significant right hemiparesis, increased tone in the right arm and leg, decreased strength in the right upper and lower extremities, and abnormal DTRs on the right side. These findings indicate a motor deficit.</t>
  </si>
  <si>
    <t>The patient has a significant right hemiparesis, increased tone in the right arm and leg, decreased strength in the right upper and lower extremities, and abnormal deep tendon reflexes on the right side. These findings indicate a motor deficit.</t>
  </si>
  <si>
    <t>The patient has a history of a right MCA infarct and presents with motor deficits. Specifically, the patient has an increasing right hand preference, moves the left arm less spontaneously than the right, and has impaired grasp quality on the left compared to the right. Additionally, the tone is increased on the left upper and lower extremity. These observations indicate a motor deficit.</t>
  </si>
  <si>
    <t>The clinical notes describe a 2-month-old female with a history of perinatal arterial ischemic stroke and seizures. The neurological examination reveals normal findings, including symmetric facies, normal tone, normal reflexes, and intact gross motor function. The Pediatric Stroke Outcome Measure indicates no impairment in sensorimotor function, language production, language comprehension, or behavior. Therefore, there is no existing neurological deficit type directly mentioned in the notes.</t>
  </si>
  <si>
    <t>['Cognitive', 'Motor', 'Speech']</t>
  </si>
  <si>
    <t>The patient has a history of hypoxic-ischemic encephalopathy (HIE) and a left MCA/PCA infarct, which are significant neurological events. The developmental history indicates delays in motor milestones (not yet sat up, stood, or walked) and speech milestones (not yet spoken or combined 2-3 words). The physical exam notes frequent back arching and non-purposeful arm movements, which are indicative of motor deficits. The patient coos but does not babble, suggesting a speech deficit. The Pediatric Stroke Outcome Measure also indicates moderate impairment in comprehension/behavioral function, which can be associated with cognitive deficits.</t>
  </si>
  <si>
    <t>The patient has a history of HIE and left MCA/PCA infarct, which are significant neurological events. The physical exam notes increased tone in the right upper extremity and non-purposeful arm movements, indicating motor deficits. The assessment section mentions moderate impairment in comprehension/behavioral function, indicating behavioral deficits. The Mini-MACS score of 2 suggests some difficulty in handling objects, which can be related to cognitive and motor deficits.</t>
  </si>
  <si>
    <t>The patient has a history of a left MCA ischemic infarct and meningitis, which has led to several neurological deficits. The clinical notes mention that the patient has decreased recent memory and attention span/concentration, indicating cognitive deficits. The patient also has difficulty with word-finding and fluency in English, indicating speech deficits. Additionally, the patient has decreased motor strength in the right upper and lower extremities, indicating motor deficits.</t>
  </si>
  <si>
    <t>The patient has decreased recent memory and attention span/concentration decreased for age, indicating cognitive deficits. Speech difficulties are noted, including word finding difficulties, impaired repetition, and difficulty communicating between English and Spanish, indicating speech deficits. Motor deficits are indicated by decreased bulk and specific strength measurements in the right upper and lower extremities, as well as circumduction with the right leg.</t>
  </si>
  <si>
    <t>['Speech', 'Motor']</t>
  </si>
  <si>
    <t>The patient has expressive &gt; receptive aphasia, indicating speech difficulties. Additionally, the patient has right-sided weakness and decreased motor strength, indicating motor deficits.</t>
  </si>
  <si>
    <t>The patient has a history of ischemic stroke and seizures, and the physical exam notes slightly increased tone in the right and increased spontaneous movement of the left hand. The patient also has a left hand preference but can grasp objects with the right hand and pass them hand to hand. These observations indicate a motor deficit.</t>
  </si>
  <si>
    <t>The patient is starting to develop a hand preference, with increased spontaneous movement of the left hand and a tendency to hold the right hand in a fist. This indicates a motor deficit.</t>
  </si>
  <si>
    <t>The clinical notes indicate that the patient had multifocal perinatal arterial ischemic strokes and experienced seizures shortly after birth. However, the patient is currently doing well, meeting developmental milestones, and has no speech or motor impairments. The neurological examination shows normal reflexes, good tone, good strength, and no ataxia. The Pediatric Stroke Outcome Measure also indicates no impairment in sensorimotor function, language production, language comprehension, or behavior. Therefore, there is no existing neurologic deficit type directly mentioned in the notes.</t>
  </si>
  <si>
    <t>follow_up_status</t>
  </si>
  <si>
    <t>patient_status_from_follow_up_imaging</t>
  </si>
  <si>
    <t>follow_up_imaging_type</t>
  </si>
  <si>
    <t>No</t>
  </si>
  <si>
    <t>The clinical notes mention 'We will repeat imaging to see if there is any recanalization of the R ICA' and 'Re-imaging: MRI/MRA without contrast'. This indicates that follow-up imaging is planned but has not yet occurred.</t>
  </si>
  <si>
    <t>Yes</t>
  </si>
  <si>
    <t>Worsened</t>
  </si>
  <si>
    <t>['MRI', 'MRA']</t>
  </si>
  <si>
    <t>The clinical notes mention that the patient was referred for a follow-up evaluation and that an MRI/MRA was requested to look for signs of worsening white matter injury. This indicates that follow-up imaging was performed. The patient's condition is described as worsening, particularly in terms of behavioral problems and school performance. Therefore, the follow-up imaging status is 'Yes', the patient status from follow-up imaging is 'Worsened', and the follow-up imaging types are MRI and MRA.</t>
  </si>
  <si>
    <t>The clinical notes mention that the patient is scheduled for repeat MRI and perfusion imaging, but it has not been conducted yet. Therefore, there is no follow-up imaging since discharge or the last visit.</t>
  </si>
  <si>
    <t>The clinical notes mention that re-imaging is not indicated, which suggests that there is no follow-up imaging planned or conducted since the last visit.</t>
  </si>
  <si>
    <t>The clinical notes mention 'Re-imaging: only if clinical concern is noted' and there is no mention of any follow-up imaging being conducted since the last visit. Therefore, the patient does not have a follow-up imaging.</t>
  </si>
  <si>
    <t>The clinical notes mention a repeat MRI but it is not a follow-up imaging since it was done previously in August. There is no mention of any new imaging since the last visit or discharge. Therefore, the patient does not have a follow-up imaging.</t>
  </si>
  <si>
    <t>The clinical notes mention that the patient has had difficulty getting an MRI due to URIs and that the need for an MRI will be readdressed in 1 year. There is no mention of any follow-up imaging being done since discharge or the last visit.</t>
  </si>
  <si>
    <t>The clinical notes mention that the patient is presenting to the clinic for a follow-up. However, there is no mention of any follow-up imaging being performed since the last visit. The imaging results mentioned (MRI Brain, EEG, 23-hour EEG) seem to be from previous evaluations and not from a follow-up imaging after discharge or the last visit. Therefore, it can be concluded that there is no follow-up imaging.</t>
  </si>
  <si>
    <t>The clinical notes mention that the patient had an MRI brain and MRA/MRV brain and MRI spine initially, which were unremarkable. There is no mention of any follow-up imaging since then. The plan also states 'Re-imaging: None,' indicating that no follow-up imaging is planned. Therefore, the patient does not have a follow-up imaging.</t>
  </si>
  <si>
    <t>Chronic</t>
  </si>
  <si>
    <t>['MRI', 'CT']</t>
  </si>
  <si>
    <t>The clinical notes mention that the patient had an MRI and CT during follow-up visits. The MRI report indicates chronic cortical infarct and ischemia, and the CT report mentions no new changes. Therefore, the patient has had follow-up imaging, and the status from the follow-up imaging is chronic.</t>
  </si>
  <si>
    <t>['MRI']</t>
  </si>
  <si>
    <t>The clinical notes mention an MRI Brain report with findings such as 'interval development of area of chronic cortical infarct' and 'multiple chronic supratentorial microscrew ischemic white matter changes.' These findings indicate follow-up imaging. The type of imaging mentioned is MRI.</t>
  </si>
  <si>
    <t>Stable</t>
  </si>
  <si>
    <t>The clinical notes mention a follow-up quick brain MRI that revealed a small left thalamic area of diffusion 2 days after the patient's surgery. This indicates that the patient had a follow-up imaging. The patient's status from the follow-up imaging is stable as the patient is back to baseline with no deficits. The type of follow-up imaging is MRI.</t>
  </si>
  <si>
    <t>Resolution</t>
  </si>
  <si>
    <t>['MRV']</t>
  </si>
  <si>
    <t>The clinical notes mention that a repeat MRV was deferred because prior vessel imaging demonstrated clot resolution. This indicates that there was follow-up imaging which showed resolution of the clot. Therefore, the patient has had follow-up imaging since discharge or their last visit.</t>
  </si>
  <si>
    <t>The clinical notes mention that the patient has not had a repeat MRV, though it was ordered almost 3 months ago. Additionally, the assessment section states that the decision was made not to proceed with the MRV. Therefore, the patient does not have a follow-up imaging since discharge or their last visit.</t>
  </si>
  <si>
    <t>The clinical notes mention a review of prior CTA and MRI, but there is no indication of follow-up imaging since discharge or the last visit. The notes also mention a plan for re-imaging (MRI/MRA) in 12 months, but this has not occurred yet. Therefore, the patient does not have a follow-up imaging.</t>
  </si>
  <si>
    <t>['MRI', 'MRA', 'Diagnostic angio']</t>
  </si>
  <si>
    <t>The patient had an MRI/MRA done 3 months ago which revealed no stroke or evidence of Ivy sign, but the moyamoya changes are redemonstrated. He also had a diagnostic angiogram which confirmed moyamoya syndrome on the left, with delayed perfusion throughout the left MCA territory. Therefore, the patient has had follow-up imaging, and the status from the follow-up imaging is stable.</t>
  </si>
  <si>
    <t>['MRI', 'MRV']</t>
  </si>
  <si>
    <t>The clinical notes mention 'Reviewed his prior MRI/MRA and his new MRI/MRV - overall, his course is consistent with resolution of his prior cavernous sinus thrombosis and associated mild vasospasm of the left ICA'. This indicates that there was follow-up imaging (MRI and MRV) and the patient's status in the follow-up imaging showed resolution.</t>
  </si>
  <si>
    <t>The clinical notes mention that re-imaging is not indicated from the perspective of the physician. There is no mention of any follow-up imaging being performed since the last visit or discharge. Therefore, the patient does not have a follow-up imaging.</t>
  </si>
  <si>
    <t>The clinical notes mention 'Re-imaging: MRI brain with and w/o contrast (+MR PERFUSION) + MRA head/neck to assess for decreased perfusion or moyamoya vessels'. This indicates that follow-up imaging is planned. Therefore, the follow-up status is 'Yes'. The type of follow-up imaging includes MRI and MRA. The patient status from follow-up imaging is not explicitly mentioned, so it is 'Unknown'.</t>
  </si>
  <si>
    <t>The clinical notes mention 'Re-imaging: None needed at this time in my opinion' and there is no indication of any follow-up imaging since discharge or the last visit.</t>
  </si>
  <si>
    <t>The clinical notes mention an MRI done initially which revealed a small infarct in the left frontal lobe. There is no mention of any follow-up imaging being done since discharge or the last visit. The plan includes re-imaging with an MRI brain 3 months after the stroke, but this has not been done yet. Therefore, the patient does not have a follow-up imaging since discharge or their last visit.</t>
  </si>
  <si>
    <t>Improved</t>
  </si>
  <si>
    <t>['CTA']</t>
  </si>
  <si>
    <t>The follow-up imaging demonstrated a right MCA stroke. Subsequent imaging results showed improvement in caliber of the right ICA, indicating that the patient had follow-up imaging. The type of follow-up imaging mentioned is CTA.</t>
  </si>
  <si>
    <t>The follow-up imaging type mentioned is CTA, and the patient's status from the follow-up imaging showed improvement in the caliber of the right ICA.</t>
  </si>
  <si>
    <t>The clinical notes mention that re-imaging is not indicated at this time and there is no need for repeat MRI from the physician's opinion. Therefore, the patient does not have a follow-up imaging since discharge or their last visit.</t>
  </si>
  <si>
    <t>The clinical notes mention 'Re-imaging: not indicated at this time' and 'No need for repeat MRI - her last one is healing appropriately.' Therefore, the patient does not have a follow-up imaging since discharge or their last visit.</t>
  </si>
  <si>
    <t>The clinical notes mention reviewing a prior CTA which shows continued irregularity in the right MCA but normal bilateral ICAs. There is no mention of new imaging findings or follow-up imaging results since the last visit. The plan section also states 'Re-imaging: None at this time.' Therefore, there is no follow-up imaging since discharge or the last visit.</t>
  </si>
  <si>
    <t>Evolving</t>
  </si>
  <si>
    <t>The clinical notes mention 'Interval History' and 'We reviewed his CTA which shows continued irregularity in the right MCA but normal bilateral ICAs.' This indicates that there was a follow-up imaging (CTA) and the patient's status is evolving as there is continued irregularity in the right MCA.</t>
  </si>
  <si>
    <t>['MRI', 'MRV', 'CT']</t>
  </si>
  <si>
    <t>The clinical notes mention several follow-up imaging results: MRI, MRV, and CT. The MRI results indicate a resolution of the previous right transverse sinus thrombosis, and the MRV results show appropriate flow signal and enhancement with no residual large thrombus. The CT results also support these findings. Therefore, the patient has had follow-up imaging, and the status from the follow-up imaging is 'Resolution.' The types of follow-up imaging are MRI, MRV, and CT.</t>
  </si>
  <si>
    <t>The patient was scheduled to have an MRI to re-evaluate the CVST and determine if Xarelto will need to be continued. The MRI has been postponed to an undetermined date. However, the patient was seen by ophthalmology after discharge and was found to have improved papilledema, and resolved esotropia and CN6 palsy. Additionally, the MRV Brain wo Contrast showed that the thrombus burden in the right transverse sinus has decreased and there is increased flow signal in the lumen. Therefore, the patient has had follow-up imaging (MRI and MRV) and the status is improved.</t>
  </si>
  <si>
    <t>The clinical notes mention that the patient is pending repeat imaging and that re-imaging is planned as part of the future plan. However, there is no mention of any follow-up imaging having been conducted since discharge or the last visit. Therefore, the patient does not have a follow-up imaging since discharge or their last visit.</t>
  </si>
  <si>
    <t>['MRI', 'MRA', 'MRV']</t>
  </si>
  <si>
    <t>The clinical notes mention 'repeat imaging demonstrated no thrombus, as well as no new infarction,' which indicates follow-up imaging. Additionally, the 'Outside MRIs reviewed' section describes 'interval development of encephalomalacia with hemosiderin deposits,' which further confirms follow-up imaging. The follow-up imaging types mentioned are MRI, MRA, and MRV. The patient's status from the follow-up imaging is evolving, as indicated by 'expected evolutionary changes.'</t>
  </si>
  <si>
    <t>The clinical notes mention that the patient had repeat imaging in February which demonstrated no thrombus and no new infarction. Since then, there is no mention of any further imaging being done. The plan also states that re-imaging is not needed from the physician's perspective. Therefore, the patient does not have a follow-up imaging since discharge or their last visit.</t>
  </si>
  <si>
    <t>[]</t>
  </si>
  <si>
    <t>The follow-up imaging status is determined based on the Head U/S report which states that the previously identified small echogenic area in the right cerebral hemisphere corresponding to the previously seen ischemic infarct with hemorrhagic transformation in the right perirolandic region is not apparent on today's study. This indicates a resolution of the previously seen ischemic infarct. Therefore, the follow-up imaging status is 'Yes', the patient status from follow-up imaging is 'Resolution', and the follow-up imaging type is not listed among the specified types.</t>
  </si>
  <si>
    <t>The clinical notes mention 'Re-imaging: not indicated at this time,' which suggests that follow-up imaging is not planned or has not been done since the last visit.</t>
  </si>
  <si>
    <t>The clinical notes mention that the patient had a CTA Brain and Neck imaging which showed persistent short segment occlusion of the nondominant left vertebral artery at the level of C2-C3, in keeping with prior trauma. However, there is no mention of any new imaging findings or follow-up imaging results after the initial imaging. The plan also states that re-imaging is not planned at this time. Therefore, the patient does not have a follow-up imaging since discharge or their last visit.</t>
  </si>
  <si>
    <t>The clinical notes mention "Re-imaging: Not indicated" which suggests that no follow-up imaging is planned or has been done since the last visit.</t>
  </si>
  <si>
    <t>The clinical notes mention that re-imaging is unlikely to be needed and will be held off for now. There is no mention of any follow-up imaging being conducted since the last visit.</t>
  </si>
  <si>
    <t>The clinical notes mention that the patient had an MRI brain and spine recently which was nonconcerning. However, in the plan section, it is mentioned that re-imaging is unlikely to be needed for now and will hold off. There is no mention of follow-up imaging findings or any interval history. Therefore, the patient does not have a follow-up imaging since discharge or their last visit.</t>
  </si>
  <si>
    <t>The patient had a repeat MRI/MRA 1 month post steroids which revealed no new infarction and some mild improvement in the M1 narrowing. This indicates follow-up imaging was done and showed improvement.</t>
  </si>
  <si>
    <t>The clinical notes mention 'Re-imaging: Not indicated' and there is no mention of any follow-up imaging since the last visit or discharge.</t>
  </si>
  <si>
    <t>The clinical notes mention 'Re-imaging: Not indicated,' which suggests that follow-up imaging is not required. Therefore, the patient does not have a follow-up imaging since discharge or their last visit.</t>
  </si>
  <si>
    <t>The clinical notes mention 'Re-imaging: Not at this time,' which indicates that follow-up imaging is not planned currently. There is no mention of any follow-up imaging results or findings since the last visit.</t>
  </si>
  <si>
    <t>The clinical notes mention 'Re-imaging: Not at this time,' which indicates that there is no follow-up imaging planned or conducted since the patient's discharge or last visit.</t>
  </si>
  <si>
    <t>The clinical notes mention 'Re-imaging: not indicated,' which suggests that follow-up imaging is not required at this time.</t>
  </si>
  <si>
    <t>The clinical notes mention 'Re-imaging: not indicated' and there is no mention of any follow-up imaging results. Therefore, the patient does not have a follow-up imaging since discharge or their last visit.</t>
  </si>
  <si>
    <t>No acute</t>
  </si>
  <si>
    <t>['CT', 'MRI']</t>
  </si>
  <si>
    <t>The clinical notes mention an interval history where the patient was taken to the hospital due to dizziness and heaviness in the RLE. In the ED, a CTH was done and ruled out an intracranial abnormality. Additionally, an MRI of the orbits was done and showed no acute changes. This indicates that follow-up imaging was performed and the status was no acute changes. The types of imaging done were CT and MRI.</t>
  </si>
  <si>
    <t>The clinical notes mention 'Her repeat imaging is stable and consistent with prior imaging,' which indicates that there has been follow-up imaging since the last visit. The type of imaging mentioned is MRI/MRA, and the patient's status in the follow-up imaging is described as 'stable.'</t>
  </si>
  <si>
    <t>The clinical notes mention 'Would benefit from repeat brain and vessel imaging to ensure there are no further signs of vasculopathy' and 'Re-imaging: MRI Brain, MRA Head/Neck'. This indicates that follow-up imaging is planned but not yet completed. Therefore, the follow-up imaging status is 'No'.</t>
  </si>
  <si>
    <t>The clinical notes mention that re-imaging is not indicated at this time. There is no mention of any follow-up imaging since discharge or the last visit.</t>
  </si>
  <si>
    <t>The clinical notes mention 're-imaging: not indicated', which suggests that follow-up imaging is not required at this time. There is no mention of any follow-up imaging results or types in the notes.</t>
  </si>
  <si>
    <t>The clinical notes mention a repeat developmental evaluation at 1 year and a repeat MRI for subtle changes in brain architecture, but it is non-urgent. There is no mention of any follow-up imaging results or findings. Therefore, it appears that there has been no follow-up imaging since discharge or the last visit.</t>
  </si>
  <si>
    <t>post_discharge_rehabilitation</t>
  </si>
  <si>
    <t>post_discharge_rehabilitation_type</t>
  </si>
  <si>
    <t>The clinical notes mention that the patient is not participating in therapies. Therefore, the patient did not receive any post-discharge rehabilitation.</t>
  </si>
  <si>
    <t>['physical therapy']</t>
  </si>
  <si>
    <t>The clinical notes mention that the patient is seeing a physical therapist at his home, which indicates that the patient received physical therapy (PT) after hospital discharge.</t>
  </si>
  <si>
    <t>['PT', 'OT']</t>
  </si>
  <si>
    <t>The clinical notes mention that the patient has not started therapies since going home. However, in the plan section, it is mentioned that PT/OT was ordered today. This indicates that the patient will receive physical therapy (PT) and occupational therapy (OT) after hospital discharge.</t>
  </si>
  <si>
    <t>Unknown</t>
  </si>
  <si>
    <t>The clinical notes mention that the patient is currently not receiving any therapies. There is a recommendation for PT/OT/Speech due to high risk for developmental delay, but it is not stated that these therapies have been initiated. Therefore, it is unknown if the patient received any rehabilitation after hospital discharge.</t>
  </si>
  <si>
    <t>['PT', 'OT', 'ST']</t>
  </si>
  <si>
    <t>The clinical notes mention that the patient was referred to ECI for PT, OT, and ST rehabilitation after hospital discharge. Therefore, the patient received post-discharge rehabilitation.</t>
  </si>
  <si>
    <t>['PT', 'OT', 'ECI']</t>
  </si>
  <si>
    <t>The clinical notes mention that the patient is likely to have developmental delay and that PT (physical therapy), OT (occupational therapy), and ECI (Early Childhood Intervention) were ordered today. Therefore, the patient received rehabilitation after hospital discharge.</t>
  </si>
  <si>
    <t>The clinical notes mention recommendations for PT, OT, and SLP evaluations, but it does not specify if the patient actually received these rehabilitations after hospital discharge. Therefore, the answer is Unknown.</t>
  </si>
  <si>
    <t>The clinical notes mention that the patient is getting ECI as well as private physical therapy. Therefore, the patient has received post-discharge rehabilitation in the form of physical therapy.</t>
  </si>
  <si>
    <t>['PT']</t>
  </si>
  <si>
    <t>The clinical notes mention that the patient has graduated from PT (physical therapy). Therefore, the patient received post-discharge rehabilitation in the form of physical therapy.</t>
  </si>
  <si>
    <t>The clinical notes mention that ECI (Early Childhood Intervention) is already scheduled and that PT/OT/SLP will be ordered if asymmetry is observed at the next visit. However, there is no explicit mention of the patient receiving PT, OT, ST, or SLP after hospital discharge. Therefore, the post-discharge rehabilitation status is considered Unknown.</t>
  </si>
  <si>
    <t>The clinical notes mention that the mother expressed concern about the patient's positional plagiocephaly and would like to have PT/OT. Additionally, the plan includes a referral to ECI for PT/OT/ST. Therefore, the patient is expected to receive physical therapy (PT) and occupational therapy (OT) after hospital discharge.</t>
  </si>
  <si>
    <t>['intensive outpatient rehab program']</t>
  </si>
  <si>
    <t>The clinical notes mention that since the last visit, the patient started an intensive outpatient rehab program and has made significant improvements. Therefore, the patient did receive post-discharge rehabilitation.</t>
  </si>
  <si>
    <t>['PT', 'OT', 'SLP']</t>
  </si>
  <si>
    <t>The clinical notes mention that the patient should continue PT/OT/SLP at home, indicating that the patient received these types of rehabilitation after hospital discharge.</t>
  </si>
  <si>
    <t>['OT']</t>
  </si>
  <si>
    <t>The clinical notes mention that the patient is in rehabilitation to adapt to his visual impairments and the plan includes continuing OT (occupational therapy). Therefore, the patient received post-discharge rehabilitation.</t>
  </si>
  <si>
    <t>The clinical notes mention that the patient will have a reevaluation of rehabilitation needs in 1 year, but there is no indication that the patient received any rehabilitation after hospital discharge. Therefore, the answer is No.</t>
  </si>
  <si>
    <t>The clinical notes explicitly state that rehabilitation is not needed given the patient's clinical condition. Therefore, the patient did not receive any post-discharge rehabilitation.</t>
  </si>
  <si>
    <t>The clinical notes mention that the patient is currently doing 1 hour each bi-weekly of PT (physical therapy) and OT (occupational therapy). Therefore, the patient has received post-discharge rehabilitation.</t>
  </si>
  <si>
    <t>The clinical notes mention that the patient has been ordered PT (Physical Therapy), OT (Occupational Therapy), and SLP (Speech-Language Pathology) as part of the rehabilitation plan. Therefore, the patient did receive post-discharge rehabilitation.</t>
  </si>
  <si>
    <t>['therapies at school']</t>
  </si>
  <si>
    <t>The clinical notes mention that the patient is getting therapies at school as part of his rehabilitation. Therefore, the answer is Yes, and the type of rehabilitation is therapies at school.</t>
  </si>
  <si>
    <t>['OT', 'PT']</t>
  </si>
  <si>
    <t>The patient has received both occupational therapy (OT) and physical therapy (PT) after hospital discharge. The notes mention that she 'graduated' from OT and PT, indicating that she received these types of rehabilitation.</t>
  </si>
  <si>
    <t>The clinical notes explicitly mention that the patient does not receive PT/OT/ST after hospital discharge. Therefore, the answer is No, and there are no types of rehabilitation received.</t>
  </si>
  <si>
    <t>The clinical notes mention that the patient has been seeing PT but not OT since the last visit. Therefore, the patient received physical therapy (PT) after hospital discharge.</t>
  </si>
  <si>
    <t>The clinical notes mention that the patient is currently doing 1 hr each bi-weekly of PT/OT/ST. This indicates that the patient received physical therapy (PT), occupational therapy (OT), and speech therapy (ST) after hospital discharge.</t>
  </si>
  <si>
    <t>The clinical notes mention that the patient is getting therapies at school and recommend continuing to get support at school and follow the recommendations of his neuropsychologist. This indicates that the patient is receiving rehabilitation after hospital discharge.</t>
  </si>
  <si>
    <t>The clinical notes do not mention any post-discharge rehabilitation such as physical therapy (PT), occupational therapy (OT), speech therapy (ST), or Speech-Language Pathology (SLP). Therefore, the answer is No.</t>
  </si>
  <si>
    <t>The patient has received occupational therapy (OT) and physical therapy (PT) after hospital discharge. The notes mention that she has 'graduated' from OT and that PT was ordered given her frequent falls.</t>
  </si>
  <si>
    <t>The clinical notes mention that the patient is to continue therapies through ECI and that PT and OT were ordered at this visit. Therefore, the patient received post-discharge rehabilitation in the form of physical therapy (PT) and occupational therapy (OT).</t>
  </si>
  <si>
    <t>['ECI']</t>
  </si>
  <si>
    <t>The clinical notes mention that the patient was referred to ECI for rehabilitation. Therefore, the patient received post-discharge rehabilitation.</t>
  </si>
  <si>
    <t>['PT', 'OT', 'ST', 'SLP']</t>
  </si>
  <si>
    <t>The patient was discharged to rehab and is pending OT/PT/ST, which is supposed to start in the next week or two. The patient will also receive ST at preschool. Therefore, the patient has received or is scheduled to receive post-discharge rehabilitation, including PT, OT, ST, and SLP.</t>
  </si>
  <si>
    <t>['PT', 'OT', 'speech therapy']</t>
  </si>
  <si>
    <t>The clinical notes mention that since discharge, the patient has been undergoing PT, OT, and speech therapy. Therefore, the patient received post-discharge rehabilitation, specifically physical therapy (PT), occupational therapy (OT), and speech therapy.</t>
  </si>
  <si>
    <t>['physical therapy (PT)', 'occupational therapy (OT)']</t>
  </si>
  <si>
    <t>The clinical notes mention that the patient gets frequent private therapies and is in day care. The plan also includes continuing therapies through ECI, PT/OT. Therefore, the patient has received post-discharge rehabilitation, specifically physical therapy (PT) and occupational therapy (OT).</t>
  </si>
  <si>
    <t>The patient was assessed for therapies but did not require them. Therefore, the patient did not receive any post-discharge rehabilitation.</t>
  </si>
  <si>
    <t>The patient was discharged to rehab for one month after being in the hospital for 2 weeks. Her private PT/OT/SLP ran out and she is not receiving it through the school.</t>
  </si>
  <si>
    <t>The clinical notes state that the patient has not yet started PT/OT/SLP and is currently not receiving PT/OT/ST. Therefore, the patient did not receive any rehabilitation after hospital discharge.</t>
  </si>
  <si>
    <t>The clinical notes mention that the patient is working with feeding therapy and will start PT soon. Additionally, there is a referral to PT/OT and getting SLP. Therefore, the patient received post-discharge rehabilitation including PT, OT, and SLP.</t>
  </si>
  <si>
    <t>The clinical notes explicitly state 'Rehab: not indicated,' indicating that no post-discharge rehabilitation was received.</t>
  </si>
  <si>
    <t>The clinical notes mention that the patient should continue the 504 plan at school and has no frank motor or speech impairments that could be helped with physical therapy. There is no mention of the patient receiving physical therapy (PT), occupational therapy (OT), speech therapy (ST), or Speech-Language Pathology (SLP) after hospital discharge. Therefore, the answer is No.</t>
  </si>
  <si>
    <t>The clinical notes mention that the patient is working with feeding therapy 2x/week and has been referred to PT/OT and is getting SLP. Therefore, the patient has received post-discharge rehabilitation in the form of physical therapy (PT), occupational therapy (OT), and speech-language pathology (SLP).</t>
  </si>
  <si>
    <t>The clinical notes mention that the parents haven't started ECI (Early Childhood Intervention) and that the patient will be a good candidate for constraint therapy on a trial basis in the future. However, there is no mention of the patient receiving any of the specified rehabilitation types (PT, OT, ST, SLP) after hospital discharge. Therefore, the answer is No.</t>
  </si>
  <si>
    <t>The clinical notes mention that the patient is not currently participating in sports or gym since his surgery and there is no mention of physical therapy (PT), occupational therapy (OT), speech therapy (ST), or Speech-Language Pathology (SLP). Therefore, the patient did not receive any post-discharge rehabilitation.</t>
  </si>
  <si>
    <t>The clinical notes mention that the patient has no frank motor or speech impairments that could be helped with physical therapy. There is no mention of the patient receiving any of the specified rehabilitation therapies (PT, OT, ST, SLP) after hospital discharge. Therefore, the answer is No.</t>
  </si>
  <si>
    <t>The clinical notes mention that the patient had a 6-week stay in intensive rehab after discharge and is still getting private PT and OT. Therefore, the patient received post-discharge rehabilitation, specifically physical therapy (PT) and occupational therapy (OT).</t>
  </si>
  <si>
    <t>['physical therapy', 'occupational therapy', 'speech therapy']</t>
  </si>
  <si>
    <t>The patient was discharged to rehab and is continuing outpatient therapies. She has PT and OT starting next week and continues with speech therapy.</t>
  </si>
  <si>
    <t>The clinical notes explicitly state that the patient did not require any physical therapy after the surgery. There is no mention of occupational therapy, speech therapy, or speech-language pathology either. Therefore, the patient did not receive any post-discharge rehabilitation.</t>
  </si>
  <si>
    <t>The clinical notes mention that the patient finished her therapy services three weeks ago and they are applying for an extension of benefits on her behalf. However, it does not specify the type of rehabilitation received. Therefore, the answer is Unknown.</t>
  </si>
  <si>
    <t>The clinical notes explicitly mention that rehabilitation is not indicated currently. Therefore, the patient did not receive any post-discharge rehabilitation.</t>
  </si>
  <si>
    <t>['Speech therapy', 'Occupational therapy', 'Physical therapy']</t>
  </si>
  <si>
    <t>The patient was discharged to rehab after hospital discharge. The plan also mentions that the patient completed physical therapy and will continue with speech therapy and occupational therapy as needed.</t>
  </si>
  <si>
    <t>The patient finished her therapy services three weeks ago and they are applying for an extension of benefits on her behalf. The plan also mentions pending extension of PT/OT/ST, indicating that the patient received physical therapy (PT), occupational therapy (OT), and speech therapy (ST) after hospital discharge.</t>
  </si>
  <si>
    <t>The clinical notes mention that after discharge, the patient went to rehabilitation where she had significant improvement in her walking and talking. Additionally, the plan section states that the patient is already going to PT/OT/ST. Therefore, it is clear that the patient received physical therapy (PT), occupational therapy (OT), and speech therapy (ST) after hospital discharge.</t>
  </si>
  <si>
    <t>The clinical notes mention that the patient has an IEP and gets extra time for tests, but there is no mention of physical therapy (PT), occupational therapy (OT), speech therapy (ST), or Speech-Language Pathology (SLP). Therefore, the patient did not receive any of the specified types of rehabilitation after hospital discharge.</t>
  </si>
  <si>
    <t>No (no words such as PT/OT were mentioned in the text)</t>
  </si>
  <si>
    <t>Yes (getting SLP)</t>
  </si>
  <si>
    <t>None</t>
  </si>
  <si>
    <t>neurologic_deficit_severity (without classification system)</t>
  </si>
  <si>
    <t>Added subscales</t>
  </si>
  <si>
    <t>neurologic_deficit_severity (with classification system)</t>
  </si>
  <si>
    <t>Total scores (extracted from notes)</t>
  </si>
  <si>
    <t>The patient has the following Pediatric Stroke Outcome Measure (PSOM) subscale scores: Right sensorimotor: 0.5, Left sensorimotor: 1, Language Production: 1, Language Comprehension: 1, Comprehension/Behavioral: 1. According to the PSOM severity classification system, a score of 1 in ≥3 subdomains indicates a moderate severity of neurological deficit.</t>
  </si>
  <si>
    <t>The patient has the following Pediatric Stroke Outcome Measure (PSOM) subscale scores: Right sensorimotor: 0, Left sensorimotor: 0, Language production: 0, Language comprehension: 0, Comprehension/Behavioral: 1. According to the PSOM severity classification system, a score of 1 in 1-2 subdomains and &lt; 1 in all remaining subdomains corresponds to a 'Mild' neurologic deficit severity.</t>
  </si>
  <si>
    <t>The patient has the following Pediatric Stroke Outcome Measure (PSOM) subscale scores: Right sensorimotor: 0, Left sensorimotor: 0, Language production: 0, Language comprehension: 0, Comprehension/Behavioral: 1. According to the PSOM severity classification system, a score of 1 in 1 subdomain and less than 1 in all remaining subdomains corresponds to a 'Mild' neurologic deficit severity.</t>
  </si>
  <si>
    <t>The patient has a right sensorimotor score of 0, left sensorimotor score of 1, language production score of 0, language comprehension score of 0, and comprehension/behavioral score of 0. According to the PSOM severity classification system, a score of 1 in 1 subdomain and less than 1 in all remaining subdomains corresponds to a mild neurologic deficit severity.</t>
  </si>
  <si>
    <t>All subscale scores are 0, which falls within the range for a 'normal' classification (0-0.5 in all subdomains). Therefore, the patient's neurologic deficit severity is classified as 'Normal'.</t>
  </si>
  <si>
    <t>All subdomains have a score of 0, which falls within the range for a 'normal' classification according to the PSOM severity classification system.</t>
  </si>
  <si>
    <t>The total PSOM score is 0.5, which falls within the range for a normal severity classification (0-0.5 in all subdomains).</t>
  </si>
  <si>
    <t>The clinical notes do not provide specific scores for the Pediatric Stroke Outcome Measure (PSOM) subscales. Therefore, it is not possible to determine the severity of the patient's neurological deficit based on the PSOM classification system.</t>
  </si>
  <si>
    <t>The PSOM score is currently 0, indicating no neurological deficits in any of the subdomains. Therefore, the neurologic deficit severity is classified as Normal.</t>
  </si>
  <si>
    <t>The patient has the following Pediatric Stroke Outcome Measure (PSOM) subscale scores: Right sensorimotor: 0, Left sensorimotor: 0, Language production: 0.5, Language comprehension: 0.5, Cognitive/behavioral: 0.5. According to the PSOM severity classification system, a total score of 1.5 with scores of 1 in 1-2 subdomains and &lt;1 in all remaining subdomains indicates a mild neurological deficit severity.</t>
  </si>
  <si>
    <t>The patient has the following Pediatric Stroke Outcome Measure (PSOM) subscale scores: Right sensorimotor: 0, Left sensorimotor: 0, Language production: 0.5, Language comprehension: 0.5, Cognitive/behavioral: 0.5. According to the PSOM severity classification system, a total score of 1.5 falls into the 'mild' category, as it involves a score of 1 in 1-2 subdomains and less than 1 in all remaining subdomains.</t>
  </si>
  <si>
    <t>The patient has the following Pediatric Stroke Outcome Measure (PSOM) subscale scores: Right sensorimotor: 0, Left sensorimotor: 0, Language Production: 1, Language Comprehension: 1, Comprehension/Behavioral: 1. According to the PSOM severity classification system, a score of 1 in 3 subdomains (Language Production, Language Comprehension, and Comprehension/Behavioral) indicates a moderate neurologic deficit severity.</t>
  </si>
  <si>
    <t>The clinical notes do not provide specific scores for the Pediatric Stroke Outcome Measure (PSOM) subscales. Therefore, all subscale scores and the neurologic deficit severity are recorded as null.</t>
  </si>
  <si>
    <t>All subscales (Right sensorimotor, Left sensorimotor, Language production, Language comprehension, Cognitive/behavioral) have a score of 0, which falls within the 'normal' range according to the PSOM severity classification system.</t>
  </si>
  <si>
    <t>The patient has a score of 0 in all subdomains (Right sensorimotor, Left sensorimotor, Language production, Language comprehension, Cognitive/behavioral). According to the PSOM severity classification system, a total score of 0 in all subdomains indicates a 'Normal' neurologic deficit severity.</t>
  </si>
  <si>
    <t>All subdomains have a score of 0, which falls within the range for a normal classification (0-0.5 in all subdomains). Therefore, the patient's neurological deficit severity is classified as Normal.</t>
  </si>
  <si>
    <t>The patient has the following Pediatric Stroke Outcome Measure (PSOM) subscale scores: Right sensorimotor: 1, Left sensorimotor: 1, Language production: 0.5, Language comprehension: 0.5, and Comprehension/behavioral: 0.5. According to the PSOM severity classification system, a total score of 1 in 1-2 subdomains and less than 1 in all remaining subdomains corresponds to a 'Mild' severity classification.</t>
  </si>
  <si>
    <t>The patient has the following Pediatric Stroke Outcome Measure (PSOM) subscale scores: Right sensorimotor: 0, Left sensorimotor: 0, Language production: 0, Language comprehension: 0, Comprehension/Behavioral: 0.5. According to the PSOM severity classification system, a total score of 0-0.5 in all subdomains is classified as 'Normal'. Therefore, the patient's neurologic deficit severity is 'Normal'.</t>
  </si>
  <si>
    <t>The patient has a right sensorimotor score of 0, left sensorimotor score of 1, language production score of 0, language comprehension score of 0, and comprehension/behavioral score of 1. According to the PSOM severity classification system, a mild severity is classified as 1 in 1-2 subdomains, and &lt; 1 in all remaining subdomains. Therefore, the patient's neurologic deficit severity is Mild.</t>
  </si>
  <si>
    <t>All subscale scores are 0, which falls within the 'normal' classification (0-0.5 in all subdomains).</t>
  </si>
  <si>
    <t>The patient has the following Pediatric Stroke Outcome Measure (PSOM) subscale scores: Right sensorimotor: 0, Left sensorimotor: 1, Language production: 0, Language comprehension: 0, Cognitive/behavioral: 1. According to the PSOM severity classification system, a total score of 1.5 with 1 in 1-2 subdomains and &lt;1 in all remaining subdomains indicates a mild neurologic deficit severity.</t>
  </si>
  <si>
    <t>The patient has a score of 0 in Right sensorimotor, Left sensorimotor, Language Production, and Language Comprehension subdomains, and a score of 1 in Comprehension/Behavioral subdomain. According to the PSOM severity classification system, a score of 1 in 1 subdomain and &lt; 1 in all remaining subdomains corresponds to a 'Mild' severity classification.</t>
  </si>
  <si>
    <t>The patient has the following Pediatric Stroke Outcome Measure (PSOM) subscale scores: Right sensorimotor: 0, Left sensorimotor: 1, Language production: 0, Language comprehension: 0, Cognitive/behavioral: 0.5. According to the PSOM severity classification system, a total score of 1 in 1-2 subdomains and &lt;1 in all remaining subdomains corresponds to a 'Mild' neurologic deficit severity.</t>
  </si>
  <si>
    <t>The patient has the following Pediatric Stroke Outcome Measure (PSOM) subscale scores: Right sensorimotor: 0, Left sensorimotor: 1, Language production: 0.5, Language comprehension: 0, Cognitive/behavioral: 0.5. Based on the total PSOM severity classification system, the patient's neurologic deficit severity is classified as 'Mild' because the patient has a score of 1 in 1 subdomain (Left sensorimotor) and less than 1 in all remaining subdomains.</t>
  </si>
  <si>
    <t>All subdomains have a score of 0, which falls within the range for a 'Normal' classification according to the PSOM severity classification system.</t>
  </si>
  <si>
    <t>The patient has a score of 0 in all subdomains of the Pediatric Stroke Outcome Measure (PSOM), which corresponds to a total PSOM severity classification of 'Normal'.</t>
  </si>
  <si>
    <t>The patient has a score of 0 in all subdomains of the Pediatric Stroke Outcome Measure (PSOM), which corresponds to a 'Normal' severity classification.</t>
  </si>
  <si>
    <t>The patient has a score of 0 in all subdomains (Right sensorimotor, Left sensorimotor, Language production, Language comprehension, Cognitive/behavioral), which falls within the 'normal' classification (0-0.5 in all subdomains).</t>
  </si>
  <si>
    <t>The patient has a score of 0 in all subdomains (Right sensorimotor, Left sensorimotor, Language production, Language comprehension, and Cognitive/behavioral), which falls under the 'normal' classification according to the PSOM severity classification system.</t>
  </si>
  <si>
    <t>The patient has the following Pediatric Stroke Outcome Measure (PSOM) subscale scores: Right sensorimotor: 0.5, Left sensorimotor: 0.5, Language production: 0, Language comprehension: 0, Cognitive/behavioral: 0. According to the PSOM severity classification system, a total score of 1 with scores of 0.5 in two subdomains and 0 in the remaining subdomains falls under the 'Mild' severity category.</t>
  </si>
  <si>
    <t>The patient has a score of 0 in all subdomains of the Pediatric Stroke Outcome Measure (PSOM), which corresponds to a 'normal' severity classification.</t>
  </si>
  <si>
    <t>All subdomains have a score of 0, which falls within the range of 0-0.5 in all subdomains, indicating a 'Normal' severity classification.</t>
  </si>
  <si>
    <t>The patient has the following Pediatric Stroke Outcome Measure (PSOM) subscale scores: Right sensorimotor score: 0, Left sensorimotor score: 0, Language Production score: 0.5, Language Comprehension score: 0.5, Cognitive/Behavioral score: 0. According to the PSOM severity classification system, a total score of 1 with scores of 1 in 1-2 subdomains and less than 1 in all remaining subdomains indicates a mild neurologic deficit severity.</t>
  </si>
  <si>
    <t>The patient has the following Pediatric Stroke Outcome Measure (PSOM) subscale scores: Right sensorimotor: 0, Left sensorimotor: 0.5, Language production: 0, Language comprehension: 0, Cognitive/behavioral: 0. According to the PSOM severity classification system, a total score of 0-0.5 in all subdomains is classified as normal, and a score of 1 in 1-2 subdomains with less than 1 in all remaining subdomains is classified as mild. Since the patient has a score of 0.5 in the left sensorimotor subdomain and 0 in all other subdomains, the neurologic deficit severity is classified as mild.</t>
  </si>
  <si>
    <t>The patient has a right sensorimotor score of 1, and all other subdomains are 0. According to the PSOM severity classification system, a score of 1 in 1 subdomain and less than 1 in all remaining subdomains corresponds to a mild neurological deficit severity.</t>
  </si>
  <si>
    <t>The patient has a right sensorimotor score of 1, and all other subdomains (left sensorimotor, language production, language comprehension, and comprehension/behavioral) are 0. According to the PSOM severity classification system, a score of 1 in 1 subdomain and less than 1 in all remaining subdomains corresponds to a 'Mild' severity classification.</t>
  </si>
  <si>
    <t>The patient has a right sensorimotor score of 0, indicating no impairment, and a left sensorimotor score of 1, indicating moderate impairment. Both language production and comprehension scores are 0, indicating no impairment. The comprehension/behavioral score is also 0, indicating no impairment. According to the PSOM severity classification system, a score of 1 in 1-2 subdomains and less than 1 in all remaining subdomains classifies the neurologic deficit severity as mild.</t>
  </si>
  <si>
    <t>The patient has the following Pediatric Stroke Outcome Measure (PSOM) subscale scores: Right sensorimotor: 1, Left sensorimotor: 0.5, Language production: 0, Language comprehension: 0, Comprehension/behavioral: 1. According to the PSOM severity classification system, a total score of 1 in 1-2 subdomains and &lt;1 in all remaining subdomains corresponds to a 'Mild' neurologic deficit severity.</t>
  </si>
  <si>
    <t>The patient has the following Pediatric Stroke Outcome Measure (PSOM) subscale scores: Right sensorimotor: 1, Left sensorimotor: 0.5, Language production: 0, Language comprehension: 0, Comprehension/behavioral: 1. According to the PSOM severity classification system, a total score of 1 in 1-2 subdomains and less than 1 in all remaining subdomains corresponds to a 'Mild' neurologic deficit severity.</t>
  </si>
  <si>
    <t>The patient has the following Pediatric Stroke Outcome Measure (PSOM) subscale scores: Right sensorimotor: 0.5, Left sensorimotor: 0, Language Production: 0.5, Language Comprehension: 0.5, Comprehension/Behavioral: 0. Based on the total PSOM severity classification system, a score of 0.5 in 1-2 subdomains and &lt;1 in all remaining subdomains corresponds to a 'Mild' neurologic deficit severity.</t>
  </si>
  <si>
    <t>The patient has the following Pediatric Stroke Outcome Measure (PSOM) subscale scores: Right sensorimotor: 0.5, Left sensorimotor: 0, Language production: 0.5, Language comprehension: 0.5, Comprehension/behavioral: 0. According to the PSOM severity classification system, a total score of 2 with scores of 0.5 in 3 subdomains and 0 in 2 subdomains falls under the 'Mild' severity category.</t>
  </si>
  <si>
    <t>The patient has the following Pediatric Stroke Outcome Measure (PSOM) subscale scores: Right sensorimotor: 1, Left sensorimotor: 0, Language Production: 0.5, Language Comprehension: 0.5, Comprehension/Behavioral: 0. According to the PSOM severity classification system, a total score of 1 in 1-2 subdomains and less than 1 in all remaining subdomains corresponds to a 'Mild' severity classification.</t>
  </si>
  <si>
    <t>The patient has a Right Sensorimotor Score of 1, Left Sensorimotor Score of 0, Language Production Score of 0, Language Comprehension Score of 0, and Behavioral/Cognitive Score of 0. According to the PSOM severity classification system, a score of 1 in 1 subdomain and less than 1 in all remaining subdomains corresponds to a 'Mild' neurologic deficit severity.</t>
  </si>
  <si>
    <t>The clinical notes do not mention any Pediatric Stroke Outcome Measure subscales directly. Therefore, all subscales and the neurologic deficit severity are None.</t>
  </si>
  <si>
    <t>The patient has a score of 0 in all subdomains of the Pediatric Stroke Outcome Measure (PSOM), which indicates no impairment and normal function. According to the PSOM severity classification system, a total score of 0 in all subdomains corresponds to a 'Normal' severity classification.</t>
  </si>
  <si>
    <t>Human review</t>
  </si>
  <si>
    <t>Human Review Roshirl</t>
  </si>
  <si>
    <t>cognitive, behavioral, motor, speech</t>
  </si>
  <si>
    <t>cognitive, behavioral</t>
  </si>
  <si>
    <t>behavioral</t>
  </si>
  <si>
    <t>none</t>
  </si>
  <si>
    <t>cognitive, motor</t>
  </si>
  <si>
    <t>cognitive, speech</t>
  </si>
  <si>
    <t>cognitive, behavioral, speech</t>
  </si>
  <si>
    <t>cognitive</t>
  </si>
  <si>
    <t>cognitive, behavioral, motor</t>
  </si>
  <si>
    <t>behavioral, cognition, speech</t>
  </si>
  <si>
    <t>behavioral, cogntition</t>
  </si>
  <si>
    <t>motor, speech</t>
  </si>
  <si>
    <t>behavioral, cognitive, speech</t>
  </si>
  <si>
    <t>motor, behavioral</t>
  </si>
  <si>
    <t>speech, cognition, motor</t>
  </si>
  <si>
    <t>the program agrees with 1 human reviewer</t>
  </si>
  <si>
    <t>the reason for choosing motor deficit is true per the program</t>
  </si>
  <si>
    <t>speech, motor</t>
  </si>
  <si>
    <t>cognitive/speech/motor</t>
  </si>
  <si>
    <t>cognitive- for concentration issues</t>
  </si>
  <si>
    <t>I rated speech and not cognition as that cannot be reliably tested at this age (9 months), but PSOM indicates it), and so does another reviewer</t>
  </si>
  <si>
    <t>speech, cognition, behavior</t>
  </si>
  <si>
    <t>the program is selecting motor in addition as it is listed in diagnosis and can arguably be included, but the deficit is currently not present</t>
  </si>
  <si>
    <t>I included behavior due to presence of anxiety; and speech due to PSOM score</t>
  </si>
  <si>
    <t>motor is due to scoring on PSOM and due to mention of inability to swallow</t>
  </si>
  <si>
    <t>the reason would make you think it should choose motor delay but it does not</t>
  </si>
  <si>
    <t>I chose motor due to high risk, c/f delays</t>
  </si>
  <si>
    <t>"sometimes understandable words"- at her age, that should not be a concern</t>
  </si>
  <si>
    <t>motor, speech, cognition</t>
  </si>
  <si>
    <t>motor, cognition</t>
  </si>
  <si>
    <t>I chose speech due to PSOM score</t>
  </si>
  <si>
    <t>behavior</t>
  </si>
  <si>
    <t>motor, speech, behavior</t>
  </si>
  <si>
    <t>motor, behavior</t>
  </si>
  <si>
    <t>motor, behavior, cognition</t>
  </si>
  <si>
    <t>I used cognition based on- mention of chronic cognitive changes and school description</t>
  </si>
  <si>
    <t>cognition</t>
  </si>
  <si>
    <t>unclear why comprehension/behavior marked on PSOM</t>
  </si>
  <si>
    <t>speech, behavior</t>
  </si>
  <si>
    <t>speech, cognition</t>
  </si>
  <si>
    <t>behavior issue is resolved now therefore should not be included</t>
  </si>
  <si>
    <t>early hand preference and PSOM score</t>
  </si>
  <si>
    <t>behavior, cognition</t>
  </si>
  <si>
    <t>it does not recognize cognition for the same reasons as it does in the next entry; also not being able to explain work is part of cognition</t>
  </si>
  <si>
    <t>~80% correct</t>
  </si>
  <si>
    <t>ECI is a form of rehab</t>
  </si>
  <si>
    <t>yes, pending extension but sort of implies yes to therapies (gray area)</t>
  </si>
  <si>
    <t>ordered but not necessarily in therapy at this time</t>
  </si>
  <si>
    <t>not mentioned and thus unknown</t>
  </si>
  <si>
    <t>unknown or no</t>
  </si>
  <si>
    <t>unknown</t>
  </si>
  <si>
    <t>MRI, MRA</t>
  </si>
  <si>
    <t>MRI</t>
  </si>
  <si>
    <t>MRI, CT</t>
  </si>
  <si>
    <t>NA (the study picked up is the study at initial assessment)</t>
  </si>
  <si>
    <t>CTA</t>
  </si>
  <si>
    <t>MRI, MRV</t>
  </si>
  <si>
    <t>there are 2 CTA- one of them showed "continued stenosis" with some recanalization</t>
  </si>
  <si>
    <t>study ordered but not currently completed</t>
  </si>
  <si>
    <t>MRI findings are different when compared to the second chart implying it is repeat imaging</t>
  </si>
  <si>
    <t>worsened</t>
  </si>
  <si>
    <t>improved</t>
  </si>
  <si>
    <t>repeat imaging is mentioned as stable with no encephalomalacia</t>
  </si>
  <si>
    <t>stable</t>
  </si>
  <si>
    <t>that "follow-up" was post surgical and not a follow-up image otherwise</t>
  </si>
  <si>
    <t>MRV</t>
  </si>
  <si>
    <t>resolution</t>
  </si>
  <si>
    <t>repeat imaging done (the new MRI)</t>
  </si>
  <si>
    <t>repeat imaging ordered but not done at this time</t>
  </si>
  <si>
    <t>ordered but not done yet</t>
  </si>
  <si>
    <t>repeat imaging done as 2 MRI mentioned with differing findings</t>
  </si>
  <si>
    <t>the CT is old not follow up</t>
  </si>
  <si>
    <t>evolving</t>
  </si>
  <si>
    <t>the MRA was done the first time, no repeat imaging available</t>
  </si>
  <si>
    <t>2 CTA reported</t>
  </si>
  <si>
    <t>CT</t>
  </si>
  <si>
    <t>MRI was of orbits</t>
  </si>
  <si>
    <t>got therapy for 2 weeks</t>
  </si>
  <si>
    <t>incorrect or not matching</t>
  </si>
  <si>
    <t>they are correct now</t>
  </si>
  <si>
    <t>they are correct from the beginning</t>
  </si>
  <si>
    <r>
      <t xml:space="preserve">CTA, </t>
    </r>
    <r>
      <rPr>
        <sz val="11"/>
        <color rgb="FFFF0000"/>
        <rFont val="Calibri (Body)"/>
      </rPr>
      <t>MRI</t>
    </r>
  </si>
  <si>
    <t>Human Review - Dulin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</si>
</sst>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name val="Calibri"/>
      <family val="2"/>
    </font>
    <font>
      <b/>
      <sz val="11"/>
      <name val="Calibri"/>
      <family val="2"/>
    </font>
    <font>
      <sz val="10"/>
      <color theme="1"/>
      <name val="Calibri"/>
      <family val="2"/>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2" fillId="0" borderId="2"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2" xfId="0" applyFont="1" applyFill="1" applyBorder="1" applyAlignment="1">
      <alignment horizontal="center" vertical="top"/>
    </xf>
    <xf numFmtId="0" fontId="0" fillId="3" borderId="0" xfId="0" applyFill="1"/>
    <xf numFmtId="0" fontId="0" fillId="3" borderId="0" xfId="0" applyFill="1" applyAlignment="1">
      <alignment vertical="center" wrapText="1"/>
    </xf>
    <xf numFmtId="0" fontId="2" fillId="2" borderId="2" xfId="0" applyFont="1" applyFill="1" applyBorder="1" applyAlignment="1">
      <alignment horizontal="center" vertical="top"/>
    </xf>
    <xf numFmtId="0" fontId="0" fillId="4" borderId="0" xfId="0" applyFill="1"/>
    <xf numFmtId="0" fontId="0" fillId="4" borderId="0" xfId="0" applyFill="1" applyAlignment="1">
      <alignment vertical="center" wrapText="1"/>
    </xf>
    <xf numFmtId="0" fontId="3" fillId="0" borderId="3" xfId="0" applyFont="1" applyBorder="1" applyAlignment="1">
      <alignment horizontal="center" vertical="top"/>
    </xf>
    <xf numFmtId="0" fontId="1" fillId="2" borderId="3" xfId="0" applyFont="1" applyFill="1" applyBorder="1" applyAlignment="1">
      <alignment vertical="center" wrapText="1"/>
    </xf>
    <xf numFmtId="0" fontId="0" fillId="2" borderId="0" xfId="0" applyFill="1" applyAlignment="1">
      <alignment vertical="center" wrapText="1"/>
    </xf>
    <xf numFmtId="0" fontId="1" fillId="2" borderId="4" xfId="0" applyFont="1" applyFill="1" applyBorder="1" applyAlignment="1">
      <alignment horizontal="center" vertical="top"/>
    </xf>
    <xf numFmtId="0" fontId="1" fillId="0" borderId="0" xfId="0" applyFont="1" applyAlignment="1">
      <alignment horizontal="center" vertical="top"/>
    </xf>
    <xf numFmtId="0" fontId="1" fillId="0" borderId="5" xfId="0" applyFont="1" applyBorder="1" applyAlignment="1">
      <alignment horizontal="center" vertical="top"/>
    </xf>
    <xf numFmtId="0" fontId="1" fillId="0" borderId="3" xfId="0" applyFont="1" applyBorder="1" applyAlignment="1">
      <alignment horizontal="center" vertical="top"/>
    </xf>
    <xf numFmtId="0" fontId="1" fillId="3" borderId="1" xfId="0" applyFont="1" applyFill="1" applyBorder="1" applyAlignment="1">
      <alignment vertical="center" wrapText="1"/>
    </xf>
    <xf numFmtId="0" fontId="3" fillId="2" borderId="3" xfId="0" applyFont="1" applyFill="1" applyBorder="1" applyAlignment="1">
      <alignment horizontal="center" vertical="top"/>
    </xf>
    <xf numFmtId="0" fontId="1" fillId="3" borderId="3" xfId="0" applyFont="1" applyFill="1" applyBorder="1" applyAlignment="1">
      <alignment horizontal="center" vertical="top"/>
    </xf>
    <xf numFmtId="0" fontId="4" fillId="0" borderId="0" xfId="0" applyFont="1"/>
    <xf numFmtId="0" fontId="0" fillId="5" borderId="0" xfId="0" applyFill="1"/>
    <xf numFmtId="0" fontId="3" fillId="6" borderId="3" xfId="0" applyFont="1" applyFill="1" applyBorder="1" applyAlignment="1">
      <alignment horizontal="center" vertical="top"/>
    </xf>
    <xf numFmtId="0" fontId="0" fillId="6" borderId="0" xfId="0" applyFill="1"/>
    <xf numFmtId="0" fontId="0" fillId="6" borderId="0" xfId="0" applyFill="1" applyAlignment="1">
      <alignment vertical="center" wrapText="1"/>
    </xf>
    <xf numFmtId="0" fontId="1" fillId="2" borderId="2" xfId="0" applyFont="1" applyFill="1" applyBorder="1" applyAlignment="1">
      <alignment horizontal="center" vertical="top"/>
    </xf>
    <xf numFmtId="0" fontId="6" fillId="0" borderId="0" xfId="0" applyFont="1"/>
    <xf numFmtId="0" fontId="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opLeftCell="A37" workbookViewId="0">
      <selection activeCell="I6" sqref="I6"/>
    </sheetView>
  </sheetViews>
  <sheetFormatPr baseColWidth="10" defaultColWidth="8.83203125" defaultRowHeight="15" x14ac:dyDescent="0.2"/>
  <cols>
    <col min="3" max="3" width="8.83203125" style="5"/>
    <col min="4" max="4" width="8.83203125" style="7"/>
  </cols>
  <sheetData>
    <row r="1" spans="1:6" ht="64" customHeight="1" x14ac:dyDescent="0.2">
      <c r="B1" s="1" t="s">
        <v>0</v>
      </c>
      <c r="C1" s="4" t="s">
        <v>1</v>
      </c>
      <c r="D1" s="19" t="s">
        <v>332</v>
      </c>
      <c r="F1" t="s">
        <v>2</v>
      </c>
    </row>
    <row r="2" spans="1:6" x14ac:dyDescent="0.2">
      <c r="A2" s="1">
        <v>29</v>
      </c>
      <c r="B2" t="s">
        <v>3</v>
      </c>
      <c r="C2" s="5">
        <v>4.5</v>
      </c>
      <c r="D2" s="8">
        <v>4.5</v>
      </c>
    </row>
    <row r="3" spans="1:6" x14ac:dyDescent="0.2">
      <c r="A3" s="1">
        <v>36</v>
      </c>
      <c r="B3" t="s">
        <v>4</v>
      </c>
      <c r="C3" s="5">
        <v>1</v>
      </c>
      <c r="D3" s="8">
        <v>1</v>
      </c>
    </row>
    <row r="4" spans="1:6" x14ac:dyDescent="0.2">
      <c r="A4" s="1">
        <v>40</v>
      </c>
      <c r="B4" t="s">
        <v>5</v>
      </c>
      <c r="C4" s="5">
        <v>1</v>
      </c>
      <c r="D4" s="8">
        <v>1</v>
      </c>
    </row>
    <row r="5" spans="1:6" x14ac:dyDescent="0.2">
      <c r="A5" s="1">
        <v>38</v>
      </c>
      <c r="B5" t="s">
        <v>6</v>
      </c>
      <c r="C5" s="5">
        <v>1</v>
      </c>
      <c r="D5" s="8">
        <v>1</v>
      </c>
    </row>
    <row r="6" spans="1:6" x14ac:dyDescent="0.2">
      <c r="A6" s="1">
        <v>0</v>
      </c>
      <c r="B6" t="s">
        <v>7</v>
      </c>
      <c r="C6" s="5">
        <v>0</v>
      </c>
      <c r="D6" s="8">
        <v>0</v>
      </c>
    </row>
    <row r="7" spans="1:6" x14ac:dyDescent="0.2">
      <c r="A7" s="1">
        <v>4</v>
      </c>
      <c r="B7" t="s">
        <v>8</v>
      </c>
      <c r="C7" s="5">
        <v>0</v>
      </c>
      <c r="D7" s="8">
        <v>0</v>
      </c>
    </row>
    <row r="8" spans="1:6" x14ac:dyDescent="0.2">
      <c r="A8" s="1">
        <v>14</v>
      </c>
      <c r="B8" t="s">
        <v>9</v>
      </c>
      <c r="C8" s="5">
        <v>0.5</v>
      </c>
      <c r="D8" s="8">
        <v>0.5</v>
      </c>
    </row>
    <row r="9" spans="1:6" x14ac:dyDescent="0.2">
      <c r="A9" s="1">
        <v>8</v>
      </c>
      <c r="B9" t="s">
        <v>10</v>
      </c>
      <c r="D9" s="8"/>
    </row>
    <row r="10" spans="1:6" x14ac:dyDescent="0.2">
      <c r="A10" s="1">
        <v>10</v>
      </c>
      <c r="B10" t="s">
        <v>11</v>
      </c>
      <c r="C10" s="5">
        <v>0</v>
      </c>
      <c r="D10" s="8">
        <v>0</v>
      </c>
    </row>
    <row r="11" spans="1:6" x14ac:dyDescent="0.2">
      <c r="A11" s="1">
        <v>13</v>
      </c>
      <c r="B11" t="s">
        <v>12</v>
      </c>
      <c r="C11" s="5">
        <v>1.5</v>
      </c>
      <c r="D11" s="8">
        <v>1.5</v>
      </c>
    </row>
    <row r="12" spans="1:6" x14ac:dyDescent="0.2">
      <c r="A12" s="1">
        <v>11</v>
      </c>
      <c r="B12" t="s">
        <v>13</v>
      </c>
      <c r="C12" s="5">
        <v>1.5</v>
      </c>
      <c r="D12" s="8">
        <v>1.5</v>
      </c>
    </row>
    <row r="13" spans="1:6" x14ac:dyDescent="0.2">
      <c r="A13" s="1">
        <v>12</v>
      </c>
      <c r="B13" t="s">
        <v>14</v>
      </c>
      <c r="C13" s="5">
        <v>3</v>
      </c>
      <c r="D13" s="8">
        <v>3</v>
      </c>
    </row>
    <row r="14" spans="1:6" x14ac:dyDescent="0.2">
      <c r="A14" s="1">
        <v>6</v>
      </c>
      <c r="B14" t="s">
        <v>15</v>
      </c>
      <c r="D14" s="8"/>
    </row>
    <row r="15" spans="1:6" x14ac:dyDescent="0.2">
      <c r="A15" s="1">
        <v>3</v>
      </c>
      <c r="B15" t="s">
        <v>16</v>
      </c>
      <c r="D15" s="8"/>
    </row>
    <row r="16" spans="1:6" x14ac:dyDescent="0.2">
      <c r="A16" s="1">
        <v>35</v>
      </c>
      <c r="B16" t="s">
        <v>17</v>
      </c>
      <c r="C16" s="5">
        <v>0</v>
      </c>
      <c r="D16" s="8">
        <v>0</v>
      </c>
    </row>
    <row r="17" spans="1:4" x14ac:dyDescent="0.2">
      <c r="A17" s="1">
        <v>39</v>
      </c>
      <c r="B17" t="s">
        <v>18</v>
      </c>
      <c r="C17" s="5">
        <v>0</v>
      </c>
      <c r="D17" s="8">
        <v>0</v>
      </c>
    </row>
    <row r="18" spans="1:4" x14ac:dyDescent="0.2">
      <c r="A18" s="1">
        <v>50</v>
      </c>
      <c r="B18" t="s">
        <v>19</v>
      </c>
      <c r="C18" s="5">
        <v>0</v>
      </c>
      <c r="D18" s="8">
        <v>0</v>
      </c>
    </row>
    <row r="19" spans="1:4" x14ac:dyDescent="0.2">
      <c r="A19" s="1">
        <v>33</v>
      </c>
      <c r="B19" t="s">
        <v>20</v>
      </c>
      <c r="C19" s="5">
        <v>3.5</v>
      </c>
      <c r="D19" s="8">
        <v>3.5</v>
      </c>
    </row>
    <row r="20" spans="1:4" x14ac:dyDescent="0.2">
      <c r="A20" s="1">
        <v>49</v>
      </c>
      <c r="B20" t="s">
        <v>21</v>
      </c>
      <c r="C20" s="5">
        <v>0.5</v>
      </c>
      <c r="D20" s="8">
        <v>0.5</v>
      </c>
    </row>
    <row r="21" spans="1:4" x14ac:dyDescent="0.2">
      <c r="A21" s="1">
        <v>41</v>
      </c>
      <c r="B21" t="s">
        <v>22</v>
      </c>
      <c r="C21" s="5">
        <v>2</v>
      </c>
      <c r="D21" s="8">
        <v>2</v>
      </c>
    </row>
    <row r="22" spans="1:4" x14ac:dyDescent="0.2">
      <c r="A22" s="1">
        <v>45</v>
      </c>
      <c r="B22" t="s">
        <v>23</v>
      </c>
      <c r="C22" s="5">
        <v>0</v>
      </c>
      <c r="D22" s="8">
        <v>0</v>
      </c>
    </row>
    <row r="23" spans="1:4" x14ac:dyDescent="0.2">
      <c r="A23" s="1">
        <v>32</v>
      </c>
      <c r="B23" t="s">
        <v>24</v>
      </c>
      <c r="C23" s="5">
        <v>2</v>
      </c>
      <c r="D23" s="8">
        <v>2</v>
      </c>
    </row>
    <row r="24" spans="1:4" x14ac:dyDescent="0.2">
      <c r="A24" s="1">
        <v>28</v>
      </c>
      <c r="B24" t="s">
        <v>25</v>
      </c>
      <c r="C24" s="5">
        <v>1.5</v>
      </c>
      <c r="D24" s="8">
        <v>1.5</v>
      </c>
    </row>
    <row r="25" spans="1:4" x14ac:dyDescent="0.2">
      <c r="A25" s="1">
        <v>46</v>
      </c>
      <c r="B25" t="s">
        <v>26</v>
      </c>
      <c r="C25" s="5">
        <v>1</v>
      </c>
      <c r="D25" s="8">
        <v>1</v>
      </c>
    </row>
    <row r="26" spans="1:4" x14ac:dyDescent="0.2">
      <c r="A26" s="1">
        <v>42</v>
      </c>
      <c r="B26" t="s">
        <v>27</v>
      </c>
      <c r="C26" s="5">
        <v>0.5</v>
      </c>
      <c r="D26" s="8">
        <v>0.5</v>
      </c>
    </row>
    <row r="27" spans="1:4" x14ac:dyDescent="0.2">
      <c r="A27" s="1">
        <v>16</v>
      </c>
      <c r="B27" t="s">
        <v>28</v>
      </c>
      <c r="C27" s="5">
        <v>1.5</v>
      </c>
      <c r="D27" s="8">
        <v>1.5</v>
      </c>
    </row>
    <row r="28" spans="1:4" x14ac:dyDescent="0.2">
      <c r="A28" s="1">
        <v>22</v>
      </c>
      <c r="B28" t="s">
        <v>29</v>
      </c>
      <c r="C28" s="5">
        <v>2</v>
      </c>
      <c r="D28" s="8">
        <v>2</v>
      </c>
    </row>
    <row r="29" spans="1:4" x14ac:dyDescent="0.2">
      <c r="A29" s="1">
        <v>24</v>
      </c>
      <c r="B29" t="s">
        <v>30</v>
      </c>
      <c r="C29" s="5">
        <v>0</v>
      </c>
      <c r="D29" s="8">
        <v>0</v>
      </c>
    </row>
    <row r="30" spans="1:4" x14ac:dyDescent="0.2">
      <c r="A30" s="1">
        <v>20</v>
      </c>
      <c r="B30" t="s">
        <v>31</v>
      </c>
      <c r="C30" s="5">
        <v>0</v>
      </c>
      <c r="D30" s="8">
        <v>0</v>
      </c>
    </row>
    <row r="31" spans="1:4" x14ac:dyDescent="0.2">
      <c r="A31" s="1">
        <v>15</v>
      </c>
      <c r="B31" t="s">
        <v>32</v>
      </c>
      <c r="C31" s="5">
        <v>0</v>
      </c>
      <c r="D31" s="8">
        <v>0</v>
      </c>
    </row>
    <row r="32" spans="1:4" x14ac:dyDescent="0.2">
      <c r="A32" s="1">
        <v>5</v>
      </c>
      <c r="B32" t="s">
        <v>33</v>
      </c>
      <c r="C32" s="5">
        <v>0</v>
      </c>
      <c r="D32" s="8">
        <v>0</v>
      </c>
    </row>
    <row r="33" spans="1:4" x14ac:dyDescent="0.2">
      <c r="A33" s="1">
        <v>2</v>
      </c>
      <c r="B33" t="s">
        <v>34</v>
      </c>
      <c r="C33" s="5">
        <v>0</v>
      </c>
      <c r="D33" s="8">
        <v>0</v>
      </c>
    </row>
    <row r="34" spans="1:4" x14ac:dyDescent="0.2">
      <c r="A34" s="1">
        <v>37</v>
      </c>
      <c r="B34" t="s">
        <v>35</v>
      </c>
      <c r="C34" s="5">
        <v>0</v>
      </c>
      <c r="D34" s="8">
        <v>0</v>
      </c>
    </row>
    <row r="35" spans="1:4" x14ac:dyDescent="0.2">
      <c r="A35" s="1">
        <v>34</v>
      </c>
      <c r="B35" t="s">
        <v>36</v>
      </c>
      <c r="C35" s="5">
        <v>1</v>
      </c>
      <c r="D35" s="8">
        <v>1</v>
      </c>
    </row>
    <row r="36" spans="1:4" x14ac:dyDescent="0.2">
      <c r="A36" s="1">
        <v>43</v>
      </c>
      <c r="B36" t="s">
        <v>37</v>
      </c>
      <c r="C36" s="5">
        <v>0</v>
      </c>
      <c r="D36" s="8">
        <v>0</v>
      </c>
    </row>
    <row r="37" spans="1:4" x14ac:dyDescent="0.2">
      <c r="A37" s="1">
        <v>27</v>
      </c>
      <c r="B37" t="s">
        <v>38</v>
      </c>
      <c r="C37" s="5">
        <v>0</v>
      </c>
      <c r="D37" s="8">
        <v>0</v>
      </c>
    </row>
    <row r="38" spans="1:4" x14ac:dyDescent="0.2">
      <c r="A38" s="1">
        <v>18</v>
      </c>
      <c r="B38" t="s">
        <v>39</v>
      </c>
      <c r="C38" s="5">
        <v>1</v>
      </c>
      <c r="D38" s="8">
        <v>1</v>
      </c>
    </row>
    <row r="39" spans="1:4" x14ac:dyDescent="0.2">
      <c r="A39" s="1">
        <v>23</v>
      </c>
      <c r="B39" t="s">
        <v>40</v>
      </c>
      <c r="C39" s="5">
        <v>1</v>
      </c>
      <c r="D39" s="8">
        <v>1</v>
      </c>
    </row>
    <row r="40" spans="1:4" x14ac:dyDescent="0.2">
      <c r="A40" s="1">
        <v>1</v>
      </c>
      <c r="B40" t="s">
        <v>41</v>
      </c>
      <c r="C40" s="5">
        <v>0.5</v>
      </c>
      <c r="D40" s="8">
        <v>0.5</v>
      </c>
    </row>
    <row r="41" spans="1:4" x14ac:dyDescent="0.2">
      <c r="A41" s="1">
        <v>19</v>
      </c>
      <c r="B41" t="s">
        <v>42</v>
      </c>
      <c r="C41" s="5">
        <v>1</v>
      </c>
      <c r="D41" s="8">
        <v>1</v>
      </c>
    </row>
    <row r="42" spans="1:4" x14ac:dyDescent="0.2">
      <c r="A42" s="1">
        <v>25</v>
      </c>
      <c r="B42" t="s">
        <v>43</v>
      </c>
      <c r="C42" s="5">
        <v>1</v>
      </c>
      <c r="D42" s="8">
        <v>1</v>
      </c>
    </row>
    <row r="43" spans="1:4" x14ac:dyDescent="0.2">
      <c r="A43" s="1">
        <v>7</v>
      </c>
      <c r="B43" t="s">
        <v>44</v>
      </c>
      <c r="C43" s="5">
        <v>1</v>
      </c>
      <c r="D43" s="8">
        <v>1</v>
      </c>
    </row>
    <row r="44" spans="1:4" x14ac:dyDescent="0.2">
      <c r="A44" s="1">
        <v>9</v>
      </c>
      <c r="B44" t="s">
        <v>45</v>
      </c>
      <c r="C44" s="5">
        <v>0</v>
      </c>
      <c r="D44" s="8">
        <v>0</v>
      </c>
    </row>
    <row r="45" spans="1:4" x14ac:dyDescent="0.2">
      <c r="A45" s="1">
        <v>21</v>
      </c>
      <c r="B45" t="s">
        <v>46</v>
      </c>
      <c r="C45" s="5">
        <v>2.5</v>
      </c>
      <c r="D45" s="8">
        <v>2.5</v>
      </c>
    </row>
    <row r="46" spans="1:4" x14ac:dyDescent="0.2">
      <c r="A46" s="1">
        <v>17</v>
      </c>
      <c r="B46" t="s">
        <v>47</v>
      </c>
      <c r="C46" s="5">
        <v>2.5</v>
      </c>
      <c r="D46" s="8">
        <v>2.5</v>
      </c>
    </row>
    <row r="47" spans="1:4" x14ac:dyDescent="0.2">
      <c r="A47" s="1">
        <v>44</v>
      </c>
      <c r="B47" t="s">
        <v>48</v>
      </c>
      <c r="C47" s="5">
        <v>2</v>
      </c>
      <c r="D47" s="8">
        <v>2</v>
      </c>
    </row>
    <row r="48" spans="1:4" x14ac:dyDescent="0.2">
      <c r="A48" s="1">
        <v>47</v>
      </c>
      <c r="B48" t="s">
        <v>49</v>
      </c>
      <c r="C48" s="5">
        <v>2</v>
      </c>
      <c r="D48" s="8">
        <v>2</v>
      </c>
    </row>
    <row r="49" spans="1:4" x14ac:dyDescent="0.2">
      <c r="A49" s="1">
        <v>48</v>
      </c>
      <c r="B49" t="s">
        <v>50</v>
      </c>
      <c r="C49" s="5">
        <v>2</v>
      </c>
      <c r="D49" s="8">
        <v>2</v>
      </c>
    </row>
    <row r="50" spans="1:4" x14ac:dyDescent="0.2">
      <c r="A50" s="1">
        <v>30</v>
      </c>
      <c r="B50" t="s">
        <v>51</v>
      </c>
      <c r="C50" s="5">
        <v>1</v>
      </c>
      <c r="D50" s="8">
        <v>1</v>
      </c>
    </row>
    <row r="51" spans="1:4" x14ac:dyDescent="0.2">
      <c r="A51" s="1">
        <v>26</v>
      </c>
      <c r="B51" t="s">
        <v>52</v>
      </c>
      <c r="D51" s="8"/>
    </row>
    <row r="52" spans="1:4" x14ac:dyDescent="0.2">
      <c r="A52" s="1">
        <v>31</v>
      </c>
      <c r="B52" t="s">
        <v>53</v>
      </c>
      <c r="C52" s="5">
        <v>0</v>
      </c>
      <c r="D52" s="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workbookViewId="0">
      <selection activeCell="K36" sqref="K36"/>
    </sheetView>
  </sheetViews>
  <sheetFormatPr baseColWidth="10" defaultColWidth="8.83203125" defaultRowHeight="15" x14ac:dyDescent="0.2"/>
  <cols>
    <col min="3" max="7" width="8.83203125" style="5"/>
    <col min="10" max="10" width="8.83203125" style="5"/>
    <col min="11" max="11" width="9" style="5" customWidth="1"/>
    <col min="12" max="12" width="15.33203125" style="7" customWidth="1"/>
    <col min="13" max="13" width="30.6640625" style="7" customWidth="1"/>
  </cols>
  <sheetData>
    <row r="1" spans="1:14" ht="112" x14ac:dyDescent="0.2">
      <c r="B1" s="1" t="s">
        <v>0</v>
      </c>
      <c r="C1" s="4" t="s">
        <v>54</v>
      </c>
      <c r="D1" s="4" t="s">
        <v>55</v>
      </c>
      <c r="E1" s="4" t="s">
        <v>56</v>
      </c>
      <c r="F1" s="4" t="s">
        <v>57</v>
      </c>
      <c r="G1" s="15" t="s">
        <v>58</v>
      </c>
      <c r="H1" s="16" t="s">
        <v>284</v>
      </c>
      <c r="I1" s="17" t="s">
        <v>286</v>
      </c>
      <c r="J1" s="13" t="s">
        <v>285</v>
      </c>
      <c r="K1" s="13" t="s">
        <v>283</v>
      </c>
      <c r="L1" s="6" t="s">
        <v>59</v>
      </c>
      <c r="M1" s="6" t="s">
        <v>60</v>
      </c>
      <c r="N1" s="18" t="s">
        <v>61</v>
      </c>
    </row>
    <row r="2" spans="1:14" ht="16" x14ac:dyDescent="0.2">
      <c r="A2" s="1">
        <v>29</v>
      </c>
      <c r="B2" t="s">
        <v>3</v>
      </c>
      <c r="C2" s="5">
        <v>0.5</v>
      </c>
      <c r="D2" s="5">
        <v>1</v>
      </c>
      <c r="E2" s="5">
        <v>1</v>
      </c>
      <c r="F2" s="5">
        <v>1</v>
      </c>
      <c r="G2" s="5">
        <v>1</v>
      </c>
      <c r="H2">
        <f>SUM(C2:G2)</f>
        <v>4.5</v>
      </c>
      <c r="I2" s="2">
        <v>4.5</v>
      </c>
      <c r="J2" s="5" t="s">
        <v>64</v>
      </c>
      <c r="K2" s="14" t="s">
        <v>63</v>
      </c>
      <c r="N2" t="s">
        <v>287</v>
      </c>
    </row>
    <row r="3" spans="1:14" ht="16" x14ac:dyDescent="0.2">
      <c r="A3" s="1">
        <v>36</v>
      </c>
      <c r="B3" t="s">
        <v>4</v>
      </c>
      <c r="C3" s="5">
        <v>0</v>
      </c>
      <c r="D3" s="5">
        <v>0</v>
      </c>
      <c r="E3" s="5">
        <v>0</v>
      </c>
      <c r="F3" s="5">
        <v>0</v>
      </c>
      <c r="G3" s="5">
        <v>1</v>
      </c>
      <c r="H3">
        <f t="shared" ref="H3:H52" si="0">SUM(C3:G3)</f>
        <v>1</v>
      </c>
      <c r="I3" s="2">
        <v>1</v>
      </c>
      <c r="J3" s="5" t="s">
        <v>63</v>
      </c>
      <c r="K3" s="14" t="s">
        <v>63</v>
      </c>
      <c r="N3" t="s">
        <v>288</v>
      </c>
    </row>
    <row r="4" spans="1:14" ht="16" x14ac:dyDescent="0.2">
      <c r="A4" s="1">
        <v>40</v>
      </c>
      <c r="B4" t="s">
        <v>5</v>
      </c>
      <c r="C4" s="5">
        <v>0</v>
      </c>
      <c r="D4" s="5">
        <v>0</v>
      </c>
      <c r="E4" s="5">
        <v>0</v>
      </c>
      <c r="F4" s="5">
        <v>0</v>
      </c>
      <c r="G4" s="5">
        <v>1</v>
      </c>
      <c r="H4">
        <f t="shared" si="0"/>
        <v>1</v>
      </c>
      <c r="I4" s="2">
        <v>1</v>
      </c>
      <c r="J4" s="5" t="s">
        <v>63</v>
      </c>
      <c r="K4" s="14" t="s">
        <v>63</v>
      </c>
      <c r="N4" t="s">
        <v>289</v>
      </c>
    </row>
    <row r="5" spans="1:14" ht="16" x14ac:dyDescent="0.2">
      <c r="A5" s="1">
        <v>38</v>
      </c>
      <c r="B5" t="s">
        <v>6</v>
      </c>
      <c r="C5" s="5">
        <v>0</v>
      </c>
      <c r="D5" s="5">
        <v>1</v>
      </c>
      <c r="E5" s="5">
        <v>0</v>
      </c>
      <c r="F5" s="5">
        <v>0</v>
      </c>
      <c r="G5" s="5">
        <v>0</v>
      </c>
      <c r="H5">
        <f t="shared" si="0"/>
        <v>1</v>
      </c>
      <c r="I5" s="2">
        <v>1</v>
      </c>
      <c r="J5" s="5" t="s">
        <v>63</v>
      </c>
      <c r="K5" s="14" t="s">
        <v>63</v>
      </c>
      <c r="N5" t="s">
        <v>290</v>
      </c>
    </row>
    <row r="6" spans="1:14" ht="16" x14ac:dyDescent="0.2">
      <c r="A6" s="1">
        <v>0</v>
      </c>
      <c r="B6" t="s">
        <v>7</v>
      </c>
      <c r="C6" s="5">
        <v>0</v>
      </c>
      <c r="D6" s="5">
        <v>0</v>
      </c>
      <c r="E6" s="5">
        <v>0</v>
      </c>
      <c r="F6" s="5">
        <v>0</v>
      </c>
      <c r="G6" s="5">
        <v>0</v>
      </c>
      <c r="H6">
        <f t="shared" si="0"/>
        <v>0</v>
      </c>
      <c r="I6" s="2">
        <v>0</v>
      </c>
      <c r="J6" s="5" t="s">
        <v>62</v>
      </c>
      <c r="K6" s="14" t="s">
        <v>282</v>
      </c>
      <c r="N6" t="s">
        <v>291</v>
      </c>
    </row>
    <row r="7" spans="1:14" ht="16" x14ac:dyDescent="0.2">
      <c r="A7" s="1">
        <v>4</v>
      </c>
      <c r="B7" t="s">
        <v>8</v>
      </c>
      <c r="C7" s="5">
        <v>0</v>
      </c>
      <c r="D7" s="5">
        <v>0</v>
      </c>
      <c r="E7" s="5">
        <v>0</v>
      </c>
      <c r="F7" s="5">
        <v>0</v>
      </c>
      <c r="G7" s="5">
        <v>0</v>
      </c>
      <c r="H7">
        <f t="shared" si="0"/>
        <v>0</v>
      </c>
      <c r="I7" s="2">
        <v>0</v>
      </c>
      <c r="J7" s="5" t="s">
        <v>62</v>
      </c>
      <c r="K7" s="14" t="s">
        <v>282</v>
      </c>
      <c r="N7" t="s">
        <v>292</v>
      </c>
    </row>
    <row r="8" spans="1:14" ht="16" x14ac:dyDescent="0.2">
      <c r="A8" s="1">
        <v>14</v>
      </c>
      <c r="B8" t="s">
        <v>9</v>
      </c>
      <c r="C8" s="5">
        <v>0.5</v>
      </c>
      <c r="D8" s="5">
        <v>0</v>
      </c>
      <c r="E8" s="5">
        <v>0</v>
      </c>
      <c r="F8" s="5">
        <v>0</v>
      </c>
      <c r="G8" s="5">
        <v>0</v>
      </c>
      <c r="H8">
        <f t="shared" si="0"/>
        <v>0.5</v>
      </c>
      <c r="I8" s="2">
        <v>0.5</v>
      </c>
      <c r="J8" s="5" t="s">
        <v>62</v>
      </c>
      <c r="K8" s="14" t="s">
        <v>63</v>
      </c>
      <c r="N8" t="s">
        <v>293</v>
      </c>
    </row>
    <row r="9" spans="1:14" ht="16" x14ac:dyDescent="0.2">
      <c r="A9" s="1">
        <v>8</v>
      </c>
      <c r="B9" t="s">
        <v>10</v>
      </c>
      <c r="I9" s="2"/>
      <c r="K9" s="14" t="s">
        <v>63</v>
      </c>
      <c r="N9" t="s">
        <v>294</v>
      </c>
    </row>
    <row r="10" spans="1:14" ht="16" x14ac:dyDescent="0.2">
      <c r="A10" s="1">
        <v>10</v>
      </c>
      <c r="B10" t="s">
        <v>11</v>
      </c>
      <c r="C10" s="5">
        <v>0</v>
      </c>
      <c r="D10" s="5">
        <v>0</v>
      </c>
      <c r="E10" s="5">
        <v>0</v>
      </c>
      <c r="F10" s="5">
        <v>0</v>
      </c>
      <c r="G10" s="5">
        <v>0</v>
      </c>
      <c r="H10">
        <f t="shared" si="0"/>
        <v>0</v>
      </c>
      <c r="I10" s="2">
        <v>0</v>
      </c>
      <c r="J10" s="5" t="s">
        <v>62</v>
      </c>
      <c r="K10" s="14" t="s">
        <v>63</v>
      </c>
      <c r="N10" t="s">
        <v>295</v>
      </c>
    </row>
    <row r="11" spans="1:14" ht="16" x14ac:dyDescent="0.2">
      <c r="A11" s="1">
        <v>13</v>
      </c>
      <c r="B11" t="s">
        <v>12</v>
      </c>
      <c r="C11" s="5">
        <v>0</v>
      </c>
      <c r="D11" s="5">
        <v>0</v>
      </c>
      <c r="E11" s="5">
        <v>0.5</v>
      </c>
      <c r="F11" s="5">
        <v>0.5</v>
      </c>
      <c r="G11" s="5">
        <v>0.5</v>
      </c>
      <c r="H11">
        <f t="shared" si="0"/>
        <v>1.5</v>
      </c>
      <c r="I11" s="2">
        <v>1.5</v>
      </c>
      <c r="J11" s="5" t="s">
        <v>63</v>
      </c>
      <c r="K11" s="14" t="s">
        <v>63</v>
      </c>
      <c r="N11" t="s">
        <v>296</v>
      </c>
    </row>
    <row r="12" spans="1:14" ht="16" x14ac:dyDescent="0.2">
      <c r="A12" s="1">
        <v>11</v>
      </c>
      <c r="B12" t="s">
        <v>13</v>
      </c>
      <c r="C12" s="5">
        <v>0</v>
      </c>
      <c r="D12" s="5">
        <v>0</v>
      </c>
      <c r="E12" s="5">
        <v>0.5</v>
      </c>
      <c r="F12" s="5">
        <v>0.5</v>
      </c>
      <c r="G12" s="5">
        <v>0.5</v>
      </c>
      <c r="H12">
        <f t="shared" si="0"/>
        <v>1.5</v>
      </c>
      <c r="I12" s="2">
        <v>1.5</v>
      </c>
      <c r="J12" s="5" t="s">
        <v>63</v>
      </c>
      <c r="K12" s="14" t="s">
        <v>63</v>
      </c>
      <c r="N12" t="s">
        <v>297</v>
      </c>
    </row>
    <row r="13" spans="1:14" ht="16" x14ac:dyDescent="0.2">
      <c r="A13" s="1">
        <v>12</v>
      </c>
      <c r="B13" t="s">
        <v>14</v>
      </c>
      <c r="C13" s="5">
        <v>0</v>
      </c>
      <c r="D13" s="5">
        <v>0</v>
      </c>
      <c r="E13" s="5">
        <v>1</v>
      </c>
      <c r="F13" s="5">
        <v>1</v>
      </c>
      <c r="G13" s="5">
        <v>1</v>
      </c>
      <c r="H13">
        <f t="shared" si="0"/>
        <v>3</v>
      </c>
      <c r="I13" s="2">
        <v>3</v>
      </c>
      <c r="J13" s="5" t="s">
        <v>64</v>
      </c>
      <c r="K13" s="14" t="s">
        <v>63</v>
      </c>
      <c r="N13" t="s">
        <v>298</v>
      </c>
    </row>
    <row r="14" spans="1:14" x14ac:dyDescent="0.2">
      <c r="A14" s="1">
        <v>6</v>
      </c>
      <c r="B14" t="s">
        <v>15</v>
      </c>
      <c r="I14" s="2"/>
      <c r="K14" s="14"/>
      <c r="N14" t="s">
        <v>294</v>
      </c>
    </row>
    <row r="15" spans="1:14" ht="16" x14ac:dyDescent="0.2">
      <c r="A15" s="1">
        <v>3</v>
      </c>
      <c r="B15" t="s">
        <v>16</v>
      </c>
      <c r="I15" s="2"/>
      <c r="K15" s="14" t="s">
        <v>63</v>
      </c>
      <c r="N15" t="s">
        <v>299</v>
      </c>
    </row>
    <row r="16" spans="1:14" ht="16" x14ac:dyDescent="0.2">
      <c r="A16" s="1">
        <v>35</v>
      </c>
      <c r="B16" t="s">
        <v>17</v>
      </c>
      <c r="C16" s="5">
        <v>0</v>
      </c>
      <c r="D16" s="5">
        <v>0</v>
      </c>
      <c r="E16" s="5">
        <v>0</v>
      </c>
      <c r="F16" s="5">
        <v>0</v>
      </c>
      <c r="G16" s="5">
        <v>0</v>
      </c>
      <c r="H16">
        <f t="shared" si="0"/>
        <v>0</v>
      </c>
      <c r="I16" s="2">
        <v>0</v>
      </c>
      <c r="J16" s="5" t="s">
        <v>62</v>
      </c>
      <c r="K16" s="14" t="s">
        <v>282</v>
      </c>
      <c r="N16" t="s">
        <v>300</v>
      </c>
    </row>
    <row r="17" spans="1:14" ht="16" x14ac:dyDescent="0.2">
      <c r="A17" s="1">
        <v>39</v>
      </c>
      <c r="B17" t="s">
        <v>18</v>
      </c>
      <c r="C17" s="5">
        <v>0</v>
      </c>
      <c r="D17" s="5">
        <v>0</v>
      </c>
      <c r="E17" s="5">
        <v>0</v>
      </c>
      <c r="F17" s="5">
        <v>0</v>
      </c>
      <c r="G17" s="5">
        <v>0</v>
      </c>
      <c r="H17">
        <f t="shared" si="0"/>
        <v>0</v>
      </c>
      <c r="I17" s="2">
        <v>0</v>
      </c>
      <c r="J17" s="5" t="s">
        <v>62</v>
      </c>
      <c r="K17" s="14" t="s">
        <v>282</v>
      </c>
      <c r="N17" t="s">
        <v>301</v>
      </c>
    </row>
    <row r="18" spans="1:14" ht="16" x14ac:dyDescent="0.2">
      <c r="A18" s="1">
        <v>50</v>
      </c>
      <c r="B18" t="s">
        <v>19</v>
      </c>
      <c r="C18" s="5">
        <v>0</v>
      </c>
      <c r="D18" s="5">
        <v>0</v>
      </c>
      <c r="E18" s="5">
        <v>0</v>
      </c>
      <c r="F18" s="5">
        <v>0</v>
      </c>
      <c r="G18" s="5">
        <v>0</v>
      </c>
      <c r="H18">
        <f t="shared" si="0"/>
        <v>0</v>
      </c>
      <c r="I18" s="2">
        <v>0</v>
      </c>
      <c r="J18" s="5" t="s">
        <v>62</v>
      </c>
      <c r="K18" s="14" t="s">
        <v>282</v>
      </c>
      <c r="N18" t="s">
        <v>302</v>
      </c>
    </row>
    <row r="19" spans="1:14" ht="16" x14ac:dyDescent="0.2">
      <c r="A19" s="1">
        <v>33</v>
      </c>
      <c r="B19" t="s">
        <v>20</v>
      </c>
      <c r="C19" s="5">
        <v>1</v>
      </c>
      <c r="D19" s="5">
        <v>1</v>
      </c>
      <c r="E19" s="5">
        <v>0.5</v>
      </c>
      <c r="F19" s="5">
        <v>0.5</v>
      </c>
      <c r="G19" s="5">
        <v>0.5</v>
      </c>
      <c r="H19">
        <f t="shared" si="0"/>
        <v>3.5</v>
      </c>
      <c r="I19" s="2">
        <v>3.5</v>
      </c>
      <c r="J19" s="5" t="s">
        <v>63</v>
      </c>
      <c r="K19" s="14" t="s">
        <v>64</v>
      </c>
      <c r="N19" t="s">
        <v>303</v>
      </c>
    </row>
    <row r="20" spans="1:14" ht="16" x14ac:dyDescent="0.2">
      <c r="A20" s="1">
        <v>49</v>
      </c>
      <c r="B20" t="s">
        <v>21</v>
      </c>
      <c r="C20" s="5">
        <v>0</v>
      </c>
      <c r="D20" s="5">
        <v>0</v>
      </c>
      <c r="E20" s="5">
        <v>0</v>
      </c>
      <c r="F20" s="5">
        <v>0</v>
      </c>
      <c r="G20" s="5">
        <v>0.5</v>
      </c>
      <c r="H20">
        <f t="shared" si="0"/>
        <v>0.5</v>
      </c>
      <c r="I20" s="2">
        <v>0.5</v>
      </c>
      <c r="J20" s="5" t="s">
        <v>62</v>
      </c>
      <c r="K20" s="14" t="s">
        <v>63</v>
      </c>
      <c r="N20" t="s">
        <v>304</v>
      </c>
    </row>
    <row r="21" spans="1:14" ht="16" x14ac:dyDescent="0.2">
      <c r="A21" s="1">
        <v>41</v>
      </c>
      <c r="B21" t="s">
        <v>22</v>
      </c>
      <c r="C21" s="5">
        <v>0</v>
      </c>
      <c r="D21" s="5">
        <v>1</v>
      </c>
      <c r="E21" s="5">
        <v>0</v>
      </c>
      <c r="F21" s="5">
        <v>0</v>
      </c>
      <c r="G21" s="5">
        <v>1</v>
      </c>
      <c r="H21">
        <f t="shared" si="0"/>
        <v>2</v>
      </c>
      <c r="I21" s="2">
        <v>2</v>
      </c>
      <c r="J21" s="5" t="s">
        <v>63</v>
      </c>
      <c r="K21" s="14" t="s">
        <v>64</v>
      </c>
      <c r="N21" t="s">
        <v>305</v>
      </c>
    </row>
    <row r="22" spans="1:14" ht="16" x14ac:dyDescent="0.2">
      <c r="A22" s="1">
        <v>45</v>
      </c>
      <c r="B22" t="s">
        <v>23</v>
      </c>
      <c r="C22" s="5">
        <v>0</v>
      </c>
      <c r="D22" s="5">
        <v>0</v>
      </c>
      <c r="E22" s="5">
        <v>0</v>
      </c>
      <c r="F22" s="5">
        <v>0</v>
      </c>
      <c r="G22" s="5">
        <v>0</v>
      </c>
      <c r="H22">
        <f t="shared" si="0"/>
        <v>0</v>
      </c>
      <c r="I22" s="2">
        <v>0</v>
      </c>
      <c r="J22" s="5" t="s">
        <v>62</v>
      </c>
      <c r="K22" s="14" t="s">
        <v>282</v>
      </c>
      <c r="N22" t="s">
        <v>306</v>
      </c>
    </row>
    <row r="23" spans="1:14" ht="16" x14ac:dyDescent="0.2">
      <c r="A23" s="1">
        <v>32</v>
      </c>
      <c r="B23" t="s">
        <v>24</v>
      </c>
      <c r="C23" s="5">
        <v>0</v>
      </c>
      <c r="D23" s="5">
        <v>1</v>
      </c>
      <c r="E23" s="5">
        <v>0</v>
      </c>
      <c r="F23" s="5">
        <v>0</v>
      </c>
      <c r="G23" s="5">
        <v>1</v>
      </c>
      <c r="H23">
        <f t="shared" si="0"/>
        <v>2</v>
      </c>
      <c r="I23" s="2">
        <v>2</v>
      </c>
      <c r="J23" s="5" t="s">
        <v>63</v>
      </c>
      <c r="K23" s="14" t="s">
        <v>63</v>
      </c>
      <c r="N23" t="s">
        <v>305</v>
      </c>
    </row>
    <row r="24" spans="1:14" ht="16" x14ac:dyDescent="0.2">
      <c r="A24" s="1">
        <v>28</v>
      </c>
      <c r="B24" t="s">
        <v>25</v>
      </c>
      <c r="C24" s="5">
        <v>0</v>
      </c>
      <c r="D24" s="5">
        <v>1</v>
      </c>
      <c r="E24" s="5">
        <v>0</v>
      </c>
      <c r="F24" s="5">
        <v>0</v>
      </c>
      <c r="G24" s="5">
        <v>1</v>
      </c>
      <c r="H24" s="5">
        <f t="shared" si="0"/>
        <v>2</v>
      </c>
      <c r="I24" s="11">
        <v>1.5</v>
      </c>
      <c r="J24" s="5" t="s">
        <v>63</v>
      </c>
      <c r="K24" s="14" t="s">
        <v>63</v>
      </c>
      <c r="N24" t="s">
        <v>307</v>
      </c>
    </row>
    <row r="25" spans="1:14" ht="16" x14ac:dyDescent="0.2">
      <c r="A25" s="1">
        <v>46</v>
      </c>
      <c r="B25" t="s">
        <v>26</v>
      </c>
      <c r="C25" s="5">
        <v>0</v>
      </c>
      <c r="D25" s="5">
        <v>0</v>
      </c>
      <c r="E25" s="5">
        <v>0</v>
      </c>
      <c r="F25" s="5">
        <v>0</v>
      </c>
      <c r="G25" s="5">
        <v>1</v>
      </c>
      <c r="H25">
        <f t="shared" si="0"/>
        <v>1</v>
      </c>
      <c r="I25" s="2">
        <v>1</v>
      </c>
      <c r="J25" s="5" t="s">
        <v>63</v>
      </c>
      <c r="K25" s="14" t="s">
        <v>63</v>
      </c>
      <c r="N25" t="s">
        <v>308</v>
      </c>
    </row>
    <row r="26" spans="1:14" ht="16" x14ac:dyDescent="0.2">
      <c r="A26" s="1">
        <v>42</v>
      </c>
      <c r="B26" t="s">
        <v>27</v>
      </c>
      <c r="C26" s="5">
        <v>0</v>
      </c>
      <c r="D26" s="5">
        <v>0</v>
      </c>
      <c r="E26" s="5">
        <v>0</v>
      </c>
      <c r="F26" s="5">
        <v>0</v>
      </c>
      <c r="G26" s="5">
        <v>0.5</v>
      </c>
      <c r="H26">
        <f t="shared" si="0"/>
        <v>0.5</v>
      </c>
      <c r="I26" s="2">
        <v>0.5</v>
      </c>
      <c r="J26" s="5" t="s">
        <v>62</v>
      </c>
      <c r="K26" s="14" t="s">
        <v>63</v>
      </c>
      <c r="N26" t="s">
        <v>304</v>
      </c>
    </row>
    <row r="27" spans="1:14" ht="16" x14ac:dyDescent="0.2">
      <c r="A27" s="1">
        <v>16</v>
      </c>
      <c r="B27" t="s">
        <v>28</v>
      </c>
      <c r="C27" s="5">
        <v>0</v>
      </c>
      <c r="D27" s="5">
        <v>1</v>
      </c>
      <c r="E27" s="5">
        <v>0</v>
      </c>
      <c r="F27" s="5">
        <v>0</v>
      </c>
      <c r="G27" s="5">
        <v>0.5</v>
      </c>
      <c r="H27">
        <f t="shared" si="0"/>
        <v>1.5</v>
      </c>
      <c r="I27" s="2">
        <v>1.5</v>
      </c>
      <c r="J27" s="5" t="s">
        <v>63</v>
      </c>
      <c r="K27" s="14" t="s">
        <v>64</v>
      </c>
      <c r="N27" t="s">
        <v>309</v>
      </c>
    </row>
    <row r="28" spans="1:14" ht="16" x14ac:dyDescent="0.2">
      <c r="A28" s="1">
        <v>22</v>
      </c>
      <c r="B28" t="s">
        <v>29</v>
      </c>
      <c r="C28" s="5">
        <v>0</v>
      </c>
      <c r="D28" s="5">
        <v>1</v>
      </c>
      <c r="E28" s="5">
        <v>0.5</v>
      </c>
      <c r="F28" s="5">
        <v>0</v>
      </c>
      <c r="G28" s="5">
        <v>0.5</v>
      </c>
      <c r="H28">
        <f t="shared" si="0"/>
        <v>2</v>
      </c>
      <c r="I28" s="2">
        <v>2</v>
      </c>
      <c r="J28" s="5" t="s">
        <v>63</v>
      </c>
      <c r="K28" s="14" t="s">
        <v>64</v>
      </c>
      <c r="N28" t="s">
        <v>310</v>
      </c>
    </row>
    <row r="29" spans="1:14" ht="16" x14ac:dyDescent="0.2">
      <c r="A29" s="1">
        <v>24</v>
      </c>
      <c r="B29" t="s">
        <v>30</v>
      </c>
      <c r="C29" s="5">
        <v>0</v>
      </c>
      <c r="D29" s="5">
        <v>0</v>
      </c>
      <c r="E29" s="5">
        <v>0</v>
      </c>
      <c r="F29" s="5">
        <v>0</v>
      </c>
      <c r="G29" s="5">
        <v>0</v>
      </c>
      <c r="H29">
        <f t="shared" si="0"/>
        <v>0</v>
      </c>
      <c r="I29" s="2">
        <v>0</v>
      </c>
      <c r="J29" s="5" t="s">
        <v>62</v>
      </c>
      <c r="K29" s="14" t="s">
        <v>282</v>
      </c>
      <c r="N29" t="s">
        <v>311</v>
      </c>
    </row>
    <row r="30" spans="1:14" ht="16" x14ac:dyDescent="0.2">
      <c r="A30" s="1">
        <v>20</v>
      </c>
      <c r="B30" t="s">
        <v>31</v>
      </c>
      <c r="C30" s="5">
        <v>0</v>
      </c>
      <c r="D30" s="5">
        <v>0</v>
      </c>
      <c r="E30" s="5">
        <v>0</v>
      </c>
      <c r="F30" s="5">
        <v>0</v>
      </c>
      <c r="G30" s="5">
        <v>0</v>
      </c>
      <c r="H30">
        <f t="shared" si="0"/>
        <v>0</v>
      </c>
      <c r="I30" s="2">
        <v>0</v>
      </c>
      <c r="J30" s="5" t="s">
        <v>62</v>
      </c>
      <c r="K30" s="14" t="s">
        <v>282</v>
      </c>
      <c r="N30" t="s">
        <v>312</v>
      </c>
    </row>
    <row r="31" spans="1:14" ht="16" x14ac:dyDescent="0.2">
      <c r="A31" s="1">
        <v>15</v>
      </c>
      <c r="B31" t="s">
        <v>32</v>
      </c>
      <c r="C31" s="5">
        <v>0</v>
      </c>
      <c r="D31" s="5">
        <v>0</v>
      </c>
      <c r="E31" s="5">
        <v>0</v>
      </c>
      <c r="F31" s="5">
        <v>0</v>
      </c>
      <c r="G31" s="5">
        <v>0</v>
      </c>
      <c r="H31">
        <f t="shared" si="0"/>
        <v>0</v>
      </c>
      <c r="I31" s="2">
        <v>0</v>
      </c>
      <c r="J31" s="5" t="s">
        <v>62</v>
      </c>
      <c r="K31" s="14" t="s">
        <v>282</v>
      </c>
      <c r="N31" t="s">
        <v>313</v>
      </c>
    </row>
    <row r="32" spans="1:14" ht="16" x14ac:dyDescent="0.2">
      <c r="A32" s="1">
        <v>5</v>
      </c>
      <c r="B32" t="s">
        <v>33</v>
      </c>
      <c r="C32" s="5">
        <v>0</v>
      </c>
      <c r="D32" s="5">
        <v>0</v>
      </c>
      <c r="E32" s="5">
        <v>0</v>
      </c>
      <c r="F32" s="5">
        <v>0</v>
      </c>
      <c r="G32" s="5">
        <v>0</v>
      </c>
      <c r="H32">
        <f t="shared" si="0"/>
        <v>0</v>
      </c>
      <c r="I32" s="2">
        <v>0</v>
      </c>
      <c r="J32" s="5" t="s">
        <v>62</v>
      </c>
      <c r="K32" s="14" t="s">
        <v>282</v>
      </c>
      <c r="N32" t="s">
        <v>65</v>
      </c>
    </row>
    <row r="33" spans="1:14" ht="16" x14ac:dyDescent="0.2">
      <c r="A33" s="1">
        <v>2</v>
      </c>
      <c r="B33" t="s">
        <v>34</v>
      </c>
      <c r="C33" s="5">
        <v>0</v>
      </c>
      <c r="D33" s="5">
        <v>0</v>
      </c>
      <c r="E33" s="5">
        <v>0</v>
      </c>
      <c r="F33" s="5">
        <v>0</v>
      </c>
      <c r="G33" s="5">
        <v>0</v>
      </c>
      <c r="H33">
        <f t="shared" si="0"/>
        <v>0</v>
      </c>
      <c r="I33" s="2">
        <v>0</v>
      </c>
      <c r="J33" s="5" t="s">
        <v>62</v>
      </c>
      <c r="K33" s="14" t="s">
        <v>282</v>
      </c>
      <c r="N33" t="s">
        <v>314</v>
      </c>
    </row>
    <row r="34" spans="1:14" ht="16" x14ac:dyDescent="0.2">
      <c r="A34" s="1">
        <v>37</v>
      </c>
      <c r="B34" t="s">
        <v>35</v>
      </c>
      <c r="C34" s="5">
        <v>0</v>
      </c>
      <c r="D34" s="5">
        <v>0</v>
      </c>
      <c r="E34" s="5">
        <v>0</v>
      </c>
      <c r="F34" s="5">
        <v>0</v>
      </c>
      <c r="G34" s="5">
        <v>0</v>
      </c>
      <c r="H34">
        <f t="shared" si="0"/>
        <v>0</v>
      </c>
      <c r="I34" s="2">
        <v>0</v>
      </c>
      <c r="J34" s="5" t="s">
        <v>62</v>
      </c>
      <c r="K34" s="14" t="s">
        <v>282</v>
      </c>
      <c r="N34" t="s">
        <v>315</v>
      </c>
    </row>
    <row r="35" spans="1:14" ht="16" x14ac:dyDescent="0.2">
      <c r="A35" s="1">
        <v>34</v>
      </c>
      <c r="B35" t="s">
        <v>36</v>
      </c>
      <c r="C35" s="5">
        <v>0.5</v>
      </c>
      <c r="D35" s="5">
        <v>0.5</v>
      </c>
      <c r="E35" s="5">
        <v>0</v>
      </c>
      <c r="F35" s="5">
        <v>0</v>
      </c>
      <c r="G35" s="5">
        <v>0</v>
      </c>
      <c r="H35">
        <f t="shared" si="0"/>
        <v>1</v>
      </c>
      <c r="I35" s="2">
        <v>1</v>
      </c>
      <c r="J35" s="5" t="s">
        <v>63</v>
      </c>
      <c r="K35" s="14" t="s">
        <v>63</v>
      </c>
      <c r="N35" t="s">
        <v>316</v>
      </c>
    </row>
    <row r="36" spans="1:14" ht="16" x14ac:dyDescent="0.2">
      <c r="A36" s="1">
        <v>43</v>
      </c>
      <c r="B36" t="s">
        <v>37</v>
      </c>
      <c r="C36" s="5">
        <v>0</v>
      </c>
      <c r="D36" s="5">
        <v>0</v>
      </c>
      <c r="E36" s="5">
        <v>0</v>
      </c>
      <c r="F36" s="5">
        <v>0</v>
      </c>
      <c r="G36" s="5">
        <v>0</v>
      </c>
      <c r="H36">
        <f t="shared" si="0"/>
        <v>0</v>
      </c>
      <c r="I36" s="2">
        <v>0</v>
      </c>
      <c r="J36" s="5" t="s">
        <v>62</v>
      </c>
      <c r="K36" s="14" t="s">
        <v>282</v>
      </c>
      <c r="N36" t="s">
        <v>317</v>
      </c>
    </row>
    <row r="37" spans="1:14" ht="16" x14ac:dyDescent="0.2">
      <c r="A37" s="1">
        <v>27</v>
      </c>
      <c r="B37" t="s">
        <v>38</v>
      </c>
      <c r="C37" s="5">
        <v>0</v>
      </c>
      <c r="D37" s="5">
        <v>0</v>
      </c>
      <c r="E37" s="5">
        <v>0</v>
      </c>
      <c r="F37" s="5">
        <v>0</v>
      </c>
      <c r="G37" s="5">
        <v>0</v>
      </c>
      <c r="H37">
        <f t="shared" si="0"/>
        <v>0</v>
      </c>
      <c r="I37" s="2">
        <v>0</v>
      </c>
      <c r="J37" s="5" t="s">
        <v>62</v>
      </c>
      <c r="K37" s="14" t="s">
        <v>63</v>
      </c>
      <c r="N37" t="s">
        <v>318</v>
      </c>
    </row>
    <row r="38" spans="1:14" ht="16" x14ac:dyDescent="0.2">
      <c r="A38" s="1">
        <v>18</v>
      </c>
      <c r="B38" t="s">
        <v>39</v>
      </c>
      <c r="C38" s="5">
        <v>0</v>
      </c>
      <c r="D38" s="5">
        <v>0</v>
      </c>
      <c r="E38" s="5">
        <v>0.5</v>
      </c>
      <c r="F38" s="5">
        <v>0.5</v>
      </c>
      <c r="G38" s="5">
        <v>0</v>
      </c>
      <c r="H38">
        <f t="shared" si="0"/>
        <v>1</v>
      </c>
      <c r="I38" s="2">
        <v>1</v>
      </c>
      <c r="J38" s="5" t="s">
        <v>63</v>
      </c>
      <c r="K38" s="14" t="s">
        <v>63</v>
      </c>
      <c r="N38" t="s">
        <v>319</v>
      </c>
    </row>
    <row r="39" spans="1:14" ht="16" x14ac:dyDescent="0.2">
      <c r="A39" s="1">
        <v>23</v>
      </c>
      <c r="B39" t="s">
        <v>40</v>
      </c>
      <c r="C39" s="5">
        <v>0</v>
      </c>
      <c r="D39" s="5">
        <v>0</v>
      </c>
      <c r="E39" s="5">
        <v>0.5</v>
      </c>
      <c r="F39" s="5">
        <v>0.5</v>
      </c>
      <c r="G39" s="5">
        <v>0</v>
      </c>
      <c r="H39">
        <f t="shared" si="0"/>
        <v>1</v>
      </c>
      <c r="I39" s="2">
        <v>1</v>
      </c>
      <c r="J39" s="5" t="s">
        <v>63</v>
      </c>
      <c r="K39" s="14" t="s">
        <v>63</v>
      </c>
      <c r="N39" t="s">
        <v>319</v>
      </c>
    </row>
    <row r="40" spans="1:14" ht="16" x14ac:dyDescent="0.2">
      <c r="A40" s="1">
        <v>1</v>
      </c>
      <c r="B40" t="s">
        <v>41</v>
      </c>
      <c r="C40" s="5">
        <v>0</v>
      </c>
      <c r="D40" s="5">
        <v>0.5</v>
      </c>
      <c r="E40" s="5">
        <v>0</v>
      </c>
      <c r="F40" s="5">
        <v>0</v>
      </c>
      <c r="G40" s="5">
        <v>0</v>
      </c>
      <c r="H40">
        <f t="shared" si="0"/>
        <v>0.5</v>
      </c>
      <c r="I40" s="2">
        <v>0.5</v>
      </c>
      <c r="J40" s="5" t="s">
        <v>63</v>
      </c>
      <c r="K40" s="14" t="s">
        <v>63</v>
      </c>
      <c r="N40" t="s">
        <v>320</v>
      </c>
    </row>
    <row r="41" spans="1:14" ht="16" x14ac:dyDescent="0.2">
      <c r="A41" s="1">
        <v>19</v>
      </c>
      <c r="B41" t="s">
        <v>42</v>
      </c>
      <c r="C41" s="5">
        <v>1</v>
      </c>
      <c r="D41" s="5">
        <v>0</v>
      </c>
      <c r="E41" s="5">
        <v>0</v>
      </c>
      <c r="F41" s="5">
        <v>0</v>
      </c>
      <c r="G41" s="5">
        <v>0</v>
      </c>
      <c r="H41">
        <f t="shared" si="0"/>
        <v>1</v>
      </c>
      <c r="I41" s="2">
        <v>1</v>
      </c>
      <c r="J41" s="5" t="s">
        <v>63</v>
      </c>
      <c r="K41" s="14" t="s">
        <v>63</v>
      </c>
      <c r="N41" t="s">
        <v>321</v>
      </c>
    </row>
    <row r="42" spans="1:14" ht="16" x14ac:dyDescent="0.2">
      <c r="A42" s="1">
        <v>25</v>
      </c>
      <c r="B42" t="s">
        <v>43</v>
      </c>
      <c r="C42" s="5">
        <v>1</v>
      </c>
      <c r="D42" s="5">
        <v>0</v>
      </c>
      <c r="E42" s="5">
        <v>0</v>
      </c>
      <c r="F42" s="5">
        <v>0</v>
      </c>
      <c r="G42" s="5">
        <v>0</v>
      </c>
      <c r="H42">
        <f t="shared" si="0"/>
        <v>1</v>
      </c>
      <c r="I42" s="2">
        <v>1</v>
      </c>
      <c r="J42" s="5" t="s">
        <v>63</v>
      </c>
      <c r="K42" s="14" t="s">
        <v>63</v>
      </c>
      <c r="N42" t="s">
        <v>322</v>
      </c>
    </row>
    <row r="43" spans="1:14" ht="16" x14ac:dyDescent="0.2">
      <c r="A43" s="1">
        <v>7</v>
      </c>
      <c r="B43" t="s">
        <v>44</v>
      </c>
      <c r="C43" s="5">
        <v>0</v>
      </c>
      <c r="D43" s="5">
        <v>1</v>
      </c>
      <c r="E43" s="5">
        <v>0</v>
      </c>
      <c r="F43" s="5">
        <v>0</v>
      </c>
      <c r="G43" s="5">
        <v>0</v>
      </c>
      <c r="H43">
        <f t="shared" si="0"/>
        <v>1</v>
      </c>
      <c r="I43" s="2">
        <v>1</v>
      </c>
      <c r="J43" s="5" t="s">
        <v>63</v>
      </c>
      <c r="K43" s="14" t="s">
        <v>63</v>
      </c>
      <c r="N43" t="s">
        <v>323</v>
      </c>
    </row>
    <row r="44" spans="1:14" ht="16" x14ac:dyDescent="0.2">
      <c r="A44" s="1">
        <v>9</v>
      </c>
      <c r="B44" t="s">
        <v>45</v>
      </c>
      <c r="C44" s="5">
        <v>0</v>
      </c>
      <c r="D44" s="5">
        <v>0</v>
      </c>
      <c r="E44" s="5">
        <v>0</v>
      </c>
      <c r="F44" s="5">
        <v>0</v>
      </c>
      <c r="G44" s="5">
        <v>0</v>
      </c>
      <c r="H44">
        <f t="shared" si="0"/>
        <v>0</v>
      </c>
      <c r="I44" s="2">
        <v>0</v>
      </c>
      <c r="J44" s="5" t="s">
        <v>62</v>
      </c>
      <c r="K44" s="14" t="s">
        <v>282</v>
      </c>
      <c r="N44" t="s">
        <v>292</v>
      </c>
    </row>
    <row r="45" spans="1:14" ht="16" x14ac:dyDescent="0.2">
      <c r="A45" s="1">
        <v>21</v>
      </c>
      <c r="B45" t="s">
        <v>46</v>
      </c>
      <c r="C45" s="5">
        <v>1</v>
      </c>
      <c r="D45" s="5">
        <v>0.5</v>
      </c>
      <c r="E45" s="5">
        <v>0</v>
      </c>
      <c r="F45" s="5">
        <v>0</v>
      </c>
      <c r="G45" s="5">
        <v>1</v>
      </c>
      <c r="H45">
        <f t="shared" si="0"/>
        <v>2.5</v>
      </c>
      <c r="I45" s="2">
        <v>2.5</v>
      </c>
      <c r="J45" s="5" t="s">
        <v>63</v>
      </c>
      <c r="K45" s="14" t="s">
        <v>64</v>
      </c>
      <c r="N45" t="s">
        <v>324</v>
      </c>
    </row>
    <row r="46" spans="1:14" ht="16" x14ac:dyDescent="0.2">
      <c r="A46" s="1">
        <v>17</v>
      </c>
      <c r="B46" t="s">
        <v>47</v>
      </c>
      <c r="C46" s="5">
        <v>1</v>
      </c>
      <c r="D46" s="5">
        <v>0.5</v>
      </c>
      <c r="E46" s="5">
        <v>0</v>
      </c>
      <c r="F46" s="5">
        <v>0</v>
      </c>
      <c r="G46" s="5">
        <v>1</v>
      </c>
      <c r="H46">
        <f t="shared" si="0"/>
        <v>2.5</v>
      </c>
      <c r="I46" s="2">
        <v>2.5</v>
      </c>
      <c r="J46" s="5" t="s">
        <v>63</v>
      </c>
      <c r="K46" s="14" t="s">
        <v>64</v>
      </c>
      <c r="N46" t="s">
        <v>325</v>
      </c>
    </row>
    <row r="47" spans="1:14" ht="16" x14ac:dyDescent="0.2">
      <c r="A47" s="1">
        <v>44</v>
      </c>
      <c r="B47" t="s">
        <v>48</v>
      </c>
      <c r="C47" s="5">
        <v>0.5</v>
      </c>
      <c r="D47" s="5">
        <v>0</v>
      </c>
      <c r="E47" s="5">
        <v>0.5</v>
      </c>
      <c r="F47" s="5">
        <v>0.5</v>
      </c>
      <c r="G47" s="5">
        <v>0</v>
      </c>
      <c r="H47" s="5">
        <f t="shared" si="0"/>
        <v>1.5</v>
      </c>
      <c r="I47" s="11">
        <v>2</v>
      </c>
      <c r="J47" s="5" t="s">
        <v>63</v>
      </c>
      <c r="K47" s="14" t="s">
        <v>63</v>
      </c>
      <c r="N47" t="s">
        <v>326</v>
      </c>
    </row>
    <row r="48" spans="1:14" ht="16" x14ac:dyDescent="0.2">
      <c r="A48" s="1">
        <v>47</v>
      </c>
      <c r="B48" t="s">
        <v>49</v>
      </c>
      <c r="C48" s="5">
        <v>0.5</v>
      </c>
      <c r="D48" s="5">
        <v>0</v>
      </c>
      <c r="E48" s="5">
        <v>0.5</v>
      </c>
      <c r="F48" s="5">
        <v>0.5</v>
      </c>
      <c r="G48" s="5">
        <v>0</v>
      </c>
      <c r="H48" s="5">
        <f t="shared" si="0"/>
        <v>1.5</v>
      </c>
      <c r="I48" s="11">
        <v>2</v>
      </c>
      <c r="J48" s="5" t="s">
        <v>63</v>
      </c>
      <c r="K48" s="14" t="s">
        <v>63</v>
      </c>
      <c r="N48" t="s">
        <v>327</v>
      </c>
    </row>
    <row r="49" spans="1:14" ht="16" x14ac:dyDescent="0.2">
      <c r="A49" s="1">
        <v>48</v>
      </c>
      <c r="B49" t="s">
        <v>50</v>
      </c>
      <c r="C49" s="5">
        <v>1</v>
      </c>
      <c r="D49" s="5">
        <v>0</v>
      </c>
      <c r="E49" s="5">
        <v>0.5</v>
      </c>
      <c r="F49" s="5">
        <v>0.5</v>
      </c>
      <c r="G49" s="5">
        <v>0</v>
      </c>
      <c r="H49">
        <f t="shared" si="0"/>
        <v>2</v>
      </c>
      <c r="I49" s="2">
        <v>2</v>
      </c>
      <c r="J49" s="5" t="s">
        <v>63</v>
      </c>
      <c r="K49" s="14" t="s">
        <v>64</v>
      </c>
      <c r="N49" t="s">
        <v>328</v>
      </c>
    </row>
    <row r="50" spans="1:14" ht="16" x14ac:dyDescent="0.2">
      <c r="A50" s="1">
        <v>30</v>
      </c>
      <c r="B50" t="s">
        <v>51</v>
      </c>
      <c r="C50" s="5">
        <v>1</v>
      </c>
      <c r="D50" s="5">
        <v>0</v>
      </c>
      <c r="E50" s="5">
        <v>0</v>
      </c>
      <c r="F50" s="5">
        <v>0</v>
      </c>
      <c r="G50" s="5">
        <v>0</v>
      </c>
      <c r="H50">
        <f t="shared" si="0"/>
        <v>1</v>
      </c>
      <c r="I50" s="2">
        <v>1</v>
      </c>
      <c r="J50" s="5" t="s">
        <v>63</v>
      </c>
      <c r="K50" s="14" t="s">
        <v>63</v>
      </c>
      <c r="N50" t="s">
        <v>329</v>
      </c>
    </row>
    <row r="51" spans="1:14" ht="16" x14ac:dyDescent="0.2">
      <c r="A51" s="1">
        <v>26</v>
      </c>
      <c r="B51" t="s">
        <v>52</v>
      </c>
      <c r="H51">
        <f t="shared" si="0"/>
        <v>0</v>
      </c>
      <c r="I51" s="2"/>
      <c r="K51" s="14" t="s">
        <v>63</v>
      </c>
      <c r="N51" t="s">
        <v>330</v>
      </c>
    </row>
    <row r="52" spans="1:14" ht="16" x14ac:dyDescent="0.2">
      <c r="A52" s="1">
        <v>31</v>
      </c>
      <c r="B52" t="s">
        <v>53</v>
      </c>
      <c r="C52" s="5">
        <v>0</v>
      </c>
      <c r="D52" s="5">
        <v>0</v>
      </c>
      <c r="E52" s="5">
        <v>0</v>
      </c>
      <c r="F52" s="5">
        <v>0</v>
      </c>
      <c r="G52" s="5">
        <v>0</v>
      </c>
      <c r="H52">
        <f t="shared" si="0"/>
        <v>0</v>
      </c>
      <c r="I52" s="2">
        <v>0</v>
      </c>
      <c r="J52" s="5" t="s">
        <v>62</v>
      </c>
      <c r="K52" s="14" t="s">
        <v>282</v>
      </c>
      <c r="N52" t="s">
        <v>331</v>
      </c>
    </row>
  </sheetData>
  <sortState xmlns:xlrd2="http://schemas.microsoft.com/office/spreadsheetml/2017/richdata2" ref="A2:G52">
    <sortCondition ref="B1:B52"/>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4"/>
  <sheetViews>
    <sheetView tabSelected="1" workbookViewId="0">
      <selection activeCell="C1" sqref="C1"/>
    </sheetView>
  </sheetViews>
  <sheetFormatPr baseColWidth="10" defaultColWidth="8.83203125" defaultRowHeight="15" x14ac:dyDescent="0.2"/>
  <cols>
    <col min="2" max="2" width="10.83203125" customWidth="1"/>
    <col min="3" max="3" width="27.5" style="5" customWidth="1"/>
    <col min="4" max="5" width="30.33203125" style="7" customWidth="1"/>
    <col min="6" max="6" width="30.6640625" style="7" customWidth="1"/>
    <col min="7" max="7" width="28.1640625" customWidth="1"/>
  </cols>
  <sheetData>
    <row r="1" spans="1:7" x14ac:dyDescent="0.2">
      <c r="B1" s="3" t="s">
        <v>0</v>
      </c>
      <c r="C1" s="27" t="s">
        <v>66</v>
      </c>
      <c r="D1" s="6" t="s">
        <v>59</v>
      </c>
      <c r="E1" s="21" t="s">
        <v>333</v>
      </c>
      <c r="F1" s="6" t="s">
        <v>60</v>
      </c>
      <c r="G1" s="3" t="s">
        <v>61</v>
      </c>
    </row>
    <row r="2" spans="1:7" ht="64" customHeight="1" x14ac:dyDescent="0.2">
      <c r="A2" s="3">
        <v>29</v>
      </c>
      <c r="B2" t="s">
        <v>3</v>
      </c>
      <c r="C2" s="5" t="s">
        <v>67</v>
      </c>
      <c r="D2" s="8" t="s">
        <v>362</v>
      </c>
      <c r="E2" s="22" t="s">
        <v>334</v>
      </c>
      <c r="G2" t="s">
        <v>68</v>
      </c>
    </row>
    <row r="3" spans="1:7" ht="32" customHeight="1" x14ac:dyDescent="0.2">
      <c r="A3" s="3">
        <v>36</v>
      </c>
      <c r="B3" t="s">
        <v>4</v>
      </c>
      <c r="C3" s="23" t="s">
        <v>69</v>
      </c>
      <c r="D3" s="8" t="s">
        <v>376</v>
      </c>
      <c r="E3" s="22" t="s">
        <v>335</v>
      </c>
      <c r="F3" s="7" t="s">
        <v>377</v>
      </c>
      <c r="G3" t="s">
        <v>70</v>
      </c>
    </row>
    <row r="4" spans="1:7" ht="16" customHeight="1" x14ac:dyDescent="0.2">
      <c r="A4" s="3">
        <v>40</v>
      </c>
      <c r="B4" t="s">
        <v>5</v>
      </c>
      <c r="C4" s="10" t="s">
        <v>71</v>
      </c>
      <c r="D4" s="8" t="s">
        <v>365</v>
      </c>
      <c r="E4" s="22" t="s">
        <v>336</v>
      </c>
      <c r="G4" t="s">
        <v>72</v>
      </c>
    </row>
    <row r="5" spans="1:7" ht="16" customHeight="1" x14ac:dyDescent="0.2">
      <c r="A5" s="3">
        <v>38</v>
      </c>
      <c r="B5" t="s">
        <v>6</v>
      </c>
      <c r="C5" s="5" t="s">
        <v>73</v>
      </c>
      <c r="D5" s="8" t="s">
        <v>114</v>
      </c>
      <c r="E5" s="22" t="s">
        <v>334</v>
      </c>
      <c r="G5" t="s">
        <v>74</v>
      </c>
    </row>
    <row r="6" spans="1:7" ht="16" customHeight="1" x14ac:dyDescent="0.2">
      <c r="A6" s="3">
        <v>0</v>
      </c>
      <c r="B6" t="s">
        <v>7</v>
      </c>
      <c r="D6" s="8" t="s">
        <v>75</v>
      </c>
      <c r="E6" s="22" t="s">
        <v>337</v>
      </c>
      <c r="G6" t="s">
        <v>76</v>
      </c>
    </row>
    <row r="7" spans="1:7" ht="16" customHeight="1" x14ac:dyDescent="0.2">
      <c r="A7" s="3">
        <v>4</v>
      </c>
      <c r="B7" t="s">
        <v>8</v>
      </c>
      <c r="D7" s="8" t="s">
        <v>75</v>
      </c>
      <c r="E7" s="22" t="s">
        <v>337</v>
      </c>
      <c r="G7" t="s">
        <v>77</v>
      </c>
    </row>
    <row r="8" spans="1:7" ht="16" customHeight="1" x14ac:dyDescent="0.2">
      <c r="A8" s="3">
        <v>14</v>
      </c>
      <c r="B8" t="s">
        <v>9</v>
      </c>
      <c r="C8" s="10"/>
      <c r="D8" s="8" t="s">
        <v>114</v>
      </c>
      <c r="E8" s="22" t="s">
        <v>338</v>
      </c>
      <c r="F8" s="7" t="s">
        <v>375</v>
      </c>
      <c r="G8" t="s">
        <v>78</v>
      </c>
    </row>
    <row r="9" spans="1:7" ht="16" customHeight="1" x14ac:dyDescent="0.2">
      <c r="A9" s="3">
        <v>8</v>
      </c>
      <c r="B9" t="s">
        <v>10</v>
      </c>
      <c r="D9" s="8" t="s">
        <v>75</v>
      </c>
      <c r="E9" s="22" t="s">
        <v>114</v>
      </c>
      <c r="G9" t="s">
        <v>79</v>
      </c>
    </row>
    <row r="10" spans="1:7" ht="29" customHeight="1" x14ac:dyDescent="0.2">
      <c r="A10" s="3">
        <v>10</v>
      </c>
      <c r="B10" t="s">
        <v>11</v>
      </c>
      <c r="C10" s="7" t="s">
        <v>73</v>
      </c>
      <c r="D10" s="8" t="s">
        <v>114</v>
      </c>
      <c r="E10" s="22" t="s">
        <v>114</v>
      </c>
      <c r="G10" t="s">
        <v>80</v>
      </c>
    </row>
    <row r="11" spans="1:7" ht="48" customHeight="1" x14ac:dyDescent="0.2">
      <c r="A11" s="3">
        <v>13</v>
      </c>
      <c r="B11" t="s">
        <v>12</v>
      </c>
      <c r="C11" s="10" t="s">
        <v>81</v>
      </c>
      <c r="D11" s="8" t="s">
        <v>373</v>
      </c>
      <c r="E11" s="22" t="s">
        <v>339</v>
      </c>
      <c r="F11" s="7" t="s">
        <v>374</v>
      </c>
      <c r="G11" t="s">
        <v>82</v>
      </c>
    </row>
    <row r="12" spans="1:7" ht="48" customHeight="1" x14ac:dyDescent="0.2">
      <c r="A12" s="3">
        <v>11</v>
      </c>
      <c r="B12" t="s">
        <v>13</v>
      </c>
      <c r="C12" s="7" t="s">
        <v>83</v>
      </c>
      <c r="D12" s="8" t="s">
        <v>373</v>
      </c>
      <c r="E12" s="22" t="s">
        <v>339</v>
      </c>
      <c r="G12" t="s">
        <v>84</v>
      </c>
    </row>
    <row r="13" spans="1:7" ht="37" customHeight="1" x14ac:dyDescent="0.2">
      <c r="A13" s="3">
        <v>12</v>
      </c>
      <c r="B13" t="s">
        <v>14</v>
      </c>
      <c r="C13" s="5" t="s">
        <v>85</v>
      </c>
      <c r="D13" s="8" t="s">
        <v>372</v>
      </c>
      <c r="E13" s="22" t="s">
        <v>340</v>
      </c>
      <c r="G13" t="s">
        <v>86</v>
      </c>
    </row>
    <row r="14" spans="1:7" ht="16" customHeight="1" x14ac:dyDescent="0.2">
      <c r="A14" s="3">
        <v>6</v>
      </c>
      <c r="B14" t="s">
        <v>15</v>
      </c>
      <c r="D14" s="8" t="s">
        <v>75</v>
      </c>
      <c r="E14" s="22" t="s">
        <v>337</v>
      </c>
      <c r="G14" t="s">
        <v>87</v>
      </c>
    </row>
    <row r="15" spans="1:7" ht="16" customHeight="1" x14ac:dyDescent="0.2">
      <c r="A15" s="3">
        <v>3</v>
      </c>
      <c r="B15" t="s">
        <v>16</v>
      </c>
      <c r="D15" s="8" t="s">
        <v>75</v>
      </c>
      <c r="E15" s="22" t="s">
        <v>337</v>
      </c>
      <c r="G15" t="s">
        <v>88</v>
      </c>
    </row>
    <row r="16" spans="1:7" ht="16" customHeight="1" x14ac:dyDescent="0.2">
      <c r="A16" s="3">
        <v>35</v>
      </c>
      <c r="B16" t="s">
        <v>17</v>
      </c>
      <c r="D16" s="8" t="s">
        <v>75</v>
      </c>
      <c r="E16" s="22" t="s">
        <v>337</v>
      </c>
      <c r="G16" t="s">
        <v>89</v>
      </c>
    </row>
    <row r="17" spans="1:7" ht="16" customHeight="1" x14ac:dyDescent="0.2">
      <c r="A17" s="3">
        <v>39</v>
      </c>
      <c r="B17" t="s">
        <v>18</v>
      </c>
      <c r="D17" s="8" t="s">
        <v>75</v>
      </c>
      <c r="E17" s="22" t="s">
        <v>337</v>
      </c>
      <c r="G17" t="s">
        <v>90</v>
      </c>
    </row>
    <row r="18" spans="1:7" ht="16" customHeight="1" x14ac:dyDescent="0.2">
      <c r="A18" s="3">
        <v>50</v>
      </c>
      <c r="B18" t="s">
        <v>19</v>
      </c>
      <c r="D18" s="8" t="s">
        <v>75</v>
      </c>
      <c r="E18" s="22" t="s">
        <v>337</v>
      </c>
      <c r="G18" t="s">
        <v>91</v>
      </c>
    </row>
    <row r="19" spans="1:7" ht="31" customHeight="1" x14ac:dyDescent="0.2">
      <c r="A19" s="3">
        <v>33</v>
      </c>
      <c r="B19" t="s">
        <v>20</v>
      </c>
      <c r="C19" s="10" t="s">
        <v>92</v>
      </c>
      <c r="D19" s="8" t="s">
        <v>345</v>
      </c>
      <c r="E19" s="22" t="s">
        <v>334</v>
      </c>
      <c r="F19" s="7" t="s">
        <v>371</v>
      </c>
      <c r="G19" t="s">
        <v>93</v>
      </c>
    </row>
    <row r="20" spans="1:7" ht="32" customHeight="1" x14ac:dyDescent="0.2">
      <c r="A20" s="3">
        <v>49</v>
      </c>
      <c r="B20" t="s">
        <v>21</v>
      </c>
      <c r="C20" s="7" t="s">
        <v>94</v>
      </c>
      <c r="D20" s="8" t="s">
        <v>370</v>
      </c>
      <c r="E20" s="22" t="s">
        <v>341</v>
      </c>
      <c r="G20" t="s">
        <v>95</v>
      </c>
    </row>
    <row r="21" spans="1:7" ht="48" customHeight="1" x14ac:dyDescent="0.2">
      <c r="A21" s="3">
        <v>41</v>
      </c>
      <c r="B21" t="s">
        <v>22</v>
      </c>
      <c r="C21" s="7" t="s">
        <v>96</v>
      </c>
      <c r="D21" s="8" t="s">
        <v>368</v>
      </c>
      <c r="E21" s="22" t="s">
        <v>342</v>
      </c>
      <c r="F21" s="7" t="s">
        <v>369</v>
      </c>
      <c r="G21" t="s">
        <v>97</v>
      </c>
    </row>
    <row r="22" spans="1:7" ht="16" customHeight="1" x14ac:dyDescent="0.2">
      <c r="A22" s="3">
        <v>45</v>
      </c>
      <c r="B22" t="s">
        <v>23</v>
      </c>
      <c r="D22" s="8" t="s">
        <v>75</v>
      </c>
      <c r="E22" s="22" t="s">
        <v>337</v>
      </c>
      <c r="G22" t="s">
        <v>98</v>
      </c>
    </row>
    <row r="23" spans="1:7" ht="48" customHeight="1" x14ac:dyDescent="0.2">
      <c r="A23" s="3">
        <v>32</v>
      </c>
      <c r="B23" t="s">
        <v>24</v>
      </c>
      <c r="C23" s="5" t="s">
        <v>99</v>
      </c>
      <c r="D23" s="8" t="s">
        <v>367</v>
      </c>
      <c r="E23" s="22" t="s">
        <v>342</v>
      </c>
      <c r="G23" t="s">
        <v>100</v>
      </c>
    </row>
    <row r="24" spans="1:7" ht="48" customHeight="1" x14ac:dyDescent="0.2">
      <c r="A24" s="3">
        <v>28</v>
      </c>
      <c r="B24" t="s">
        <v>25</v>
      </c>
      <c r="C24" s="5" t="s">
        <v>99</v>
      </c>
      <c r="D24" s="8" t="s">
        <v>367</v>
      </c>
      <c r="E24" s="22" t="s">
        <v>342</v>
      </c>
      <c r="G24" t="s">
        <v>101</v>
      </c>
    </row>
    <row r="25" spans="1:7" ht="32" customHeight="1" x14ac:dyDescent="0.2">
      <c r="A25" s="3">
        <v>46</v>
      </c>
      <c r="B25" t="s">
        <v>26</v>
      </c>
      <c r="C25" s="5" t="s">
        <v>69</v>
      </c>
      <c r="D25" s="8" t="s">
        <v>365</v>
      </c>
      <c r="E25" s="22" t="s">
        <v>343</v>
      </c>
      <c r="G25" t="s">
        <v>102</v>
      </c>
    </row>
    <row r="26" spans="1:7" ht="32" customHeight="1" x14ac:dyDescent="0.2">
      <c r="A26" s="3">
        <v>42</v>
      </c>
      <c r="B26" t="s">
        <v>27</v>
      </c>
      <c r="C26" s="7" t="s">
        <v>103</v>
      </c>
      <c r="D26" s="8" t="s">
        <v>366</v>
      </c>
      <c r="E26" s="22" t="s">
        <v>344</v>
      </c>
      <c r="G26" t="s">
        <v>104</v>
      </c>
    </row>
    <row r="27" spans="1:7" ht="48" customHeight="1" x14ac:dyDescent="0.2">
      <c r="A27" s="3">
        <v>16</v>
      </c>
      <c r="B27" t="s">
        <v>28</v>
      </c>
      <c r="C27" s="7" t="s">
        <v>92</v>
      </c>
      <c r="D27" s="8" t="s">
        <v>363</v>
      </c>
      <c r="E27" s="22" t="s">
        <v>338</v>
      </c>
      <c r="G27" t="s">
        <v>105</v>
      </c>
    </row>
    <row r="28" spans="1:7" ht="64" customHeight="1" x14ac:dyDescent="0.2">
      <c r="A28" s="3">
        <v>22</v>
      </c>
      <c r="B28" t="s">
        <v>29</v>
      </c>
      <c r="C28" s="5" t="s">
        <v>67</v>
      </c>
      <c r="D28" s="8" t="s">
        <v>362</v>
      </c>
      <c r="E28" s="22" t="s">
        <v>338</v>
      </c>
      <c r="F28" s="7" t="s">
        <v>364</v>
      </c>
      <c r="G28" t="s">
        <v>106</v>
      </c>
    </row>
    <row r="29" spans="1:7" ht="16" customHeight="1" x14ac:dyDescent="0.2">
      <c r="A29" s="3">
        <v>24</v>
      </c>
      <c r="B29" t="s">
        <v>30</v>
      </c>
      <c r="D29" s="8" t="s">
        <v>75</v>
      </c>
      <c r="E29" s="22" t="s">
        <v>337</v>
      </c>
      <c r="G29" t="s">
        <v>107</v>
      </c>
    </row>
    <row r="30" spans="1:7" ht="16" customHeight="1" x14ac:dyDescent="0.2">
      <c r="A30" s="3">
        <v>20</v>
      </c>
      <c r="B30" t="s">
        <v>31</v>
      </c>
      <c r="C30" s="7" t="s">
        <v>108</v>
      </c>
      <c r="D30" s="8" t="s">
        <v>119</v>
      </c>
      <c r="E30" s="22" t="s">
        <v>337</v>
      </c>
      <c r="F30" s="7" t="s">
        <v>361</v>
      </c>
      <c r="G30" t="s">
        <v>109</v>
      </c>
    </row>
    <row r="31" spans="1:7" ht="16" customHeight="1" x14ac:dyDescent="0.2">
      <c r="A31" s="3">
        <v>15</v>
      </c>
      <c r="B31" t="s">
        <v>32</v>
      </c>
      <c r="D31" s="8" t="s">
        <v>75</v>
      </c>
      <c r="E31" s="22" t="s">
        <v>337</v>
      </c>
      <c r="G31" t="s">
        <v>110</v>
      </c>
    </row>
    <row r="32" spans="1:7" ht="16" customHeight="1" x14ac:dyDescent="0.2">
      <c r="A32" s="3">
        <v>5</v>
      </c>
      <c r="B32" t="s">
        <v>33</v>
      </c>
      <c r="C32" s="10"/>
      <c r="D32" s="8" t="s">
        <v>114</v>
      </c>
      <c r="E32" s="22" t="s">
        <v>345</v>
      </c>
      <c r="F32" s="7" t="s">
        <v>359</v>
      </c>
      <c r="G32" t="s">
        <v>111</v>
      </c>
    </row>
    <row r="33" spans="1:7" ht="16" customHeight="1" x14ac:dyDescent="0.2">
      <c r="A33" s="3">
        <v>2</v>
      </c>
      <c r="B33" t="s">
        <v>34</v>
      </c>
      <c r="C33" s="7" t="s">
        <v>73</v>
      </c>
      <c r="D33" s="8" t="s">
        <v>114</v>
      </c>
      <c r="E33" s="22" t="s">
        <v>345</v>
      </c>
      <c r="F33" s="7" t="s">
        <v>360</v>
      </c>
      <c r="G33" t="s">
        <v>112</v>
      </c>
    </row>
    <row r="34" spans="1:7" ht="16" customHeight="1" x14ac:dyDescent="0.2">
      <c r="A34" s="3">
        <v>37</v>
      </c>
      <c r="B34" t="s">
        <v>35</v>
      </c>
      <c r="D34" s="8" t="s">
        <v>75</v>
      </c>
      <c r="E34" s="22" t="s">
        <v>340</v>
      </c>
      <c r="G34" t="s">
        <v>113</v>
      </c>
    </row>
    <row r="35" spans="1:7" ht="16" customHeight="1" x14ac:dyDescent="0.2">
      <c r="A35" s="3">
        <v>34</v>
      </c>
      <c r="B35" t="s">
        <v>36</v>
      </c>
      <c r="C35" s="10"/>
      <c r="D35" s="8" t="s">
        <v>114</v>
      </c>
      <c r="E35" s="22" t="s">
        <v>334</v>
      </c>
      <c r="F35" s="7" t="s">
        <v>358</v>
      </c>
      <c r="G35" t="s">
        <v>115</v>
      </c>
    </row>
    <row r="36" spans="1:7" ht="16" customHeight="1" x14ac:dyDescent="0.2">
      <c r="A36" s="3">
        <v>43</v>
      </c>
      <c r="B36" t="s">
        <v>37</v>
      </c>
      <c r="D36" s="8" t="s">
        <v>75</v>
      </c>
      <c r="E36" s="22" t="s">
        <v>337</v>
      </c>
      <c r="G36" t="s">
        <v>116</v>
      </c>
    </row>
    <row r="37" spans="1:7" ht="16" customHeight="1" x14ac:dyDescent="0.2">
      <c r="A37" s="3">
        <v>27</v>
      </c>
      <c r="B37" t="s">
        <v>38</v>
      </c>
      <c r="D37" s="8" t="s">
        <v>75</v>
      </c>
      <c r="E37" s="22" t="s">
        <v>114</v>
      </c>
      <c r="G37" t="s">
        <v>117</v>
      </c>
    </row>
    <row r="38" spans="1:7" ht="16" customHeight="1" x14ac:dyDescent="0.2">
      <c r="A38" s="3">
        <v>18</v>
      </c>
      <c r="B38" t="s">
        <v>39</v>
      </c>
      <c r="C38" s="10" t="s">
        <v>118</v>
      </c>
      <c r="D38" s="8" t="s">
        <v>355</v>
      </c>
      <c r="E38" s="22" t="s">
        <v>346</v>
      </c>
      <c r="F38" s="7" t="s">
        <v>356</v>
      </c>
      <c r="G38" t="s">
        <v>120</v>
      </c>
    </row>
    <row r="39" spans="1:7" ht="16" customHeight="1" x14ac:dyDescent="0.2">
      <c r="A39" s="3">
        <v>23</v>
      </c>
      <c r="B39" t="s">
        <v>40</v>
      </c>
      <c r="C39" s="10" t="s">
        <v>94</v>
      </c>
      <c r="D39" s="8" t="s">
        <v>355</v>
      </c>
      <c r="E39" s="22" t="s">
        <v>346</v>
      </c>
      <c r="F39" s="7" t="s">
        <v>357</v>
      </c>
      <c r="G39" t="s">
        <v>121</v>
      </c>
    </row>
    <row r="40" spans="1:7" ht="16" customHeight="1" x14ac:dyDescent="0.2">
      <c r="A40" s="3">
        <v>1</v>
      </c>
      <c r="B40" t="s">
        <v>41</v>
      </c>
      <c r="C40" s="5" t="s">
        <v>73</v>
      </c>
      <c r="D40" s="8" t="s">
        <v>114</v>
      </c>
      <c r="E40" s="22" t="s">
        <v>114</v>
      </c>
      <c r="G40" t="s">
        <v>122</v>
      </c>
    </row>
    <row r="41" spans="1:7" ht="16" customHeight="1" x14ac:dyDescent="0.2">
      <c r="A41" s="3">
        <v>19</v>
      </c>
      <c r="B41" t="s">
        <v>42</v>
      </c>
      <c r="C41" s="5" t="s">
        <v>73</v>
      </c>
      <c r="D41" s="8" t="s">
        <v>114</v>
      </c>
      <c r="E41" s="22" t="s">
        <v>114</v>
      </c>
      <c r="G41" t="s">
        <v>123</v>
      </c>
    </row>
    <row r="42" spans="1:7" ht="16" customHeight="1" x14ac:dyDescent="0.2">
      <c r="A42" s="3">
        <v>25</v>
      </c>
      <c r="B42" t="s">
        <v>43</v>
      </c>
      <c r="C42" s="5" t="s">
        <v>73</v>
      </c>
      <c r="D42" s="8" t="s">
        <v>114</v>
      </c>
      <c r="E42" s="22" t="s">
        <v>114</v>
      </c>
      <c r="G42" t="s">
        <v>124</v>
      </c>
    </row>
    <row r="43" spans="1:7" ht="16" customHeight="1" x14ac:dyDescent="0.2">
      <c r="A43" s="3">
        <v>7</v>
      </c>
      <c r="B43" t="s">
        <v>44</v>
      </c>
      <c r="C43" s="5" t="s">
        <v>73</v>
      </c>
      <c r="D43" s="8" t="s">
        <v>114</v>
      </c>
      <c r="E43" s="22" t="s">
        <v>347</v>
      </c>
      <c r="G43" t="s">
        <v>125</v>
      </c>
    </row>
    <row r="44" spans="1:7" ht="16" customHeight="1" x14ac:dyDescent="0.2">
      <c r="A44" s="3">
        <v>9</v>
      </c>
      <c r="B44" t="s">
        <v>45</v>
      </c>
      <c r="D44" s="8" t="s">
        <v>75</v>
      </c>
      <c r="E44" s="22" t="s">
        <v>114</v>
      </c>
      <c r="G44" t="s">
        <v>126</v>
      </c>
    </row>
    <row r="45" spans="1:7" ht="48" customHeight="1" x14ac:dyDescent="0.2">
      <c r="A45" s="3">
        <v>21</v>
      </c>
      <c r="B45" t="s">
        <v>46</v>
      </c>
      <c r="C45" s="10" t="s">
        <v>127</v>
      </c>
      <c r="D45" s="8" t="s">
        <v>345</v>
      </c>
      <c r="E45" s="22" t="s">
        <v>334</v>
      </c>
      <c r="F45" s="7" t="s">
        <v>354</v>
      </c>
      <c r="G45" t="s">
        <v>128</v>
      </c>
    </row>
    <row r="46" spans="1:7" ht="48" customHeight="1" x14ac:dyDescent="0.2">
      <c r="A46" s="3">
        <v>17</v>
      </c>
      <c r="B46" t="s">
        <v>47</v>
      </c>
      <c r="C46" s="10" t="s">
        <v>96</v>
      </c>
      <c r="D46" s="8" t="s">
        <v>345</v>
      </c>
      <c r="E46" s="22" t="s">
        <v>334</v>
      </c>
      <c r="F46" s="7" t="s">
        <v>354</v>
      </c>
      <c r="G46" t="s">
        <v>129</v>
      </c>
    </row>
    <row r="47" spans="1:7" ht="96" customHeight="1" x14ac:dyDescent="0.2">
      <c r="A47" s="3">
        <v>44</v>
      </c>
      <c r="B47" t="s">
        <v>48</v>
      </c>
      <c r="C47" s="7" t="s">
        <v>67</v>
      </c>
      <c r="D47" s="8" t="s">
        <v>352</v>
      </c>
      <c r="E47" s="22" t="s">
        <v>348</v>
      </c>
      <c r="F47" s="7" t="s">
        <v>353</v>
      </c>
      <c r="G47" t="s">
        <v>130</v>
      </c>
    </row>
    <row r="48" spans="1:7" ht="96" customHeight="1" x14ac:dyDescent="0.2">
      <c r="A48" s="3">
        <v>47</v>
      </c>
      <c r="B48" t="s">
        <v>49</v>
      </c>
      <c r="C48" s="7" t="s">
        <v>67</v>
      </c>
      <c r="D48" s="8" t="s">
        <v>352</v>
      </c>
      <c r="E48" s="22" t="s">
        <v>348</v>
      </c>
      <c r="F48" s="7" t="s">
        <v>353</v>
      </c>
      <c r="G48" t="s">
        <v>131</v>
      </c>
    </row>
    <row r="49" spans="1:7" ht="32" customHeight="1" x14ac:dyDescent="0.2">
      <c r="A49" s="3">
        <v>48</v>
      </c>
      <c r="B49" t="s">
        <v>50</v>
      </c>
      <c r="C49" s="5" t="s">
        <v>132</v>
      </c>
      <c r="D49" s="8" t="s">
        <v>351</v>
      </c>
      <c r="E49" s="22" t="s">
        <v>348</v>
      </c>
      <c r="G49" t="s">
        <v>133</v>
      </c>
    </row>
    <row r="50" spans="1:7" ht="16" customHeight="1" x14ac:dyDescent="0.2">
      <c r="A50" s="3">
        <v>30</v>
      </c>
      <c r="B50" t="s">
        <v>51</v>
      </c>
      <c r="C50" s="5" t="s">
        <v>73</v>
      </c>
      <c r="D50" s="8" t="s">
        <v>114</v>
      </c>
      <c r="E50" s="22" t="s">
        <v>334</v>
      </c>
      <c r="G50" t="s">
        <v>134</v>
      </c>
    </row>
    <row r="51" spans="1:7" ht="48" customHeight="1" x14ac:dyDescent="0.2">
      <c r="A51" s="3">
        <v>26</v>
      </c>
      <c r="B51" t="s">
        <v>52</v>
      </c>
      <c r="C51" s="7" t="s">
        <v>73</v>
      </c>
      <c r="D51" s="8" t="s">
        <v>114</v>
      </c>
      <c r="E51" s="22" t="s">
        <v>345</v>
      </c>
      <c r="F51" s="7" t="s">
        <v>350</v>
      </c>
      <c r="G51" t="s">
        <v>135</v>
      </c>
    </row>
    <row r="52" spans="1:7" ht="16" customHeight="1" x14ac:dyDescent="0.2">
      <c r="A52" s="3">
        <v>31</v>
      </c>
      <c r="B52" t="s">
        <v>53</v>
      </c>
      <c r="D52" s="8" t="s">
        <v>75</v>
      </c>
      <c r="E52" s="22" t="s">
        <v>336</v>
      </c>
      <c r="F52" s="7" t="s">
        <v>349</v>
      </c>
      <c r="G52" t="s">
        <v>136</v>
      </c>
    </row>
    <row r="58" spans="1:7" x14ac:dyDescent="0.2">
      <c r="D58" s="7" t="s">
        <v>378</v>
      </c>
    </row>
    <row r="62" spans="1:7" x14ac:dyDescent="0.2">
      <c r="D62" s="7" t="s">
        <v>414</v>
      </c>
    </row>
    <row r="63" spans="1:7" x14ac:dyDescent="0.2">
      <c r="C63" s="7"/>
      <c r="D63" s="7" t="s">
        <v>413</v>
      </c>
    </row>
    <row r="64" spans="1:7" x14ac:dyDescent="0.2">
      <c r="C64" s="10"/>
      <c r="D64" s="7" t="s">
        <v>412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5"/>
  <sheetViews>
    <sheetView topLeftCell="A2" workbookViewId="0">
      <selection activeCell="C48" sqref="C48"/>
    </sheetView>
  </sheetViews>
  <sheetFormatPr baseColWidth="10" defaultColWidth="8.83203125" defaultRowHeight="15" x14ac:dyDescent="0.2"/>
  <cols>
    <col min="2" max="3" width="16" customWidth="1"/>
    <col min="4" max="4" width="18.33203125" customWidth="1"/>
    <col min="5" max="5" width="31.6640625" style="5" customWidth="1"/>
    <col min="6" max="6" width="15.33203125" style="7" customWidth="1"/>
    <col min="7" max="7" width="31.6640625" style="5" customWidth="1"/>
    <col min="8" max="9" width="15.33203125" style="7" customWidth="1"/>
    <col min="10" max="10" width="30.6640625" style="7" customWidth="1"/>
    <col min="11" max="11" width="42" customWidth="1"/>
  </cols>
  <sheetData>
    <row r="1" spans="1:11" x14ac:dyDescent="0.2">
      <c r="B1" s="3" t="s">
        <v>0</v>
      </c>
      <c r="C1" s="18" t="s">
        <v>416</v>
      </c>
      <c r="D1" s="3" t="s">
        <v>137</v>
      </c>
      <c r="E1" s="9" t="s">
        <v>138</v>
      </c>
      <c r="F1" s="6" t="s">
        <v>59</v>
      </c>
      <c r="G1" s="27" t="s">
        <v>139</v>
      </c>
      <c r="H1" s="6" t="s">
        <v>59</v>
      </c>
      <c r="I1" s="6" t="s">
        <v>416</v>
      </c>
      <c r="J1" s="6" t="s">
        <v>60</v>
      </c>
      <c r="K1" s="3" t="s">
        <v>61</v>
      </c>
    </row>
    <row r="2" spans="1:11" ht="16" x14ac:dyDescent="0.2">
      <c r="A2" s="3">
        <v>29</v>
      </c>
      <c r="B2" s="25" t="s">
        <v>3</v>
      </c>
      <c r="C2" s="25" t="s">
        <v>142</v>
      </c>
      <c r="D2" t="s">
        <v>140</v>
      </c>
      <c r="F2" s="7" t="s">
        <v>395</v>
      </c>
      <c r="G2" s="10"/>
      <c r="H2" s="2" t="s">
        <v>389</v>
      </c>
      <c r="I2" s="2"/>
      <c r="J2" s="7" t="s">
        <v>391</v>
      </c>
      <c r="K2" t="s">
        <v>141</v>
      </c>
    </row>
    <row r="3" spans="1:11" ht="16" x14ac:dyDescent="0.2">
      <c r="A3" s="3">
        <v>36</v>
      </c>
      <c r="B3" t="s">
        <v>4</v>
      </c>
      <c r="D3" t="s">
        <v>142</v>
      </c>
      <c r="E3" s="5" t="s">
        <v>143</v>
      </c>
      <c r="F3" s="7" t="s">
        <v>394</v>
      </c>
      <c r="G3" s="5" t="s">
        <v>144</v>
      </c>
      <c r="H3" s="2" t="s">
        <v>385</v>
      </c>
      <c r="I3" s="2"/>
      <c r="J3" s="7" t="s">
        <v>393</v>
      </c>
      <c r="K3" t="s">
        <v>145</v>
      </c>
    </row>
    <row r="4" spans="1:11" ht="16" x14ac:dyDescent="0.2">
      <c r="A4" s="3">
        <v>40</v>
      </c>
      <c r="B4" t="s">
        <v>5</v>
      </c>
      <c r="D4" t="s">
        <v>140</v>
      </c>
      <c r="G4" s="7"/>
      <c r="H4" s="2" t="s">
        <v>75</v>
      </c>
      <c r="I4" s="2"/>
      <c r="J4" s="7" t="s">
        <v>392</v>
      </c>
      <c r="K4" t="s">
        <v>146</v>
      </c>
    </row>
    <row r="5" spans="1:11" ht="16" x14ac:dyDescent="0.2">
      <c r="A5" s="3">
        <v>38</v>
      </c>
      <c r="B5" t="s">
        <v>6</v>
      </c>
      <c r="D5" t="s">
        <v>140</v>
      </c>
      <c r="H5" s="2" t="s">
        <v>75</v>
      </c>
      <c r="I5" s="2"/>
      <c r="K5" t="s">
        <v>147</v>
      </c>
    </row>
    <row r="6" spans="1:11" ht="16" x14ac:dyDescent="0.2">
      <c r="A6" s="3">
        <v>0</v>
      </c>
      <c r="B6" t="s">
        <v>7</v>
      </c>
      <c r="D6" t="s">
        <v>140</v>
      </c>
      <c r="H6" s="2" t="s">
        <v>75</v>
      </c>
      <c r="I6" s="29" t="s">
        <v>386</v>
      </c>
      <c r="K6" t="s">
        <v>148</v>
      </c>
    </row>
    <row r="7" spans="1:11" ht="16" x14ac:dyDescent="0.2">
      <c r="A7" s="3">
        <v>4</v>
      </c>
      <c r="B7" s="25" t="s">
        <v>8</v>
      </c>
      <c r="C7" s="25" t="s">
        <v>142</v>
      </c>
      <c r="D7" t="s">
        <v>140</v>
      </c>
      <c r="F7" s="7" t="s">
        <v>397</v>
      </c>
      <c r="G7" s="10"/>
      <c r="H7" s="2" t="s">
        <v>385</v>
      </c>
      <c r="I7" s="2"/>
      <c r="J7" s="7" t="s">
        <v>396</v>
      </c>
      <c r="K7" t="s">
        <v>149</v>
      </c>
    </row>
    <row r="8" spans="1:11" ht="16" x14ac:dyDescent="0.2">
      <c r="A8" s="3">
        <v>14</v>
      </c>
      <c r="B8" t="s">
        <v>9</v>
      </c>
      <c r="D8" t="s">
        <v>140</v>
      </c>
      <c r="H8" s="2" t="s">
        <v>75</v>
      </c>
      <c r="I8" s="2"/>
      <c r="K8" t="s">
        <v>150</v>
      </c>
    </row>
    <row r="9" spans="1:11" ht="16" x14ac:dyDescent="0.2">
      <c r="A9" s="3">
        <v>8</v>
      </c>
      <c r="B9" t="s">
        <v>10</v>
      </c>
      <c r="D9" t="s">
        <v>140</v>
      </c>
      <c r="G9" s="7"/>
      <c r="H9" s="2" t="s">
        <v>75</v>
      </c>
      <c r="I9" s="2"/>
      <c r="K9" t="s">
        <v>151</v>
      </c>
    </row>
    <row r="10" spans="1:11" ht="16" x14ac:dyDescent="0.2">
      <c r="A10" s="3">
        <v>10</v>
      </c>
      <c r="B10" t="s">
        <v>11</v>
      </c>
      <c r="D10" t="s">
        <v>140</v>
      </c>
      <c r="H10" s="2" t="s">
        <v>75</v>
      </c>
      <c r="I10" s="2"/>
      <c r="K10" t="s">
        <v>152</v>
      </c>
    </row>
    <row r="11" spans="1:11" ht="16" x14ac:dyDescent="0.2">
      <c r="A11" s="3">
        <v>13</v>
      </c>
      <c r="B11" t="s">
        <v>12</v>
      </c>
      <c r="D11" t="s">
        <v>142</v>
      </c>
      <c r="E11" s="5" t="s">
        <v>153</v>
      </c>
      <c r="G11" s="5" t="s">
        <v>154</v>
      </c>
      <c r="H11" s="2" t="s">
        <v>387</v>
      </c>
      <c r="I11" s="2"/>
      <c r="K11" t="s">
        <v>155</v>
      </c>
    </row>
    <row r="12" spans="1:11" ht="16" x14ac:dyDescent="0.2">
      <c r="A12" s="3">
        <v>11</v>
      </c>
      <c r="B12" t="s">
        <v>13</v>
      </c>
      <c r="D12" t="s">
        <v>142</v>
      </c>
      <c r="E12" s="5" t="s">
        <v>153</v>
      </c>
      <c r="G12" s="5" t="s">
        <v>156</v>
      </c>
      <c r="H12" s="2" t="s">
        <v>386</v>
      </c>
      <c r="I12" s="2"/>
      <c r="K12" t="s">
        <v>157</v>
      </c>
    </row>
    <row r="13" spans="1:11" ht="16" x14ac:dyDescent="0.2">
      <c r="A13" s="3">
        <v>12</v>
      </c>
      <c r="B13" s="25" t="s">
        <v>14</v>
      </c>
      <c r="C13" s="25" t="s">
        <v>140</v>
      </c>
      <c r="D13" t="s">
        <v>142</v>
      </c>
      <c r="E13" s="5" t="s">
        <v>158</v>
      </c>
      <c r="G13" s="10" t="s">
        <v>156</v>
      </c>
      <c r="H13" s="2" t="s">
        <v>75</v>
      </c>
      <c r="I13" s="2"/>
      <c r="J13" s="7" t="s">
        <v>398</v>
      </c>
      <c r="K13" t="s">
        <v>159</v>
      </c>
    </row>
    <row r="14" spans="1:11" ht="16" x14ac:dyDescent="0.2">
      <c r="A14" s="3">
        <v>6</v>
      </c>
      <c r="B14" t="s">
        <v>15</v>
      </c>
      <c r="D14" t="s">
        <v>142</v>
      </c>
      <c r="E14" s="5" t="s">
        <v>160</v>
      </c>
      <c r="F14" s="7" t="s">
        <v>400</v>
      </c>
      <c r="G14" s="7" t="s">
        <v>161</v>
      </c>
      <c r="H14" s="2" t="s">
        <v>399</v>
      </c>
      <c r="I14" s="2"/>
      <c r="K14" t="s">
        <v>162</v>
      </c>
    </row>
    <row r="15" spans="1:11" ht="16" x14ac:dyDescent="0.2">
      <c r="A15" s="3">
        <v>3</v>
      </c>
      <c r="B15" t="s">
        <v>16</v>
      </c>
      <c r="D15" t="s">
        <v>140</v>
      </c>
      <c r="H15" s="2" t="s">
        <v>75</v>
      </c>
      <c r="I15" s="2"/>
      <c r="K15" t="s">
        <v>163</v>
      </c>
    </row>
    <row r="16" spans="1:11" ht="16" x14ac:dyDescent="0.2">
      <c r="A16" s="3">
        <v>35</v>
      </c>
      <c r="B16" t="s">
        <v>17</v>
      </c>
      <c r="D16" t="s">
        <v>140</v>
      </c>
      <c r="F16" s="7" t="s">
        <v>397</v>
      </c>
      <c r="G16" s="10"/>
      <c r="H16" s="2" t="s">
        <v>385</v>
      </c>
      <c r="I16" s="2"/>
      <c r="J16" s="7" t="s">
        <v>401</v>
      </c>
      <c r="K16" t="s">
        <v>164</v>
      </c>
    </row>
    <row r="17" spans="1:11" ht="16" x14ac:dyDescent="0.2">
      <c r="A17" s="3">
        <v>39</v>
      </c>
      <c r="B17" t="s">
        <v>18</v>
      </c>
      <c r="D17" t="s">
        <v>142</v>
      </c>
      <c r="E17" s="5" t="s">
        <v>158</v>
      </c>
      <c r="G17" s="10" t="s">
        <v>165</v>
      </c>
      <c r="H17" s="2" t="s">
        <v>75</v>
      </c>
      <c r="I17" s="2"/>
      <c r="J17" s="7" t="s">
        <v>402</v>
      </c>
      <c r="K17" t="s">
        <v>166</v>
      </c>
    </row>
    <row r="18" spans="1:11" ht="16" x14ac:dyDescent="0.2">
      <c r="A18" s="3">
        <v>50</v>
      </c>
      <c r="B18" t="s">
        <v>19</v>
      </c>
      <c r="D18" t="s">
        <v>142</v>
      </c>
      <c r="E18" s="5" t="s">
        <v>160</v>
      </c>
      <c r="F18" s="7" t="s">
        <v>400</v>
      </c>
      <c r="G18" s="7" t="s">
        <v>167</v>
      </c>
      <c r="H18" s="2" t="s">
        <v>390</v>
      </c>
      <c r="I18" s="2"/>
      <c r="K18" t="s">
        <v>168</v>
      </c>
    </row>
    <row r="19" spans="1:11" ht="16" x14ac:dyDescent="0.2">
      <c r="A19" s="3">
        <v>33</v>
      </c>
      <c r="B19" t="s">
        <v>20</v>
      </c>
      <c r="D19" t="s">
        <v>140</v>
      </c>
      <c r="H19" s="2" t="s">
        <v>75</v>
      </c>
      <c r="I19" s="2"/>
      <c r="K19" t="s">
        <v>169</v>
      </c>
    </row>
    <row r="20" spans="1:11" ht="16" x14ac:dyDescent="0.2">
      <c r="A20" s="3">
        <v>49</v>
      </c>
      <c r="B20" t="s">
        <v>21</v>
      </c>
      <c r="D20" t="s">
        <v>142</v>
      </c>
      <c r="G20" s="10" t="s">
        <v>144</v>
      </c>
      <c r="H20" s="2" t="s">
        <v>75</v>
      </c>
      <c r="I20" s="2"/>
      <c r="J20" s="7" t="s">
        <v>403</v>
      </c>
      <c r="K20" t="s">
        <v>170</v>
      </c>
    </row>
    <row r="21" spans="1:11" ht="16" x14ac:dyDescent="0.2">
      <c r="A21" s="3">
        <v>41</v>
      </c>
      <c r="B21" t="s">
        <v>22</v>
      </c>
      <c r="D21" t="s">
        <v>140</v>
      </c>
      <c r="H21" s="2" t="s">
        <v>75</v>
      </c>
      <c r="I21" s="2"/>
      <c r="K21" t="s">
        <v>171</v>
      </c>
    </row>
    <row r="22" spans="1:11" ht="16" x14ac:dyDescent="0.2">
      <c r="A22" s="3">
        <v>45</v>
      </c>
      <c r="B22" t="s">
        <v>23</v>
      </c>
      <c r="D22" t="s">
        <v>140</v>
      </c>
      <c r="H22" s="2" t="s">
        <v>75</v>
      </c>
      <c r="I22" s="2"/>
      <c r="K22" t="s">
        <v>172</v>
      </c>
    </row>
    <row r="23" spans="1:11" ht="16" x14ac:dyDescent="0.2">
      <c r="A23" s="3">
        <v>32</v>
      </c>
      <c r="B23" t="s">
        <v>24</v>
      </c>
      <c r="D23" t="s">
        <v>142</v>
      </c>
      <c r="E23" s="5" t="s">
        <v>173</v>
      </c>
      <c r="F23" s="7" t="s">
        <v>395</v>
      </c>
      <c r="G23" s="7" t="s">
        <v>174</v>
      </c>
      <c r="H23" s="2" t="s">
        <v>389</v>
      </c>
      <c r="I23" s="2"/>
      <c r="K23" t="s">
        <v>175</v>
      </c>
    </row>
    <row r="24" spans="1:11" ht="16" x14ac:dyDescent="0.2">
      <c r="A24" s="3">
        <v>28</v>
      </c>
      <c r="B24" t="s">
        <v>25</v>
      </c>
      <c r="D24" t="s">
        <v>142</v>
      </c>
      <c r="E24" s="5" t="s">
        <v>173</v>
      </c>
      <c r="F24" s="7" t="s">
        <v>395</v>
      </c>
      <c r="G24" s="7" t="s">
        <v>174</v>
      </c>
      <c r="H24" s="2" t="s">
        <v>389</v>
      </c>
      <c r="I24" s="2" t="s">
        <v>415</v>
      </c>
      <c r="K24" t="s">
        <v>176</v>
      </c>
    </row>
    <row r="25" spans="1:11" ht="16" x14ac:dyDescent="0.2">
      <c r="A25" s="3">
        <v>46</v>
      </c>
      <c r="B25" t="s">
        <v>26</v>
      </c>
      <c r="D25" t="s">
        <v>140</v>
      </c>
      <c r="G25" s="10"/>
      <c r="H25" s="2" t="s">
        <v>386</v>
      </c>
      <c r="I25" s="2"/>
      <c r="J25" s="7" t="s">
        <v>404</v>
      </c>
      <c r="K25" t="s">
        <v>177</v>
      </c>
    </row>
    <row r="26" spans="1:11" ht="16" x14ac:dyDescent="0.2">
      <c r="A26" s="3">
        <v>42</v>
      </c>
      <c r="B26" t="s">
        <v>27</v>
      </c>
      <c r="D26" t="s">
        <v>140</v>
      </c>
      <c r="H26" s="2" t="s">
        <v>75</v>
      </c>
      <c r="I26" s="2"/>
      <c r="K26" t="s">
        <v>178</v>
      </c>
    </row>
    <row r="27" spans="1:11" ht="16" x14ac:dyDescent="0.2">
      <c r="A27" s="3">
        <v>16</v>
      </c>
      <c r="B27" t="s">
        <v>28</v>
      </c>
      <c r="D27" t="s">
        <v>140</v>
      </c>
      <c r="H27" s="2" t="s">
        <v>75</v>
      </c>
      <c r="I27" s="2"/>
      <c r="K27" t="s">
        <v>179</v>
      </c>
    </row>
    <row r="28" spans="1:11" ht="16" x14ac:dyDescent="0.2">
      <c r="A28" s="3">
        <v>22</v>
      </c>
      <c r="B28" t="s">
        <v>29</v>
      </c>
      <c r="D28" t="s">
        <v>142</v>
      </c>
      <c r="E28" s="5" t="s">
        <v>180</v>
      </c>
      <c r="G28" s="5" t="s">
        <v>174</v>
      </c>
      <c r="H28" s="2" t="s">
        <v>389</v>
      </c>
      <c r="I28" s="2"/>
      <c r="K28" t="s">
        <v>181</v>
      </c>
    </row>
    <row r="29" spans="1:11" ht="16" x14ac:dyDescent="0.2">
      <c r="A29" s="3">
        <v>24</v>
      </c>
      <c r="B29" t="s">
        <v>30</v>
      </c>
      <c r="D29" t="s">
        <v>142</v>
      </c>
      <c r="E29" s="5" t="s">
        <v>160</v>
      </c>
      <c r="F29" s="7" t="s">
        <v>400</v>
      </c>
      <c r="G29" s="10" t="s">
        <v>182</v>
      </c>
      <c r="H29" s="2" t="s">
        <v>390</v>
      </c>
      <c r="I29" s="2"/>
      <c r="J29" s="7" t="s">
        <v>405</v>
      </c>
      <c r="K29" t="s">
        <v>183</v>
      </c>
    </row>
    <row r="30" spans="1:11" ht="16" x14ac:dyDescent="0.2">
      <c r="A30" s="3">
        <v>20</v>
      </c>
      <c r="B30" t="s">
        <v>31</v>
      </c>
      <c r="D30" t="s">
        <v>142</v>
      </c>
      <c r="E30" s="5" t="s">
        <v>173</v>
      </c>
      <c r="F30" s="7" t="s">
        <v>395</v>
      </c>
      <c r="G30" s="7" t="s">
        <v>167</v>
      </c>
      <c r="H30" s="2" t="s">
        <v>390</v>
      </c>
      <c r="I30" s="2"/>
      <c r="K30" t="s">
        <v>184</v>
      </c>
    </row>
    <row r="31" spans="1:11" ht="16" x14ac:dyDescent="0.2">
      <c r="A31" s="3">
        <v>15</v>
      </c>
      <c r="B31" t="s">
        <v>32</v>
      </c>
      <c r="D31" t="s">
        <v>140</v>
      </c>
      <c r="H31" s="2" t="s">
        <v>75</v>
      </c>
      <c r="I31" s="2"/>
      <c r="K31" t="s">
        <v>185</v>
      </c>
    </row>
    <row r="32" spans="1:11" ht="16" x14ac:dyDescent="0.2">
      <c r="A32" s="3">
        <v>5</v>
      </c>
      <c r="B32" t="s">
        <v>33</v>
      </c>
      <c r="D32" t="s">
        <v>142</v>
      </c>
      <c r="E32" s="5" t="s">
        <v>180</v>
      </c>
      <c r="F32" s="7" t="s">
        <v>406</v>
      </c>
      <c r="G32" s="10" t="s">
        <v>186</v>
      </c>
      <c r="H32" s="2" t="s">
        <v>390</v>
      </c>
      <c r="I32" s="2"/>
      <c r="J32" s="7" t="s">
        <v>407</v>
      </c>
      <c r="K32" t="s">
        <v>187</v>
      </c>
    </row>
    <row r="33" spans="1:11" ht="16" x14ac:dyDescent="0.2">
      <c r="A33" s="3">
        <v>2</v>
      </c>
      <c r="B33" t="s">
        <v>34</v>
      </c>
      <c r="D33" t="s">
        <v>140</v>
      </c>
      <c r="H33" s="2" t="s">
        <v>75</v>
      </c>
      <c r="I33" s="2"/>
      <c r="K33" t="s">
        <v>188</v>
      </c>
    </row>
    <row r="34" spans="1:11" ht="64" x14ac:dyDescent="0.2">
      <c r="A34" s="3">
        <v>37</v>
      </c>
      <c r="B34" t="s">
        <v>35</v>
      </c>
      <c r="D34" t="s">
        <v>142</v>
      </c>
      <c r="E34" s="5" t="s">
        <v>160</v>
      </c>
      <c r="G34" s="5" t="s">
        <v>189</v>
      </c>
      <c r="H34" s="2" t="s">
        <v>388</v>
      </c>
      <c r="I34" s="28" t="s">
        <v>186</v>
      </c>
      <c r="K34" t="s">
        <v>190</v>
      </c>
    </row>
    <row r="35" spans="1:11" ht="64" x14ac:dyDescent="0.2">
      <c r="A35" s="3">
        <v>34</v>
      </c>
      <c r="B35" t="s">
        <v>36</v>
      </c>
      <c r="D35" t="s">
        <v>140</v>
      </c>
      <c r="H35" s="2" t="s">
        <v>388</v>
      </c>
      <c r="I35" s="28" t="s">
        <v>156</v>
      </c>
      <c r="K35" t="s">
        <v>191</v>
      </c>
    </row>
    <row r="36" spans="1:11" ht="16" x14ac:dyDescent="0.2">
      <c r="A36" s="3">
        <v>43</v>
      </c>
      <c r="B36" t="s">
        <v>37</v>
      </c>
      <c r="D36" t="s">
        <v>140</v>
      </c>
      <c r="F36" s="7" t="s">
        <v>397</v>
      </c>
      <c r="G36" s="10"/>
      <c r="H36" s="2" t="s">
        <v>389</v>
      </c>
      <c r="I36" s="2"/>
      <c r="J36" s="7" t="s">
        <v>408</v>
      </c>
      <c r="K36" t="s">
        <v>192</v>
      </c>
    </row>
    <row r="37" spans="1:11" ht="16" x14ac:dyDescent="0.2">
      <c r="A37" s="3">
        <v>27</v>
      </c>
      <c r="B37" t="s">
        <v>38</v>
      </c>
      <c r="D37" t="s">
        <v>140</v>
      </c>
      <c r="H37" s="2" t="s">
        <v>75</v>
      </c>
      <c r="I37" s="2"/>
      <c r="K37" t="s">
        <v>193</v>
      </c>
    </row>
    <row r="38" spans="1:11" ht="16" x14ac:dyDescent="0.2">
      <c r="A38" s="3">
        <v>18</v>
      </c>
      <c r="B38" t="s">
        <v>39</v>
      </c>
      <c r="D38" t="s">
        <v>140</v>
      </c>
      <c r="H38" s="2" t="s">
        <v>75</v>
      </c>
      <c r="I38" s="2"/>
      <c r="K38" t="s">
        <v>194</v>
      </c>
    </row>
    <row r="39" spans="1:11" ht="16" x14ac:dyDescent="0.2">
      <c r="A39" s="3">
        <v>23</v>
      </c>
      <c r="B39" t="s">
        <v>40</v>
      </c>
      <c r="D39" t="s">
        <v>140</v>
      </c>
      <c r="H39" s="2" t="s">
        <v>75</v>
      </c>
      <c r="I39" s="28" t="s">
        <v>156</v>
      </c>
      <c r="K39" t="s">
        <v>195</v>
      </c>
    </row>
    <row r="40" spans="1:11" ht="16" x14ac:dyDescent="0.2">
      <c r="A40" s="3">
        <v>1</v>
      </c>
      <c r="B40" t="s">
        <v>41</v>
      </c>
      <c r="D40" t="s">
        <v>142</v>
      </c>
      <c r="E40" s="5" t="s">
        <v>173</v>
      </c>
      <c r="G40" s="5" t="s">
        <v>144</v>
      </c>
      <c r="H40" s="2" t="s">
        <v>385</v>
      </c>
      <c r="I40" s="2"/>
      <c r="K40" t="s">
        <v>196</v>
      </c>
    </row>
    <row r="41" spans="1:11" ht="16" x14ac:dyDescent="0.2">
      <c r="A41" s="3">
        <v>19</v>
      </c>
      <c r="B41" t="s">
        <v>42</v>
      </c>
      <c r="D41" t="s">
        <v>140</v>
      </c>
      <c r="H41" s="2" t="s">
        <v>75</v>
      </c>
      <c r="I41" s="2"/>
      <c r="K41" t="s">
        <v>197</v>
      </c>
    </row>
    <row r="42" spans="1:11" ht="16" x14ac:dyDescent="0.2">
      <c r="A42" s="3">
        <v>25</v>
      </c>
      <c r="B42" t="s">
        <v>43</v>
      </c>
      <c r="D42" t="s">
        <v>140</v>
      </c>
      <c r="H42" s="2" t="s">
        <v>75</v>
      </c>
      <c r="I42" s="2"/>
      <c r="K42" t="s">
        <v>198</v>
      </c>
    </row>
    <row r="43" spans="1:11" ht="16" x14ac:dyDescent="0.2">
      <c r="A43" s="3">
        <v>7</v>
      </c>
      <c r="B43" t="s">
        <v>44</v>
      </c>
      <c r="D43" t="s">
        <v>140</v>
      </c>
      <c r="H43" s="2" t="s">
        <v>75</v>
      </c>
      <c r="I43" s="2"/>
      <c r="K43" t="s">
        <v>199</v>
      </c>
    </row>
    <row r="44" spans="1:11" ht="16" x14ac:dyDescent="0.2">
      <c r="A44" s="3">
        <v>9</v>
      </c>
      <c r="B44" t="s">
        <v>45</v>
      </c>
      <c r="D44" t="s">
        <v>140</v>
      </c>
      <c r="H44" s="2" t="s">
        <v>75</v>
      </c>
      <c r="I44" s="2"/>
      <c r="K44" t="s">
        <v>200</v>
      </c>
    </row>
    <row r="45" spans="1:11" ht="16" x14ac:dyDescent="0.2">
      <c r="A45" s="3">
        <v>21</v>
      </c>
      <c r="B45" t="s">
        <v>46</v>
      </c>
      <c r="D45" t="s">
        <v>140</v>
      </c>
      <c r="H45" s="2" t="s">
        <v>75</v>
      </c>
      <c r="I45" s="2"/>
      <c r="K45" t="s">
        <v>201</v>
      </c>
    </row>
    <row r="46" spans="1:11" ht="16" x14ac:dyDescent="0.2">
      <c r="A46" s="3">
        <v>17</v>
      </c>
      <c r="B46" t="s">
        <v>47</v>
      </c>
      <c r="D46" t="s">
        <v>140</v>
      </c>
      <c r="H46" s="2" t="s">
        <v>75</v>
      </c>
      <c r="I46" s="2"/>
      <c r="K46" t="s">
        <v>202</v>
      </c>
    </row>
    <row r="47" spans="1:11" ht="16" x14ac:dyDescent="0.2">
      <c r="A47" s="3">
        <v>44</v>
      </c>
      <c r="B47" t="s">
        <v>48</v>
      </c>
      <c r="D47" t="s">
        <v>142</v>
      </c>
      <c r="E47" s="5" t="s">
        <v>203</v>
      </c>
      <c r="G47" s="10" t="s">
        <v>204</v>
      </c>
      <c r="H47" s="2" t="s">
        <v>409</v>
      </c>
      <c r="I47" s="2"/>
      <c r="J47" s="7" t="s">
        <v>410</v>
      </c>
      <c r="K47" t="s">
        <v>205</v>
      </c>
    </row>
    <row r="48" spans="1:11" ht="16" x14ac:dyDescent="0.2">
      <c r="A48" s="3">
        <v>47</v>
      </c>
      <c r="B48" t="s">
        <v>49</v>
      </c>
      <c r="D48" t="s">
        <v>142</v>
      </c>
      <c r="E48" s="5" t="s">
        <v>158</v>
      </c>
      <c r="G48" s="7" t="s">
        <v>144</v>
      </c>
      <c r="H48" s="2" t="s">
        <v>385</v>
      </c>
      <c r="I48" s="2"/>
      <c r="K48" t="s">
        <v>206</v>
      </c>
    </row>
    <row r="49" spans="1:11" ht="16" x14ac:dyDescent="0.2">
      <c r="A49" s="3">
        <v>48</v>
      </c>
      <c r="B49" t="s">
        <v>50</v>
      </c>
      <c r="D49" t="s">
        <v>140</v>
      </c>
      <c r="H49" s="2" t="s">
        <v>75</v>
      </c>
      <c r="I49" s="2"/>
      <c r="K49" t="s">
        <v>207</v>
      </c>
    </row>
    <row r="50" spans="1:11" ht="16" x14ac:dyDescent="0.2">
      <c r="A50" s="3">
        <v>30</v>
      </c>
      <c r="B50" t="s">
        <v>51</v>
      </c>
      <c r="D50" t="s">
        <v>140</v>
      </c>
      <c r="H50" s="2" t="s">
        <v>75</v>
      </c>
      <c r="I50" s="2"/>
      <c r="K50" t="s">
        <v>208</v>
      </c>
    </row>
    <row r="51" spans="1:11" ht="16" x14ac:dyDescent="0.2">
      <c r="A51" s="3">
        <v>26</v>
      </c>
      <c r="B51" t="s">
        <v>52</v>
      </c>
      <c r="D51" t="s">
        <v>140</v>
      </c>
      <c r="H51" s="2" t="s">
        <v>75</v>
      </c>
      <c r="I51" s="2"/>
      <c r="K51" t="s">
        <v>209</v>
      </c>
    </row>
    <row r="52" spans="1:11" ht="16" x14ac:dyDescent="0.2">
      <c r="A52" s="3">
        <v>31</v>
      </c>
      <c r="B52" t="s">
        <v>53</v>
      </c>
      <c r="D52" t="s">
        <v>140</v>
      </c>
      <c r="H52" s="2" t="s">
        <v>75</v>
      </c>
      <c r="I52" s="2"/>
      <c r="K52" t="s">
        <v>210</v>
      </c>
    </row>
    <row r="55" spans="1:11" x14ac:dyDescent="0.2">
      <c r="G55" s="5" t="s">
        <v>378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8"/>
  <sheetViews>
    <sheetView topLeftCell="A33" workbookViewId="0">
      <selection activeCell="D33" sqref="D1:D1048576"/>
    </sheetView>
  </sheetViews>
  <sheetFormatPr baseColWidth="10" defaultColWidth="8.83203125" defaultRowHeight="15" x14ac:dyDescent="0.2"/>
  <cols>
    <col min="3" max="3" width="28.33203125" customWidth="1"/>
    <col min="4" max="4" width="16.5" customWidth="1"/>
    <col min="5" max="5" width="10" customWidth="1"/>
    <col min="6" max="6" width="18" customWidth="1"/>
  </cols>
  <sheetData>
    <row r="1" spans="1:7" x14ac:dyDescent="0.2">
      <c r="B1" s="12" t="s">
        <v>0</v>
      </c>
      <c r="C1" s="20" t="s">
        <v>211</v>
      </c>
      <c r="D1" s="6" t="s">
        <v>59</v>
      </c>
      <c r="E1" s="6" t="s">
        <v>60</v>
      </c>
      <c r="F1" s="12" t="s">
        <v>212</v>
      </c>
      <c r="G1" s="12" t="s">
        <v>61</v>
      </c>
    </row>
    <row r="2" spans="1:7" ht="16" x14ac:dyDescent="0.2">
      <c r="A2" s="12">
        <v>29</v>
      </c>
      <c r="B2" t="s">
        <v>3</v>
      </c>
      <c r="C2" s="5" t="s">
        <v>142</v>
      </c>
      <c r="D2" s="8" t="s">
        <v>142</v>
      </c>
      <c r="E2" s="8"/>
      <c r="F2" t="s">
        <v>255</v>
      </c>
      <c r="G2" t="s">
        <v>256</v>
      </c>
    </row>
    <row r="3" spans="1:7" ht="16" x14ac:dyDescent="0.2">
      <c r="A3" s="12">
        <v>36</v>
      </c>
      <c r="B3" t="s">
        <v>4</v>
      </c>
      <c r="C3" s="7" t="s">
        <v>140</v>
      </c>
      <c r="D3" s="8" t="s">
        <v>140</v>
      </c>
      <c r="E3" s="8"/>
      <c r="F3" t="s">
        <v>189</v>
      </c>
      <c r="G3" t="s">
        <v>264</v>
      </c>
    </row>
    <row r="4" spans="1:7" ht="16" x14ac:dyDescent="0.2">
      <c r="A4" s="12">
        <v>40</v>
      </c>
      <c r="B4" t="s">
        <v>5</v>
      </c>
      <c r="C4" s="5" t="s">
        <v>140</v>
      </c>
      <c r="D4" s="8" t="s">
        <v>140</v>
      </c>
      <c r="E4" s="8"/>
      <c r="F4" t="s">
        <v>189</v>
      </c>
      <c r="G4" t="s">
        <v>268</v>
      </c>
    </row>
    <row r="5" spans="1:7" ht="16" x14ac:dyDescent="0.2">
      <c r="A5" s="12">
        <v>38</v>
      </c>
      <c r="B5" t="s">
        <v>6</v>
      </c>
      <c r="C5" s="5" t="s">
        <v>140</v>
      </c>
      <c r="D5" s="8" t="s">
        <v>140</v>
      </c>
      <c r="E5" s="8"/>
      <c r="F5" t="s">
        <v>189</v>
      </c>
      <c r="G5" t="s">
        <v>266</v>
      </c>
    </row>
    <row r="6" spans="1:7" ht="16" x14ac:dyDescent="0.2">
      <c r="A6" s="12">
        <v>0</v>
      </c>
      <c r="B6" t="s">
        <v>7</v>
      </c>
      <c r="C6" s="5" t="s">
        <v>140</v>
      </c>
      <c r="D6" s="8" t="s">
        <v>140</v>
      </c>
      <c r="E6" s="8"/>
      <c r="G6" t="s">
        <v>213</v>
      </c>
    </row>
    <row r="7" spans="1:7" ht="16" x14ac:dyDescent="0.2">
      <c r="A7" s="12">
        <v>4</v>
      </c>
      <c r="B7" t="s">
        <v>8</v>
      </c>
      <c r="C7" s="5" t="s">
        <v>142</v>
      </c>
      <c r="D7" s="8" t="s">
        <v>142</v>
      </c>
      <c r="E7" s="8"/>
      <c r="F7" t="s">
        <v>220</v>
      </c>
      <c r="G7" t="s">
        <v>221</v>
      </c>
    </row>
    <row r="8" spans="1:7" ht="16" x14ac:dyDescent="0.2">
      <c r="A8" s="12">
        <v>14</v>
      </c>
      <c r="B8" t="s">
        <v>9</v>
      </c>
      <c r="C8" s="10" t="s">
        <v>140</v>
      </c>
      <c r="D8" s="11" t="s">
        <v>218</v>
      </c>
      <c r="E8" s="8"/>
      <c r="G8" t="s">
        <v>236</v>
      </c>
    </row>
    <row r="9" spans="1:7" ht="16" x14ac:dyDescent="0.2">
      <c r="A9" s="12">
        <v>8</v>
      </c>
      <c r="B9" t="s">
        <v>10</v>
      </c>
      <c r="C9" s="5" t="s">
        <v>142</v>
      </c>
      <c r="D9" s="8" t="s">
        <v>142</v>
      </c>
      <c r="E9" s="8"/>
      <c r="F9" t="s">
        <v>226</v>
      </c>
      <c r="G9" t="s">
        <v>227</v>
      </c>
    </row>
    <row r="10" spans="1:7" s="25" customFormat="1" ht="16" x14ac:dyDescent="0.2">
      <c r="A10" s="24">
        <v>10</v>
      </c>
      <c r="B10" s="25" t="s">
        <v>11</v>
      </c>
      <c r="C10" s="25" t="s">
        <v>142</v>
      </c>
      <c r="D10" s="26" t="s">
        <v>142</v>
      </c>
      <c r="E10" s="26"/>
      <c r="F10" s="25" t="s">
        <v>216</v>
      </c>
      <c r="G10" s="25" t="s">
        <v>229</v>
      </c>
    </row>
    <row r="11" spans="1:7" ht="16" x14ac:dyDescent="0.2">
      <c r="A11" s="12">
        <v>13</v>
      </c>
      <c r="B11" t="s">
        <v>12</v>
      </c>
      <c r="C11" s="5" t="s">
        <v>142</v>
      </c>
      <c r="D11" s="8" t="s">
        <v>142</v>
      </c>
      <c r="E11" s="8"/>
      <c r="F11" t="s">
        <v>234</v>
      </c>
      <c r="G11" t="s">
        <v>235</v>
      </c>
    </row>
    <row r="12" spans="1:7" ht="16" x14ac:dyDescent="0.2">
      <c r="A12" s="12">
        <v>11</v>
      </c>
      <c r="B12" t="s">
        <v>13</v>
      </c>
      <c r="C12" s="5" t="s">
        <v>142</v>
      </c>
      <c r="D12" s="8" t="s">
        <v>142</v>
      </c>
      <c r="E12" s="8"/>
      <c r="F12" t="s">
        <v>230</v>
      </c>
      <c r="G12" t="s">
        <v>231</v>
      </c>
    </row>
    <row r="13" spans="1:7" ht="16" x14ac:dyDescent="0.2">
      <c r="A13" s="12">
        <v>12</v>
      </c>
      <c r="B13" t="s">
        <v>14</v>
      </c>
      <c r="C13" s="5" t="s">
        <v>142</v>
      </c>
      <c r="D13" s="8" t="s">
        <v>142</v>
      </c>
      <c r="E13" s="8"/>
      <c r="F13" t="s">
        <v>232</v>
      </c>
      <c r="G13" t="s">
        <v>233</v>
      </c>
    </row>
    <row r="14" spans="1:7" ht="16" x14ac:dyDescent="0.2">
      <c r="A14" s="12">
        <v>6</v>
      </c>
      <c r="B14" t="s">
        <v>15</v>
      </c>
      <c r="C14" s="7" t="s">
        <v>218</v>
      </c>
      <c r="D14" s="8" t="s">
        <v>384</v>
      </c>
      <c r="E14" s="8"/>
      <c r="G14" t="s">
        <v>224</v>
      </c>
    </row>
    <row r="15" spans="1:7" ht="16" x14ac:dyDescent="0.2">
      <c r="A15" s="12">
        <v>3</v>
      </c>
      <c r="B15" t="s">
        <v>16</v>
      </c>
      <c r="C15" s="7" t="s">
        <v>218</v>
      </c>
      <c r="D15" s="8" t="s">
        <v>384</v>
      </c>
      <c r="E15" s="8"/>
      <c r="G15" t="s">
        <v>219</v>
      </c>
    </row>
    <row r="16" spans="1:7" ht="16" x14ac:dyDescent="0.2">
      <c r="A16" s="12">
        <v>35</v>
      </c>
      <c r="B16" t="s">
        <v>17</v>
      </c>
      <c r="C16" s="5" t="s">
        <v>140</v>
      </c>
      <c r="D16" s="8" t="s">
        <v>140</v>
      </c>
      <c r="E16" s="8"/>
      <c r="G16" t="s">
        <v>263</v>
      </c>
    </row>
    <row r="17" spans="1:7" ht="16" x14ac:dyDescent="0.2">
      <c r="A17" s="12">
        <v>39</v>
      </c>
      <c r="B17" t="s">
        <v>18</v>
      </c>
      <c r="C17" s="5" t="s">
        <v>140</v>
      </c>
      <c r="D17" s="8" t="s">
        <v>140</v>
      </c>
      <c r="E17" s="8"/>
      <c r="F17" t="s">
        <v>189</v>
      </c>
      <c r="G17" t="s">
        <v>267</v>
      </c>
    </row>
    <row r="18" spans="1:7" ht="64" x14ac:dyDescent="0.2">
      <c r="A18" s="12">
        <v>50</v>
      </c>
      <c r="B18" t="s">
        <v>19</v>
      </c>
      <c r="C18" s="5" t="s">
        <v>140</v>
      </c>
      <c r="D18" s="8" t="s">
        <v>280</v>
      </c>
      <c r="E18" s="8"/>
      <c r="G18" t="s">
        <v>248</v>
      </c>
    </row>
    <row r="19" spans="1:7" ht="16" x14ac:dyDescent="0.2">
      <c r="A19" s="12">
        <v>33</v>
      </c>
      <c r="B19" t="s">
        <v>20</v>
      </c>
      <c r="C19" s="5" t="s">
        <v>140</v>
      </c>
      <c r="D19" s="8" t="s">
        <v>140</v>
      </c>
      <c r="E19" s="8"/>
      <c r="G19" t="s">
        <v>261</v>
      </c>
    </row>
    <row r="20" spans="1:7" ht="32" x14ac:dyDescent="0.2">
      <c r="A20" s="12">
        <v>49</v>
      </c>
      <c r="B20" t="s">
        <v>21</v>
      </c>
      <c r="C20" s="10" t="s">
        <v>140</v>
      </c>
      <c r="D20" s="11" t="s">
        <v>218</v>
      </c>
      <c r="E20" s="8" t="s">
        <v>383</v>
      </c>
      <c r="G20" t="s">
        <v>279</v>
      </c>
    </row>
    <row r="21" spans="1:7" ht="16" x14ac:dyDescent="0.2">
      <c r="A21" s="12">
        <v>41</v>
      </c>
      <c r="B21" t="s">
        <v>22</v>
      </c>
      <c r="C21" s="5" t="s">
        <v>142</v>
      </c>
      <c r="D21" s="8" t="s">
        <v>142</v>
      </c>
      <c r="E21" s="8"/>
      <c r="F21" t="s">
        <v>216</v>
      </c>
      <c r="G21" t="s">
        <v>269</v>
      </c>
    </row>
    <row r="22" spans="1:7" ht="16" x14ac:dyDescent="0.2">
      <c r="A22" s="12">
        <v>45</v>
      </c>
      <c r="B22" t="s">
        <v>23</v>
      </c>
      <c r="C22" s="5" t="s">
        <v>140</v>
      </c>
      <c r="D22" s="8" t="s">
        <v>140</v>
      </c>
      <c r="E22" s="8"/>
      <c r="G22" t="s">
        <v>274</v>
      </c>
    </row>
    <row r="23" spans="1:7" ht="32" x14ac:dyDescent="0.2">
      <c r="A23" s="12">
        <v>32</v>
      </c>
      <c r="B23" t="s">
        <v>24</v>
      </c>
      <c r="C23" s="7" t="s">
        <v>142</v>
      </c>
      <c r="D23" s="8" t="s">
        <v>142</v>
      </c>
      <c r="E23" s="8" t="s">
        <v>411</v>
      </c>
      <c r="F23" t="s">
        <v>232</v>
      </c>
      <c r="G23" t="s">
        <v>260</v>
      </c>
    </row>
    <row r="24" spans="1:7" s="25" customFormat="1" ht="16" x14ac:dyDescent="0.2">
      <c r="A24" s="24">
        <v>28</v>
      </c>
      <c r="B24" s="25" t="s">
        <v>25</v>
      </c>
      <c r="C24" s="25" t="s">
        <v>142</v>
      </c>
      <c r="D24" s="26" t="s">
        <v>142</v>
      </c>
      <c r="E24" s="26"/>
      <c r="F24" s="25" t="s">
        <v>253</v>
      </c>
      <c r="G24" s="25" t="s">
        <v>254</v>
      </c>
    </row>
    <row r="25" spans="1:7" ht="16" x14ac:dyDescent="0.2">
      <c r="A25" s="12">
        <v>46</v>
      </c>
      <c r="B25" t="s">
        <v>26</v>
      </c>
      <c r="C25" s="5" t="s">
        <v>142</v>
      </c>
      <c r="D25" s="8" t="s">
        <v>142</v>
      </c>
      <c r="E25" s="8"/>
      <c r="F25" t="s">
        <v>275</v>
      </c>
      <c r="G25" t="s">
        <v>276</v>
      </c>
    </row>
    <row r="26" spans="1:7" ht="16" x14ac:dyDescent="0.2">
      <c r="A26" s="12">
        <v>42</v>
      </c>
      <c r="B26" t="s">
        <v>27</v>
      </c>
      <c r="C26" s="5" t="s">
        <v>142</v>
      </c>
      <c r="D26" s="8" t="s">
        <v>142</v>
      </c>
      <c r="E26" s="8"/>
      <c r="F26" t="s">
        <v>270</v>
      </c>
      <c r="G26" t="s">
        <v>271</v>
      </c>
    </row>
    <row r="27" spans="1:7" ht="16" x14ac:dyDescent="0.2">
      <c r="A27" s="12">
        <v>16</v>
      </c>
      <c r="B27" t="s">
        <v>28</v>
      </c>
      <c r="C27" s="5" t="s">
        <v>142</v>
      </c>
      <c r="D27" s="8" t="s">
        <v>142</v>
      </c>
      <c r="E27" s="8"/>
      <c r="F27" t="s">
        <v>216</v>
      </c>
      <c r="G27" t="s">
        <v>238</v>
      </c>
    </row>
    <row r="28" spans="1:7" ht="16" x14ac:dyDescent="0.2">
      <c r="A28" s="12">
        <v>22</v>
      </c>
      <c r="B28" t="s">
        <v>29</v>
      </c>
      <c r="C28" s="5" t="s">
        <v>142</v>
      </c>
      <c r="D28" s="8" t="s">
        <v>142</v>
      </c>
      <c r="E28" s="8"/>
      <c r="F28" t="s">
        <v>220</v>
      </c>
      <c r="G28" t="s">
        <v>246</v>
      </c>
    </row>
    <row r="29" spans="1:7" ht="64" x14ac:dyDescent="0.2">
      <c r="A29" s="12">
        <v>24</v>
      </c>
      <c r="B29" t="s">
        <v>30</v>
      </c>
      <c r="C29" s="10" t="s">
        <v>140</v>
      </c>
      <c r="D29" s="11" t="s">
        <v>218</v>
      </c>
      <c r="E29" s="8" t="s">
        <v>382</v>
      </c>
      <c r="F29" t="s">
        <v>189</v>
      </c>
      <c r="G29" t="s">
        <v>248</v>
      </c>
    </row>
    <row r="30" spans="1:7" ht="16" x14ac:dyDescent="0.2">
      <c r="A30" s="12">
        <v>20</v>
      </c>
      <c r="B30" t="s">
        <v>31</v>
      </c>
      <c r="C30" s="5" t="s">
        <v>140</v>
      </c>
      <c r="D30" s="8" t="s">
        <v>140</v>
      </c>
      <c r="E30" s="8"/>
      <c r="F30" t="s">
        <v>189</v>
      </c>
      <c r="G30" t="s">
        <v>244</v>
      </c>
    </row>
    <row r="31" spans="1:7" ht="16" x14ac:dyDescent="0.2">
      <c r="A31" s="12">
        <v>15</v>
      </c>
      <c r="B31" t="s">
        <v>32</v>
      </c>
      <c r="C31" s="5" t="s">
        <v>140</v>
      </c>
      <c r="D31" s="8" t="s">
        <v>140</v>
      </c>
      <c r="E31" s="8"/>
      <c r="G31" t="s">
        <v>237</v>
      </c>
    </row>
    <row r="32" spans="1:7" s="25" customFormat="1" ht="16" x14ac:dyDescent="0.2">
      <c r="A32" s="24">
        <v>5</v>
      </c>
      <c r="B32" s="25" t="s">
        <v>33</v>
      </c>
      <c r="C32" s="25" t="s">
        <v>142</v>
      </c>
      <c r="D32" s="26" t="s">
        <v>142</v>
      </c>
      <c r="E32" s="26"/>
      <c r="F32" s="25" t="s">
        <v>222</v>
      </c>
      <c r="G32" s="25" t="s">
        <v>223</v>
      </c>
    </row>
    <row r="33" spans="1:7" ht="80" x14ac:dyDescent="0.2">
      <c r="A33" s="12">
        <v>2</v>
      </c>
      <c r="B33" t="s">
        <v>34</v>
      </c>
      <c r="C33" s="23" t="s">
        <v>142</v>
      </c>
      <c r="D33" s="11" t="s">
        <v>140</v>
      </c>
      <c r="E33" s="8" t="s">
        <v>381</v>
      </c>
      <c r="F33" t="s">
        <v>216</v>
      </c>
      <c r="G33" t="s">
        <v>217</v>
      </c>
    </row>
    <row r="34" spans="1:7" ht="16" x14ac:dyDescent="0.2">
      <c r="A34" s="12">
        <v>37</v>
      </c>
      <c r="B34" t="s">
        <v>35</v>
      </c>
      <c r="C34" s="5" t="s">
        <v>142</v>
      </c>
      <c r="D34" s="8" t="s">
        <v>281</v>
      </c>
      <c r="E34" s="8"/>
      <c r="F34" t="s">
        <v>232</v>
      </c>
      <c r="G34" t="s">
        <v>265</v>
      </c>
    </row>
    <row r="35" spans="1:7" ht="16" x14ac:dyDescent="0.2">
      <c r="A35" s="12">
        <v>34</v>
      </c>
      <c r="B35" t="s">
        <v>36</v>
      </c>
      <c r="C35" s="5" t="s">
        <v>142</v>
      </c>
      <c r="D35" s="8" t="s">
        <v>142</v>
      </c>
      <c r="E35" s="8"/>
      <c r="F35" t="s">
        <v>232</v>
      </c>
      <c r="G35" t="s">
        <v>262</v>
      </c>
    </row>
    <row r="36" spans="1:7" ht="16" x14ac:dyDescent="0.2">
      <c r="A36" s="12">
        <v>43</v>
      </c>
      <c r="B36" t="s">
        <v>37</v>
      </c>
      <c r="C36" s="5" t="s">
        <v>140</v>
      </c>
      <c r="D36" s="8" t="s">
        <v>140</v>
      </c>
      <c r="E36" s="8"/>
      <c r="F36" t="s">
        <v>189</v>
      </c>
      <c r="G36" t="s">
        <v>272</v>
      </c>
    </row>
    <row r="37" spans="1:7" ht="16" x14ac:dyDescent="0.2">
      <c r="A37" s="12">
        <v>27</v>
      </c>
      <c r="B37" t="s">
        <v>38</v>
      </c>
      <c r="C37" s="5" t="s">
        <v>142</v>
      </c>
      <c r="D37" s="8" t="s">
        <v>142</v>
      </c>
      <c r="E37" s="8"/>
      <c r="F37" t="s">
        <v>251</v>
      </c>
      <c r="G37" t="s">
        <v>252</v>
      </c>
    </row>
    <row r="38" spans="1:7" ht="16" x14ac:dyDescent="0.2">
      <c r="A38" s="12">
        <v>18</v>
      </c>
      <c r="B38" t="s">
        <v>39</v>
      </c>
      <c r="C38" s="5" t="s">
        <v>142</v>
      </c>
      <c r="D38" s="8" t="s">
        <v>142</v>
      </c>
      <c r="E38" s="8"/>
      <c r="F38" t="s">
        <v>240</v>
      </c>
      <c r="G38" t="s">
        <v>241</v>
      </c>
    </row>
    <row r="39" spans="1:7" ht="16" x14ac:dyDescent="0.2">
      <c r="A39" s="12">
        <v>23</v>
      </c>
      <c r="B39" t="s">
        <v>40</v>
      </c>
      <c r="C39" s="5" t="s">
        <v>142</v>
      </c>
      <c r="D39" s="8" t="s">
        <v>142</v>
      </c>
      <c r="E39" s="8"/>
      <c r="F39" t="s">
        <v>240</v>
      </c>
      <c r="G39" t="s">
        <v>247</v>
      </c>
    </row>
    <row r="40" spans="1:7" ht="16" x14ac:dyDescent="0.2">
      <c r="A40" s="12">
        <v>1</v>
      </c>
      <c r="B40" t="s">
        <v>41</v>
      </c>
      <c r="C40" s="5" t="s">
        <v>142</v>
      </c>
      <c r="D40" s="8" t="s">
        <v>142</v>
      </c>
      <c r="E40" s="8"/>
      <c r="F40" t="s">
        <v>214</v>
      </c>
      <c r="G40" t="s">
        <v>215</v>
      </c>
    </row>
    <row r="41" spans="1:7" ht="16" x14ac:dyDescent="0.2">
      <c r="A41" s="12">
        <v>19</v>
      </c>
      <c r="B41" t="s">
        <v>42</v>
      </c>
      <c r="C41" s="5" t="s">
        <v>142</v>
      </c>
      <c r="D41" s="8" t="s">
        <v>142</v>
      </c>
      <c r="E41" s="8"/>
      <c r="F41" t="s">
        <v>242</v>
      </c>
      <c r="G41" t="s">
        <v>243</v>
      </c>
    </row>
    <row r="42" spans="1:7" ht="16" x14ac:dyDescent="0.2">
      <c r="A42" s="12">
        <v>25</v>
      </c>
      <c r="B42" t="s">
        <v>43</v>
      </c>
      <c r="C42" s="5" t="s">
        <v>142</v>
      </c>
      <c r="D42" s="8" t="s">
        <v>142</v>
      </c>
      <c r="E42" s="8"/>
      <c r="F42" t="s">
        <v>242</v>
      </c>
      <c r="G42" t="s">
        <v>249</v>
      </c>
    </row>
    <row r="43" spans="1:7" ht="16" x14ac:dyDescent="0.2">
      <c r="A43" s="12">
        <v>7</v>
      </c>
      <c r="B43" t="s">
        <v>44</v>
      </c>
      <c r="C43" s="5" t="s">
        <v>142</v>
      </c>
      <c r="D43" s="8" t="s">
        <v>142</v>
      </c>
      <c r="E43" s="8"/>
      <c r="F43" t="s">
        <v>214</v>
      </c>
      <c r="G43" t="s">
        <v>225</v>
      </c>
    </row>
    <row r="44" spans="1:7" ht="48" x14ac:dyDescent="0.2">
      <c r="A44" s="12">
        <v>9</v>
      </c>
      <c r="B44" t="s">
        <v>45</v>
      </c>
      <c r="C44" s="23" t="s">
        <v>218</v>
      </c>
      <c r="D44" s="11" t="s">
        <v>142</v>
      </c>
      <c r="E44" s="8" t="s">
        <v>379</v>
      </c>
      <c r="G44" t="s">
        <v>228</v>
      </c>
    </row>
    <row r="45" spans="1:7" ht="16" x14ac:dyDescent="0.2">
      <c r="A45" s="12">
        <v>21</v>
      </c>
      <c r="B45" t="s">
        <v>46</v>
      </c>
      <c r="C45" s="5" t="s">
        <v>142</v>
      </c>
      <c r="D45" s="8" t="s">
        <v>142</v>
      </c>
      <c r="E45" s="8"/>
      <c r="F45" t="s">
        <v>226</v>
      </c>
      <c r="G45" t="s">
        <v>245</v>
      </c>
    </row>
    <row r="46" spans="1:7" s="25" customFormat="1" ht="16" x14ac:dyDescent="0.2">
      <c r="A46" s="24">
        <v>17</v>
      </c>
      <c r="B46" s="25" t="s">
        <v>47</v>
      </c>
      <c r="C46" s="25" t="s">
        <v>142</v>
      </c>
      <c r="D46" s="26" t="s">
        <v>142</v>
      </c>
      <c r="E46" s="26"/>
      <c r="F46" s="25" t="s">
        <v>232</v>
      </c>
      <c r="G46" s="25" t="s">
        <v>239</v>
      </c>
    </row>
    <row r="47" spans="1:7" ht="128" x14ac:dyDescent="0.2">
      <c r="A47" s="12">
        <v>44</v>
      </c>
      <c r="B47" t="s">
        <v>48</v>
      </c>
      <c r="C47" s="10" t="s">
        <v>218</v>
      </c>
      <c r="D47" s="11" t="s">
        <v>142</v>
      </c>
      <c r="E47" s="8" t="s">
        <v>380</v>
      </c>
      <c r="G47" t="s">
        <v>273</v>
      </c>
    </row>
    <row r="48" spans="1:7" ht="16" x14ac:dyDescent="0.2">
      <c r="A48" s="12">
        <v>47</v>
      </c>
      <c r="B48" t="s">
        <v>49</v>
      </c>
      <c r="C48" s="5" t="s">
        <v>142</v>
      </c>
      <c r="D48" s="8" t="s">
        <v>142</v>
      </c>
      <c r="E48" s="8"/>
      <c r="F48" t="s">
        <v>220</v>
      </c>
      <c r="G48" t="s">
        <v>277</v>
      </c>
    </row>
    <row r="49" spans="1:7" ht="16" x14ac:dyDescent="0.2">
      <c r="A49" s="12">
        <v>48</v>
      </c>
      <c r="B49" t="s">
        <v>50</v>
      </c>
      <c r="C49" s="5" t="s">
        <v>142</v>
      </c>
      <c r="D49" s="8" t="s">
        <v>142</v>
      </c>
      <c r="E49" s="8"/>
      <c r="F49" t="s">
        <v>220</v>
      </c>
      <c r="G49" t="s">
        <v>278</v>
      </c>
    </row>
    <row r="50" spans="1:7" ht="16" x14ac:dyDescent="0.2">
      <c r="A50" s="12">
        <v>30</v>
      </c>
      <c r="B50" t="s">
        <v>51</v>
      </c>
      <c r="C50" s="5" t="s">
        <v>142</v>
      </c>
      <c r="D50" s="8" t="s">
        <v>142</v>
      </c>
      <c r="E50" s="8"/>
      <c r="F50" t="s">
        <v>257</v>
      </c>
      <c r="G50" t="s">
        <v>258</v>
      </c>
    </row>
    <row r="51" spans="1:7" ht="16" x14ac:dyDescent="0.2">
      <c r="A51" s="12">
        <v>26</v>
      </c>
      <c r="B51" t="s">
        <v>52</v>
      </c>
      <c r="C51" s="5" t="s">
        <v>142</v>
      </c>
      <c r="D51" s="8" t="s">
        <v>142</v>
      </c>
      <c r="E51" s="8"/>
      <c r="F51" t="s">
        <v>216</v>
      </c>
      <c r="G51" t="s">
        <v>250</v>
      </c>
    </row>
    <row r="52" spans="1:7" ht="16" x14ac:dyDescent="0.2">
      <c r="A52" s="12">
        <v>31</v>
      </c>
      <c r="B52" t="s">
        <v>53</v>
      </c>
      <c r="C52" s="5" t="s">
        <v>140</v>
      </c>
      <c r="D52" s="8" t="s">
        <v>140</v>
      </c>
      <c r="E52" s="8"/>
      <c r="F52" t="s">
        <v>189</v>
      </c>
      <c r="G52" t="s">
        <v>259</v>
      </c>
    </row>
    <row r="53" spans="1:7" x14ac:dyDescent="0.2">
      <c r="D53" s="2"/>
      <c r="E53" s="2"/>
    </row>
    <row r="54" spans="1:7" x14ac:dyDescent="0.2">
      <c r="D54" s="2"/>
      <c r="E54" s="2"/>
    </row>
    <row r="55" spans="1:7" x14ac:dyDescent="0.2">
      <c r="D55" s="2"/>
      <c r="E55" s="2"/>
    </row>
    <row r="56" spans="1:7" x14ac:dyDescent="0.2">
      <c r="D56" s="2"/>
      <c r="E56" s="2"/>
    </row>
    <row r="57" spans="1:7" x14ac:dyDescent="0.2">
      <c r="D57" s="2"/>
      <c r="E57" s="2"/>
    </row>
    <row r="58" spans="1:7" x14ac:dyDescent="0.2">
      <c r="D58" s="2"/>
      <c r="E58" s="2"/>
    </row>
  </sheetData>
  <sortState xmlns:xlrd2="http://schemas.microsoft.com/office/spreadsheetml/2017/richdata2" ref="A2:G52">
    <sortCondition ref="B1:B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PSOM_total (100% correct)</vt:lpstr>
      <vt:lpstr>Neuro_Deficit_Score_Severity </vt:lpstr>
      <vt:lpstr>Neuro_Deficit_Type</vt:lpstr>
      <vt:lpstr>follow_up_status</vt:lpstr>
      <vt:lpstr>post_discharge_rehabilitation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2025-02-20T22:56:19Z</dcterms:created>
  <dcterms:modified xsi:type="dcterms:W3CDTF">2025-05-09T16:56:26Z</dcterms:modified>
</cp:coreProperties>
</file>