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\-#,##0;&quot;&quot;"/>
    <numFmt numFmtId="165" formatCode="#,##0;\-#,##0;"/>
  </numFmts>
  <fonts count="16">
    <font>
      <name val="Arial"/>
      <color rgb="FF000000"/>
      <sz val="10"/>
      <scheme val="minor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Arial"/>
      <charset val="129"/>
      <family val="3"/>
      <sz val="8"/>
      <scheme val="minor"/>
    </font>
    <font>
      <name val="KoPubWorld돋움체 Bold"/>
      <charset val="129"/>
      <b val="1"/>
      <color rgb="FFFFFFFF"/>
      <sz val="13"/>
    </font>
    <font>
      <name val="KoPubWorld돋움체 Bold"/>
      <charset val="129"/>
      <b val="1"/>
      <color rgb="FF000000"/>
      <sz val="9"/>
    </font>
    <font>
      <name val="KoPubWorld돋움체 Bold"/>
      <charset val="129"/>
      <b val="1"/>
      <color rgb="FF000000"/>
      <sz val="10"/>
    </font>
    <font>
      <name val="KoPubWorld돋움체 Bold"/>
      <charset val="129"/>
      <b val="1"/>
      <color rgb="FF595959"/>
      <sz val="8"/>
    </font>
    <font>
      <name val="KoPubWorld돋움체 Bold"/>
      <charset val="129"/>
      <b val="1"/>
      <color rgb="FFFFFFFF"/>
      <sz val="11"/>
    </font>
    <font>
      <name val="KoPubWorld돋움체 Bold"/>
      <charset val="129"/>
      <b val="1"/>
      <color rgb="FFFFFFFF"/>
      <sz val="9"/>
    </font>
    <font>
      <name val="KoPubWorld돋움체 Bold"/>
      <charset val="129"/>
      <b val="1"/>
      <sz val="9"/>
    </font>
    <font>
      <name val="KoPubWorld돋움체 Bold"/>
      <charset val="129"/>
      <b val="1"/>
      <sz val="10"/>
    </font>
    <font>
      <name val="KoPubWorld돋움체 Bold"/>
      <charset val="129"/>
      <b val="1"/>
      <sz val="8"/>
    </font>
    <font>
      <name val="KoPubWorld돋움체 Bold"/>
      <charset val="129"/>
      <b val="1"/>
      <color rgb="FF1F2D3D"/>
      <sz val="9"/>
    </font>
    <font>
      <name val="KoPubWorld돋움체 Bold"/>
      <charset val="129"/>
      <b val="1"/>
      <color theme="1"/>
      <sz val="10"/>
    </font>
    <font>
      <name val="KoPubWorld돋움체 Bold"/>
      <charset val="129"/>
      <b val="1"/>
      <color rgb="FF000000"/>
      <sz val="10"/>
    </font>
  </fonts>
  <fills count="2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E8E4DF"/>
        <bgColor rgb="FFE8E4DF"/>
      </patternFill>
    </fill>
    <fill>
      <patternFill patternType="solid">
        <fgColor rgb="FFF4F2EF"/>
        <bgColor rgb="FFF4F2EF"/>
      </patternFill>
    </fill>
    <fill>
      <patternFill patternType="solid">
        <fgColor rgb="FFD6E4F0"/>
        <bgColor rgb="FFD6E4F0"/>
      </patternFill>
    </fill>
    <fill>
      <patternFill patternType="solid">
        <fgColor rgb="FFE9F0F7"/>
        <bgColor rgb="FFE9F0F7"/>
      </patternFill>
    </fill>
    <fill>
      <patternFill patternType="solid">
        <fgColor rgb="FFD9EAD3"/>
        <bgColor rgb="FFD9EAD3"/>
      </patternFill>
    </fill>
    <fill>
      <patternFill patternType="solid">
        <fgColor rgb="FFECF4E7"/>
        <bgColor rgb="FFECF4E7"/>
      </patternFill>
    </fill>
    <fill>
      <patternFill patternType="solid">
        <fgColor rgb="FFE0D5F0"/>
        <bgColor rgb="FFE0D5F0"/>
      </patternFill>
    </fill>
    <fill>
      <patternFill patternType="solid">
        <fgColor rgb="FFEFE8F7"/>
        <bgColor rgb="FFEFE8F7"/>
      </patternFill>
    </fill>
    <fill>
      <patternFill patternType="solid">
        <fgColor rgb="FFFAE0D0"/>
        <bgColor rgb="FFFAE0D0"/>
      </patternFill>
    </fill>
    <fill>
      <patternFill patternType="solid">
        <fgColor rgb="FFFDF0E8"/>
        <bgColor rgb="FFFDF0E8"/>
      </patternFill>
    </fill>
    <fill>
      <patternFill patternType="solid">
        <fgColor rgb="FFF0E4D0"/>
        <bgColor rgb="FFF0E4D0"/>
      </patternFill>
    </fill>
    <fill>
      <patternFill patternType="solid">
        <fgColor rgb="FFF7F0E4"/>
        <bgColor rgb="FFF7F0E4"/>
      </patternFill>
    </fill>
    <fill>
      <patternFill patternType="solid">
        <fgColor rgb="FFD0F0E4"/>
        <bgColor rgb="FFD0F0E4"/>
      </patternFill>
    </fill>
    <fill>
      <patternFill patternType="solid">
        <fgColor rgb="FFE4F7F0"/>
        <bgColor rgb="FFE4F7F0"/>
      </patternFill>
    </fill>
    <fill>
      <patternFill patternType="solid">
        <fgColor rgb="FFFFF0C0"/>
        <bgColor rgb="FFFFF0C0"/>
      </patternFill>
    </fill>
    <fill>
      <patternFill patternType="solid">
        <fgColor rgb="FFFFF8E0"/>
        <bgColor rgb="FFFFF8E0"/>
      </patternFill>
    </fill>
    <fill>
      <patternFill patternType="solid">
        <fgColor rgb="FFF5D0C5"/>
        <bgColor rgb="FFF5D0C5"/>
      </patternFill>
    </fill>
    <fill>
      <patternFill patternType="solid">
        <fgColor rgb="FFFAE8E2"/>
        <bgColor rgb="FFFAE8E2"/>
      </patternFill>
    </fill>
    <fill>
      <patternFill patternType="solid">
        <fgColor rgb="FFF2F2F2"/>
        <bgColor rgb="FFF2F2F2"/>
      </patternFill>
    </fill>
    <fill>
      <patternFill patternType="solid">
        <fgColor rgb="FFFFF0F0"/>
        <bgColor rgb="FFFFF0F0"/>
      </patternFill>
    </fill>
    <fill>
      <patternFill patternType="solid">
        <fgColor rgb="FFF0F7EE"/>
        <bgColor rgb="FFF0F7EE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0" borderId="0" pivotButton="0" quotePrefix="0" xfId="0"/>
    <xf numFmtId="3" fontId="2" fillId="0" borderId="0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3" fontId="5" fillId="4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3" fontId="6" fillId="6" borderId="2" applyAlignment="1" pivotButton="0" quotePrefix="0" xfId="0">
      <alignment horizontal="center" vertical="center" wrapText="1"/>
    </xf>
    <xf numFmtId="164" fontId="6" fillId="6" borderId="2" applyAlignment="1" pivotButton="0" quotePrefix="0" xfId="0">
      <alignment horizontal="center" vertical="center"/>
    </xf>
    <xf numFmtId="3" fontId="6" fillId="7" borderId="2" applyAlignment="1" pivotButton="0" quotePrefix="0" xfId="0">
      <alignment horizontal="center" vertical="center" wrapText="1"/>
    </xf>
    <xf numFmtId="164" fontId="6" fillId="7" borderId="2" applyAlignment="1" pivotButton="0" quotePrefix="0" xfId="0">
      <alignment horizontal="center" vertical="center"/>
    </xf>
    <xf numFmtId="3" fontId="6" fillId="8" borderId="2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center" vertical="center"/>
    </xf>
    <xf numFmtId="3" fontId="6" fillId="9" borderId="2" applyAlignment="1" pivotButton="0" quotePrefix="0" xfId="0">
      <alignment horizontal="center" vertical="center" wrapText="1"/>
    </xf>
    <xf numFmtId="164" fontId="6" fillId="9" borderId="2" applyAlignment="1" pivotButton="0" quotePrefix="0" xfId="0">
      <alignment horizontal="center" vertical="center"/>
    </xf>
    <xf numFmtId="3" fontId="6" fillId="10" borderId="2" applyAlignment="1" pivotButton="0" quotePrefix="0" xfId="0">
      <alignment horizontal="center" vertical="center" wrapText="1"/>
    </xf>
    <xf numFmtId="164" fontId="6" fillId="10" borderId="2" applyAlignment="1" pivotButton="0" quotePrefix="0" xfId="0">
      <alignment horizontal="center" vertical="center"/>
    </xf>
    <xf numFmtId="3" fontId="6" fillId="11" borderId="2" applyAlignment="1" pivotButton="0" quotePrefix="0" xfId="0">
      <alignment horizontal="center" vertical="center" wrapText="1"/>
    </xf>
    <xf numFmtId="164" fontId="6" fillId="11" borderId="2" applyAlignment="1" pivotButton="0" quotePrefix="0" xfId="0">
      <alignment horizontal="center" vertical="center"/>
    </xf>
    <xf numFmtId="3" fontId="6" fillId="12" borderId="2" applyAlignment="1" pivotButton="0" quotePrefix="0" xfId="0">
      <alignment horizontal="center" vertical="center" wrapText="1"/>
    </xf>
    <xf numFmtId="164" fontId="6" fillId="12" borderId="2" applyAlignment="1" pivotButton="0" quotePrefix="0" xfId="0">
      <alignment horizontal="center" vertical="center"/>
    </xf>
    <xf numFmtId="3" fontId="6" fillId="13" borderId="2" applyAlignment="1" pivotButton="0" quotePrefix="0" xfId="0">
      <alignment horizontal="center" vertical="center" wrapText="1"/>
    </xf>
    <xf numFmtId="164" fontId="6" fillId="13" borderId="2" applyAlignment="1" pivotButton="0" quotePrefix="0" xfId="0">
      <alignment horizontal="center" vertical="center"/>
    </xf>
    <xf numFmtId="3" fontId="6" fillId="14" borderId="2" applyAlignment="1" pivotButton="0" quotePrefix="0" xfId="0">
      <alignment horizontal="center" vertical="center" wrapText="1"/>
    </xf>
    <xf numFmtId="164" fontId="6" fillId="14" borderId="2" applyAlignment="1" pivotButton="0" quotePrefix="0" xfId="0">
      <alignment horizontal="center" vertical="center"/>
    </xf>
    <xf numFmtId="3" fontId="6" fillId="15" borderId="2" applyAlignment="1" pivotButton="0" quotePrefix="0" xfId="0">
      <alignment horizontal="center" vertical="center" wrapText="1"/>
    </xf>
    <xf numFmtId="164" fontId="6" fillId="15" borderId="2" applyAlignment="1" pivotButton="0" quotePrefix="0" xfId="0">
      <alignment horizontal="center" vertical="center"/>
    </xf>
    <xf numFmtId="3" fontId="6" fillId="16" borderId="2" applyAlignment="1" pivotButton="0" quotePrefix="0" xfId="0">
      <alignment horizontal="center" vertical="center" wrapText="1"/>
    </xf>
    <xf numFmtId="164" fontId="6" fillId="16" borderId="2" applyAlignment="1" pivotButton="0" quotePrefix="0" xfId="0">
      <alignment horizontal="center" vertical="center"/>
    </xf>
    <xf numFmtId="3" fontId="6" fillId="17" borderId="2" applyAlignment="1" pivotButton="0" quotePrefix="0" xfId="0">
      <alignment horizontal="center" vertical="center" wrapText="1"/>
    </xf>
    <xf numFmtId="164" fontId="6" fillId="17" borderId="2" applyAlignment="1" pivotButton="0" quotePrefix="0" xfId="0">
      <alignment horizontal="center" vertical="center"/>
    </xf>
    <xf numFmtId="3" fontId="6" fillId="18" borderId="2" applyAlignment="1" pivotButton="0" quotePrefix="0" xfId="0">
      <alignment horizontal="center" vertical="center" wrapText="1"/>
    </xf>
    <xf numFmtId="164" fontId="6" fillId="18" borderId="2" applyAlignment="1" pivotButton="0" quotePrefix="0" xfId="0">
      <alignment horizontal="center" vertical="center"/>
    </xf>
    <xf numFmtId="3" fontId="6" fillId="19" borderId="2" applyAlignment="1" pivotButton="0" quotePrefix="0" xfId="0">
      <alignment horizontal="center" vertical="center" wrapText="1"/>
    </xf>
    <xf numFmtId="164" fontId="6" fillId="19" borderId="2" applyAlignment="1" pivotButton="0" quotePrefix="0" xfId="0">
      <alignment horizontal="center" vertical="center"/>
    </xf>
    <xf numFmtId="3" fontId="6" fillId="20" borderId="2" applyAlignment="1" pivotButton="0" quotePrefix="0" xfId="0">
      <alignment horizontal="center" vertical="center" wrapText="1"/>
    </xf>
    <xf numFmtId="164" fontId="6" fillId="20" borderId="2" applyAlignment="1" pivotButton="0" quotePrefix="0" xfId="0">
      <alignment horizontal="center" vertical="center"/>
    </xf>
    <xf numFmtId="3" fontId="6" fillId="21" borderId="2" applyAlignment="1" pivotButton="0" quotePrefix="0" xfId="0">
      <alignment horizontal="center" vertical="center" wrapText="1"/>
    </xf>
    <xf numFmtId="164" fontId="6" fillId="21" borderId="2" applyAlignment="1" pivotButton="0" quotePrefix="0" xfId="0">
      <alignment horizontal="center" vertical="center"/>
    </xf>
    <xf numFmtId="0" fontId="9" fillId="26" borderId="8" applyAlignment="1" pivotButton="0" quotePrefix="0" xfId="0">
      <alignment horizontal="center" vertical="center" wrapText="1"/>
    </xf>
    <xf numFmtId="0" fontId="7" fillId="22" borderId="8" applyAlignment="1" pivotButton="0" quotePrefix="0" xfId="0">
      <alignment horizontal="center" vertical="center" wrapText="1"/>
    </xf>
    <xf numFmtId="0" fontId="10" fillId="12" borderId="11" applyAlignment="1" pivotButton="0" quotePrefix="0" xfId="0">
      <alignment horizontal="center" vertical="center" wrapText="1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0" fontId="10" fillId="13" borderId="11" applyAlignment="1" pivotButton="0" quotePrefix="0" xfId="0">
      <alignment horizontal="center" vertical="center" wrapText="1"/>
    </xf>
    <xf numFmtId="3" fontId="12" fillId="3" borderId="0" applyAlignment="1" pivotButton="0" quotePrefix="0" xfId="0">
      <alignment horizontal="center" vertical="center"/>
    </xf>
    <xf numFmtId="3" fontId="6" fillId="8" borderId="14" applyAlignment="1" pivotButton="0" quotePrefix="0" xfId="0">
      <alignment horizontal="center" vertical="center" wrapText="1"/>
    </xf>
    <xf numFmtId="164" fontId="6" fillId="8" borderId="14" applyAlignment="1" pivotButton="0" quotePrefix="0" xfId="0">
      <alignment horizontal="center" vertical="center"/>
    </xf>
    <xf numFmtId="3" fontId="6" fillId="10" borderId="14" applyAlignment="1" pivotButton="0" quotePrefix="0" xfId="0">
      <alignment horizontal="center" vertical="center" wrapText="1"/>
    </xf>
    <xf numFmtId="164" fontId="6" fillId="10" borderId="14" applyAlignment="1" pivotButton="0" quotePrefix="0" xfId="0">
      <alignment horizontal="center" vertical="center"/>
    </xf>
    <xf numFmtId="3" fontId="6" fillId="12" borderId="14" applyAlignment="1" pivotButton="0" quotePrefix="0" xfId="0">
      <alignment horizontal="center" vertical="center" wrapText="1"/>
    </xf>
    <xf numFmtId="164" fontId="6" fillId="12" borderId="14" applyAlignment="1" pivotButton="0" quotePrefix="0" xfId="0">
      <alignment horizontal="center" vertical="center"/>
    </xf>
    <xf numFmtId="3" fontId="6" fillId="6" borderId="14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3" fontId="6" fillId="20" borderId="14" applyAlignment="1" pivotButton="0" quotePrefix="0" xfId="0">
      <alignment horizontal="center" vertical="center" wrapText="1"/>
    </xf>
    <xf numFmtId="164" fontId="6" fillId="20" borderId="14" applyAlignment="1" pivotButton="0" quotePrefix="0" xfId="0">
      <alignment horizontal="center" vertical="center"/>
    </xf>
    <xf numFmtId="3" fontId="6" fillId="18" borderId="14" applyAlignment="1" pivotButton="0" quotePrefix="0" xfId="0">
      <alignment horizontal="center" vertical="center" wrapText="1"/>
    </xf>
    <xf numFmtId="164" fontId="6" fillId="18" borderId="14" applyAlignment="1" pivotButton="0" quotePrefix="0" xfId="0">
      <alignment horizontal="center" vertical="center"/>
    </xf>
    <xf numFmtId="3" fontId="13" fillId="5" borderId="2" applyAlignment="1" pivotButton="0" quotePrefix="0" xfId="0">
      <alignment horizontal="center" vertical="center" wrapText="1"/>
    </xf>
    <xf numFmtId="164" fontId="13" fillId="5" borderId="2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3" fontId="14" fillId="2" borderId="0" applyAlignment="1" pivotButton="0" quotePrefix="0" xfId="0">
      <alignment horizontal="center" vertical="center" wrapText="1"/>
    </xf>
    <xf numFmtId="165" fontId="14" fillId="2" borderId="0" applyAlignment="1" pivotButton="0" quotePrefix="0" xfId="0">
      <alignment horizontal="center" vertical="center"/>
    </xf>
    <xf numFmtId="0" fontId="15" fillId="0" borderId="0" pivotButton="0" quotePrefix="0" xfId="0"/>
    <xf numFmtId="0" fontId="12" fillId="23" borderId="8" applyAlignment="1" pivotButton="0" quotePrefix="0" xfId="0">
      <alignment horizontal="left" vertical="center" wrapText="1"/>
    </xf>
    <xf numFmtId="0" fontId="12" fillId="24" borderId="8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center" vertical="center"/>
    </xf>
    <xf numFmtId="0" fontId="12" fillId="23" borderId="8" applyAlignment="1" pivotButton="0" quotePrefix="0" xfId="0">
      <alignment horizontal="left" vertical="center" wrapText="1"/>
    </xf>
    <xf numFmtId="0" fontId="0" fillId="0" borderId="9" pivotButton="0" quotePrefix="0" xfId="0"/>
    <xf numFmtId="3" fontId="6" fillId="20" borderId="14" applyAlignment="1" pivotButton="0" quotePrefix="0" xfId="0">
      <alignment horizontal="center" vertical="center" wrapText="1"/>
    </xf>
    <xf numFmtId="0" fontId="0" fillId="0" borderId="5" pivotButton="0" quotePrefix="0" xfId="0"/>
    <xf numFmtId="0" fontId="12" fillId="24" borderId="8" applyAlignment="1" pivotButton="0" quotePrefix="0" xfId="0">
      <alignment horizontal="left" vertical="center" wrapText="1"/>
    </xf>
    <xf numFmtId="0" fontId="0" fillId="0" borderId="10" pivotButton="0" quotePrefix="0" xfId="0"/>
    <xf numFmtId="3" fontId="6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5" borderId="8" applyAlignment="1" pivotButton="0" quotePrefix="0" xfId="0">
      <alignment horizontal="center" vertical="center" wrapText="1"/>
    </xf>
    <xf numFmtId="3" fontId="6" fillId="8" borderId="2" applyAlignment="1" pivotButton="0" quotePrefix="0" xfId="0">
      <alignment horizontal="center" vertical="center" wrapText="1"/>
    </xf>
    <xf numFmtId="3" fontId="5" fillId="4" borderId="7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3" fontId="6" fillId="6" borderId="14" applyAlignment="1" pivotButton="0" quotePrefix="0" xfId="0">
      <alignment horizontal="center" vertical="center" wrapText="1"/>
    </xf>
    <xf numFmtId="3" fontId="6" fillId="12" borderId="1" applyAlignment="1" pivotButton="0" quotePrefix="0" xfId="0">
      <alignment horizontal="center" vertical="center" wrapText="1"/>
    </xf>
    <xf numFmtId="3" fontId="4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0" fillId="1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3" fontId="6" fillId="20" borderId="2" applyAlignment="1" pivotButton="0" quotePrefix="0" xfId="0">
      <alignment horizontal="center" vertical="center" wrapText="1"/>
    </xf>
    <xf numFmtId="0" fontId="8" fillId="25" borderId="8" applyAlignment="1" pivotButton="0" quotePrefix="0" xfId="0">
      <alignment horizontal="center" vertical="center" wrapText="1"/>
    </xf>
    <xf numFmtId="3" fontId="6" fillId="12" borderId="2" applyAlignment="1" pivotButton="0" quotePrefix="0" xfId="0">
      <alignment horizontal="center" vertical="center" wrapText="1"/>
    </xf>
    <xf numFmtId="3" fontId="6" fillId="8" borderId="14" applyAlignment="1" pivotButton="0" quotePrefix="0" xfId="0">
      <alignment horizontal="center" vertical="center" wrapText="1"/>
    </xf>
    <xf numFmtId="3" fontId="6" fillId="14" borderId="2" applyAlignment="1" pivotButton="0" quotePrefix="0" xfId="0">
      <alignment horizontal="center" vertical="center" wrapText="1"/>
    </xf>
    <xf numFmtId="3" fontId="10" fillId="4" borderId="2" applyAlignment="1" pivotButton="0" quotePrefix="0" xfId="0">
      <alignment horizontal="center" vertical="center"/>
    </xf>
    <xf numFmtId="3" fontId="6" fillId="12" borderId="15" applyAlignment="1" pivotButton="0" quotePrefix="0" xfId="0">
      <alignment horizontal="center" vertical="center" wrapText="1"/>
    </xf>
    <xf numFmtId="3" fontId="6" fillId="16" borderId="2" applyAlignment="1" pivotButton="0" quotePrefix="0" xfId="0">
      <alignment horizontal="center" vertical="center" wrapText="1"/>
    </xf>
    <xf numFmtId="3" fontId="6" fillId="12" borderId="14" applyAlignment="1" pivotButton="0" quotePrefix="0" xfId="0">
      <alignment horizontal="center" vertical="center" wrapText="1"/>
    </xf>
    <xf numFmtId="3" fontId="6" fillId="18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 wrapText="1"/>
    </xf>
    <xf numFmtId="0" fontId="9" fillId="26" borderId="8" applyAlignment="1" pivotButton="0" quotePrefix="0" xfId="0">
      <alignment horizontal="center" vertical="center" wrapText="1"/>
    </xf>
    <xf numFmtId="0" fontId="6" fillId="10" borderId="14" applyAlignment="1" pivotButton="0" quotePrefix="0" xfId="0">
      <alignment horizontal="center" vertical="center"/>
    </xf>
    <xf numFmtId="0" fontId="6" fillId="10" borderId="4" pivotButton="0" quotePrefix="0" xfId="0"/>
    <xf numFmtId="0" fontId="9" fillId="26" borderId="16" applyAlignment="1" pivotButton="0" quotePrefix="0" xfId="0">
      <alignment horizontal="center" vertical="center" wrapText="1"/>
    </xf>
    <xf numFmtId="0" fontId="9" fillId="26" borderId="10" applyAlignment="1" pivotButton="0" quotePrefix="0" xfId="0">
      <alignment horizontal="center" vertical="center" wrapText="1"/>
    </xf>
    <xf numFmtId="0" fontId="9" fillId="26" borderId="9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/>
    </xf>
    <xf numFmtId="164" fontId="13" fillId="5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8" borderId="14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164" fontId="6" fillId="8" borderId="2" applyAlignment="1" pivotButton="0" quotePrefix="0" xfId="0">
      <alignment horizontal="center" vertical="center"/>
    </xf>
    <xf numFmtId="164" fontId="6" fillId="10" borderId="14" applyAlignment="1" pivotButton="0" quotePrefix="0" xfId="0">
      <alignment horizontal="center" vertical="center"/>
    </xf>
    <xf numFmtId="164" fontId="6" fillId="11" borderId="2" applyAlignment="1" pivotButton="0" quotePrefix="0" xfId="0">
      <alignment horizontal="center" vertical="center"/>
    </xf>
    <xf numFmtId="164" fontId="6" fillId="10" borderId="2" applyAlignment="1" pivotButton="0" quotePrefix="0" xfId="0">
      <alignment horizontal="center" vertical="center"/>
    </xf>
    <xf numFmtId="164" fontId="6" fillId="12" borderId="14" applyAlignment="1" pivotButton="0" quotePrefix="0" xfId="0">
      <alignment horizontal="center" vertical="center"/>
    </xf>
    <xf numFmtId="164" fontId="6" fillId="13" borderId="2" applyAlignment="1" pivotButton="0" quotePrefix="0" xfId="0">
      <alignment horizontal="center" vertical="center"/>
    </xf>
    <xf numFmtId="164" fontId="6" fillId="12" borderId="2" applyAlignment="1" pivotButton="0" quotePrefix="0" xfId="0">
      <alignment horizontal="center" vertical="center"/>
    </xf>
    <xf numFmtId="164" fontId="11" fillId="12" borderId="11" applyAlignment="1" pivotButton="0" quotePrefix="0" xfId="0">
      <alignment horizontal="center" vertical="center" wrapText="1"/>
    </xf>
    <xf numFmtId="164" fontId="11" fillId="13" borderId="11" applyAlignment="1" pivotButton="0" quotePrefix="0" xfId="0">
      <alignment horizontal="center" vertical="center" wrapText="1"/>
    </xf>
    <xf numFmtId="164" fontId="6" fillId="6" borderId="14" applyAlignment="1" pivotButton="0" quotePrefix="0" xfId="0">
      <alignment horizontal="center" vertical="center"/>
    </xf>
    <xf numFmtId="164" fontId="6" fillId="20" borderId="14" applyAlignment="1" pivotButton="0" quotePrefix="0" xfId="0">
      <alignment horizontal="center" vertical="center"/>
    </xf>
    <xf numFmtId="164" fontId="6" fillId="21" borderId="2" applyAlignment="1" pivotButton="0" quotePrefix="0" xfId="0">
      <alignment horizontal="center" vertical="center"/>
    </xf>
    <xf numFmtId="164" fontId="6" fillId="20" borderId="2" applyAlignment="1" pivotButton="0" quotePrefix="0" xfId="0">
      <alignment horizontal="center" vertical="center"/>
    </xf>
    <xf numFmtId="164" fontId="6" fillId="14" borderId="2" applyAlignment="1" pivotButton="0" quotePrefix="0" xfId="0">
      <alignment horizontal="center" vertical="center"/>
    </xf>
    <xf numFmtId="164" fontId="6" fillId="15" borderId="2" applyAlignment="1" pivotButton="0" quotePrefix="0" xfId="0">
      <alignment horizontal="center" vertical="center"/>
    </xf>
    <xf numFmtId="164" fontId="6" fillId="16" borderId="2" applyAlignment="1" pivotButton="0" quotePrefix="0" xfId="0">
      <alignment horizontal="center" vertical="center"/>
    </xf>
    <xf numFmtId="164" fontId="6" fillId="17" borderId="2" applyAlignment="1" pivotButton="0" quotePrefix="0" xfId="0">
      <alignment horizontal="center" vertical="center"/>
    </xf>
    <xf numFmtId="164" fontId="6" fillId="18" borderId="14" applyAlignment="1" pivotButton="0" quotePrefix="0" xfId="0">
      <alignment horizontal="center" vertical="center"/>
    </xf>
    <xf numFmtId="164" fontId="6" fillId="19" borderId="2" applyAlignment="1" pivotButton="0" quotePrefix="0" xfId="0">
      <alignment horizontal="center" vertical="center"/>
    </xf>
    <xf numFmtId="164" fontId="6" fillId="18" borderId="2" applyAlignment="1" pivotButton="0" quotePrefix="0" xfId="0">
      <alignment horizontal="center" vertical="center"/>
    </xf>
    <xf numFmtId="165" fontId="14" fillId="2" borderId="0" applyAlignment="1" pivotButton="0" quotePrefix="0" xfId="0">
      <alignment horizontal="center" vertical="center"/>
    </xf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10" dataDxfId="9" totalsRowDxfId="8">
  <tableColumns count="8">
    <tableColumn id="1" name="Column1" dataDxfId="7"/>
    <tableColumn id="2" name="Column2" dataDxfId="6"/>
    <tableColumn id="3" name="Column3" dataDxfId="5"/>
    <tableColumn id="4" name="Column4" dataDxfId="4"/>
    <tableColumn id="5" name="Column5" dataDxfId="3"/>
    <tableColumn id="6" name="Column6" dataDxfId="2"/>
    <tableColumn id="7" name="Column7" dataDxfId="1"/>
    <tableColumn id="8" name="Column8" dataDxfId="0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topLeftCell="B1" workbookViewId="0">
      <selection activeCell="M5" sqref="M5"/>
    </sheetView>
  </sheetViews>
  <sheetFormatPr baseColWidth="8" defaultColWidth="17.88671875" defaultRowHeight="15" customHeight="1"/>
  <cols>
    <col hidden="1" width="3" customWidth="1" style="83" min="1" max="1"/>
    <col width="15.88671875" customWidth="1" style="83" min="2" max="2"/>
    <col width="23" customWidth="1" style="83" min="3" max="3"/>
    <col width="15.109375" customWidth="1" style="83" min="4" max="11"/>
    <col width="17.88671875" customWidth="1" style="83" min="12" max="12"/>
    <col width="17.88671875" customWidth="1" style="83" min="13" max="16384"/>
  </cols>
  <sheetData>
    <row r="1" ht="19.95" customHeight="1">
      <c r="A1" s="82" t="n"/>
      <c r="L1" s="45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>
      <c r="A2" s="77" t="n"/>
      <c r="B2" s="97" t="inlineStr">
        <is>
          <t>보장내용</t>
        </is>
      </c>
      <c r="C2" s="97" t="inlineStr">
        <is>
          <t>가입회사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92" t="inlineStr">
        <is>
          <t>합계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5" customHeight="1">
      <c r="A3" s="78" t="n"/>
      <c r="B3" s="74" t="n"/>
      <c r="C3" s="5" t="inlineStr">
        <is>
          <t>상품명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74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" customHeight="1">
      <c r="A4" s="78" t="n"/>
      <c r="B4" s="74" t="n"/>
      <c r="C4" s="97" t="inlineStr">
        <is>
          <t>가입년,월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74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0" customHeight="1">
      <c r="A5" s="78" t="n"/>
      <c r="B5" s="74" t="n"/>
      <c r="C5" s="5" t="inlineStr">
        <is>
          <t>납입기간 (보장기간)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74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0" customHeight="1">
      <c r="A6" s="78" t="n"/>
      <c r="B6" s="70" t="n"/>
      <c r="C6" s="97" t="inlineStr">
        <is>
          <t>총납입개월 (남은 개월)</t>
        </is>
      </c>
      <c r="D6" s="97" t="n"/>
      <c r="E6" s="97" t="n"/>
      <c r="F6" s="97" t="n"/>
      <c r="G6" s="97" t="n"/>
      <c r="H6" s="97" t="n"/>
      <c r="I6" s="97" t="n"/>
      <c r="J6" s="97" t="n"/>
      <c r="K6" s="97" t="n"/>
      <c r="L6" s="70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" customHeight="1">
      <c r="A7" s="78" t="n"/>
      <c r="B7" s="5" t="inlineStr">
        <is>
          <t>월보험료</t>
        </is>
      </c>
      <c r="C7" s="5" t="n"/>
      <c r="D7" s="104" t="n"/>
      <c r="E7" s="104" t="n"/>
      <c r="F7" s="104" t="n"/>
      <c r="G7" s="104" t="n"/>
      <c r="H7" s="104" t="n"/>
      <c r="I7" s="104" t="n"/>
      <c r="J7" s="104" t="n"/>
      <c r="K7" s="104" t="n"/>
      <c r="L7" s="104">
        <f>SUM(D7:K7)</f>
        <v/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idden="1" ht="10.05" customHeight="1">
      <c r="A8" s="79" t="n"/>
      <c r="B8" s="58" t="n"/>
      <c r="C8" s="58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" customHeight="1">
      <c r="A9" s="73" t="n"/>
      <c r="B9" s="73" t="inlineStr">
        <is>
          <t>사망보장</t>
        </is>
      </c>
      <c r="C9" s="73" t="inlineStr">
        <is>
          <t>일반사망</t>
        </is>
      </c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>
        <f>SUM(D9:K9)</f>
        <v/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" customHeight="1">
      <c r="A10" s="74" t="n"/>
      <c r="B10" s="74" t="n"/>
      <c r="C10" s="9" t="inlineStr">
        <is>
          <t>질병사망</t>
        </is>
      </c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07">
        <f>SUM(D10:K10)</f>
        <v/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" customHeight="1">
      <c r="A11" s="74" t="n"/>
      <c r="B11" s="74" t="n"/>
      <c r="C11" s="73" t="inlineStr">
        <is>
          <t>암사망</t>
        </is>
      </c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>
        <f>SUM(D11:K11)</f>
        <v/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" customHeight="1">
      <c r="A12" s="74" t="n"/>
      <c r="B12" s="70" t="n"/>
      <c r="C12" s="9" t="inlineStr">
        <is>
          <t>재해사망</t>
        </is>
      </c>
      <c r="D12" s="107" t="n"/>
      <c r="E12" s="107" t="n"/>
      <c r="F12" s="107" t="n"/>
      <c r="G12" s="107" t="n"/>
      <c r="H12" s="107" t="n"/>
      <c r="I12" s="107" t="n"/>
      <c r="J12" s="107" t="n"/>
      <c r="K12" s="107" t="n"/>
      <c r="L12" s="107">
        <f>SUM(D12:K12)</f>
        <v/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" customHeight="1">
      <c r="A13" s="74" t="n"/>
      <c r="B13" s="73" t="inlineStr">
        <is>
          <t>후유장해</t>
        </is>
      </c>
      <c r="C13" s="73" t="inlineStr">
        <is>
          <t>재해장해 (100%)</t>
        </is>
      </c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>
        <f>SUM(D13:K13)</f>
        <v/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74" t="n"/>
      <c r="B14" s="74" t="n"/>
      <c r="C14" s="9" t="inlineStr">
        <is>
          <t>재해장해 (3%)</t>
        </is>
      </c>
      <c r="D14" s="107" t="n"/>
      <c r="E14" s="107" t="n"/>
      <c r="F14" s="107" t="n"/>
      <c r="G14" s="107" t="n"/>
      <c r="H14" s="107" t="n"/>
      <c r="I14" s="107" t="n"/>
      <c r="J14" s="107" t="n"/>
      <c r="K14" s="107" t="n"/>
      <c r="L14" s="107">
        <f>SUM(D14:K14)</f>
        <v/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5" customHeight="1">
      <c r="A15" s="74" t="n"/>
      <c r="B15" s="74" t="n"/>
      <c r="C15" s="73" t="inlineStr">
        <is>
          <t>질병장해 (100%)</t>
        </is>
      </c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>
        <f>SUM(D15:K15)</f>
        <v/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" customHeight="1">
      <c r="A16" s="70" t="n"/>
      <c r="B16" s="70" t="n"/>
      <c r="C16" s="9" t="inlineStr">
        <is>
          <t>질병장해 (3%)</t>
        </is>
      </c>
      <c r="D16" s="107" t="n"/>
      <c r="E16" s="107" t="n"/>
      <c r="F16" s="107" t="n"/>
      <c r="G16" s="107" t="n"/>
      <c r="H16" s="107" t="n"/>
      <c r="I16" s="107" t="n"/>
      <c r="J16" s="107" t="n"/>
      <c r="K16" s="107" t="n"/>
      <c r="L16" s="107">
        <f>SUM(D16:K16)</f>
        <v/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" customHeight="1">
      <c r="A17" s="76" t="n"/>
      <c r="B17" s="90" t="inlineStr">
        <is>
          <t>암진단비</t>
        </is>
      </c>
      <c r="C17" s="90" t="inlineStr">
        <is>
          <t>일반암</t>
        </is>
      </c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>
        <f>SUM(D17:K17)</f>
        <v/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5" customHeight="1">
      <c r="A18" s="74" t="n"/>
      <c r="B18" s="74" t="n"/>
      <c r="C18" s="13" t="inlineStr">
        <is>
          <t>남녀특정암</t>
        </is>
      </c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>
        <f>SUM(D18:K18)</f>
        <v/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5" customHeight="1">
      <c r="A19" s="74" t="n"/>
      <c r="B19" s="74" t="n"/>
      <c r="C19" s="76" t="inlineStr">
        <is>
          <t>소액암</t>
        </is>
      </c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>
        <f>SUM(D19:K19)</f>
        <v/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5" customHeight="1">
      <c r="A20" s="74" t="n"/>
      <c r="B20" s="70" t="n"/>
      <c r="C20" s="13" t="inlineStr">
        <is>
          <t>고액암</t>
        </is>
      </c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>
        <f>SUM(D20:K20)</f>
        <v/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" customHeight="1">
      <c r="A21" s="74" t="n"/>
      <c r="B21" s="76" t="inlineStr">
        <is>
          <t>암치료비
수술비</t>
        </is>
      </c>
      <c r="C21" s="76" t="inlineStr">
        <is>
          <t>항암약물치료비</t>
        </is>
      </c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>
        <f>SUM(D21:K21)</f>
        <v/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" customHeight="1">
      <c r="A22" s="74" t="n"/>
      <c r="B22" s="74" t="n"/>
      <c r="C22" s="13" t="inlineStr">
        <is>
          <t>표적항암약물치료비</t>
        </is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>
        <f>SUM(D22:K22)</f>
        <v/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" customHeight="1">
      <c r="A23" s="74" t="n"/>
      <c r="B23" s="74" t="n"/>
      <c r="C23" s="76" t="inlineStr">
        <is>
          <t>카티항암약물치료비</t>
        </is>
      </c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>
        <f>SUM(D23:K23)</f>
        <v/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" customHeight="1">
      <c r="A24" s="74" t="n"/>
      <c r="B24" s="74" t="n"/>
      <c r="C24" s="13" t="inlineStr">
        <is>
          <t>항암방사선치료비</t>
        </is>
      </c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>
        <f>SUM(D24:K24)</f>
        <v/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" customHeight="1">
      <c r="A25" s="74" t="n"/>
      <c r="B25" s="74" t="n"/>
      <c r="C25" s="76" t="inlineStr">
        <is>
          <t>항암세기조절방사선치료</t>
        </is>
      </c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>
        <f>SUM(D25:K25)</f>
        <v/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" customHeight="1">
      <c r="A26" s="74" t="n"/>
      <c r="B26" s="74" t="n"/>
      <c r="C26" s="13" t="inlineStr">
        <is>
          <t>항암양성자방사선치료</t>
        </is>
      </c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>
        <f>SUM(D26:K26)</f>
        <v/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" customHeight="1">
      <c r="A27" s="74" t="n"/>
      <c r="B27" s="74" t="n"/>
      <c r="C27" s="76" t="inlineStr">
        <is>
          <t>항암중입자방사선치료</t>
        </is>
      </c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>
        <f>SUM(D27:K27)</f>
        <v/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" customHeight="1">
      <c r="A28" s="74" t="n"/>
      <c r="B28" s="74" t="n"/>
      <c r="C28" s="13" t="inlineStr">
        <is>
          <t>암수술비</t>
        </is>
      </c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>
        <f>SUM(D28:K28)</f>
        <v/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" customHeight="1">
      <c r="A29" s="74" t="n"/>
      <c r="B29" s="70" t="n"/>
      <c r="C29" s="76" t="inlineStr">
        <is>
          <t>암로봇수술비</t>
        </is>
      </c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>
        <f>SUM(D29:K29)</f>
        <v/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" customHeight="1">
      <c r="A30" s="74" t="n"/>
      <c r="B30" s="76" t="inlineStr">
        <is>
          <t>암 주요치료비
(연 1회)</t>
        </is>
      </c>
      <c r="C30" s="13" t="inlineStr">
        <is>
          <t>상급병원 암주치 수술</t>
        </is>
      </c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>
        <f>SUM(D30:K30)</f>
        <v/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" customHeight="1">
      <c r="A31" s="74" t="n"/>
      <c r="B31" s="74" t="n"/>
      <c r="C31" s="76" t="inlineStr">
        <is>
          <t>상급병원 암주치 항암약물</t>
        </is>
      </c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>
        <f>SUM(D31:K31)</f>
        <v/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" customHeight="1">
      <c r="A32" s="74" t="n"/>
      <c r="B32" s="74" t="n"/>
      <c r="C32" s="13" t="inlineStr">
        <is>
          <t>상급병원 암주치 항암방사선</t>
        </is>
      </c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>
        <f>SUM(D32:K32)</f>
        <v/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" customHeight="1">
      <c r="A33" s="74" t="n"/>
      <c r="B33" s="74" t="n"/>
      <c r="C33" s="76" t="inlineStr">
        <is>
          <t>상급병원 암주치 항암복합</t>
        </is>
      </c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>
        <f>SUM(D33:K33)</f>
        <v/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" customHeight="1">
      <c r="A34" s="70" t="n"/>
      <c r="B34" s="70" t="n"/>
      <c r="C34" s="13" t="inlineStr">
        <is>
          <t>비급여 종합병원 암주요치료</t>
        </is>
      </c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>
        <f>SUM(D34:K34)</f>
        <v/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" customHeight="1">
      <c r="A35" s="100" t="n"/>
      <c r="B35" s="99" t="inlineStr">
        <is>
          <t>CI / 말기</t>
        </is>
      </c>
      <c r="C35" s="48" t="inlineStr">
        <is>
          <t>CI 진단</t>
        </is>
      </c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>
        <f>SUM(D35:K35)</f>
        <v/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" customHeight="1">
      <c r="A36" s="74" t="n"/>
      <c r="B36" s="74" t="n"/>
      <c r="C36" s="17" t="inlineStr">
        <is>
          <t>말기간질환진단</t>
        </is>
      </c>
      <c r="D36" s="112" t="n"/>
      <c r="E36" s="112" t="n"/>
      <c r="F36" s="112" t="n"/>
      <c r="G36" s="112" t="n"/>
      <c r="H36" s="112" t="n"/>
      <c r="I36" s="112" t="n"/>
      <c r="J36" s="112" t="n"/>
      <c r="K36" s="112" t="n"/>
      <c r="L36" s="112">
        <f>SUM(D36:K36)</f>
        <v/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" customHeight="1">
      <c r="A37" s="74" t="n"/>
      <c r="B37" s="74" t="n"/>
      <c r="C37" s="15" t="inlineStr">
        <is>
          <t>말기폐질환진단</t>
        </is>
      </c>
      <c r="D37" s="113" t="n"/>
      <c r="E37" s="113" t="n"/>
      <c r="F37" s="113" t="n"/>
      <c r="G37" s="113" t="n"/>
      <c r="H37" s="113" t="n"/>
      <c r="I37" s="113" t="n"/>
      <c r="J37" s="113" t="n"/>
      <c r="K37" s="113" t="n"/>
      <c r="L37" s="113">
        <f>SUM(D37:K37)</f>
        <v/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" customHeight="1">
      <c r="A38" s="74" t="n"/>
      <c r="B38" s="70" t="n"/>
      <c r="C38" s="17" t="inlineStr">
        <is>
          <t>말기신부전질환진단</t>
        </is>
      </c>
      <c r="D38" s="112" t="n"/>
      <c r="E38" s="112" t="n"/>
      <c r="F38" s="112" t="n"/>
      <c r="G38" s="112" t="n"/>
      <c r="H38" s="112" t="n"/>
      <c r="I38" s="112" t="n"/>
      <c r="J38" s="112" t="n"/>
      <c r="K38" s="112" t="n"/>
      <c r="L38" s="112">
        <f>SUM(D38:K38)</f>
        <v/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" customHeight="1">
      <c r="A39" s="89" t="n"/>
      <c r="B39" s="95" t="inlineStr">
        <is>
          <t>뇌혈관 
심혈관 
진단비 / 수술비</t>
        </is>
      </c>
      <c r="C39" s="95" t="inlineStr">
        <is>
          <t>뇌혈관질환</t>
        </is>
      </c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>
        <f>SUM(D39:K39)</f>
        <v/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" customHeight="1">
      <c r="A40" s="74" t="n"/>
      <c r="B40" s="74" t="n"/>
      <c r="C40" s="21" t="inlineStr">
        <is>
          <t>뇌졸중</t>
        </is>
      </c>
      <c r="D40" s="115" t="n"/>
      <c r="E40" s="115" t="n"/>
      <c r="F40" s="115" t="n"/>
      <c r="G40" s="115" t="n"/>
      <c r="H40" s="115" t="n"/>
      <c r="I40" s="115" t="n"/>
      <c r="J40" s="115" t="n"/>
      <c r="K40" s="115" t="n"/>
      <c r="L40" s="115">
        <f>SUM(D40:K40)</f>
        <v/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" customHeight="1">
      <c r="A41" s="74" t="n"/>
      <c r="B41" s="74" t="n"/>
      <c r="C41" s="89" t="inlineStr">
        <is>
          <t>뇌경색</t>
        </is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>
        <f>SUM(D41:K41)</f>
        <v/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" customHeight="1">
      <c r="A42" s="74" t="n"/>
      <c r="B42" s="74" t="n"/>
      <c r="C42" s="21" t="inlineStr">
        <is>
          <t>뇌출혈</t>
        </is>
      </c>
      <c r="D42" s="115" t="n"/>
      <c r="E42" s="115" t="n"/>
      <c r="F42" s="115" t="n"/>
      <c r="G42" s="115" t="n"/>
      <c r="H42" s="115" t="n"/>
      <c r="I42" s="115" t="n"/>
      <c r="J42" s="115" t="n"/>
      <c r="K42" s="115" t="n"/>
      <c r="L42" s="115">
        <f>SUM(D42:K42)</f>
        <v/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" customHeight="1">
      <c r="A43" s="74" t="n"/>
      <c r="B43" s="74" t="n"/>
      <c r="C43" s="89" t="inlineStr">
        <is>
          <t>허혈성질환</t>
        </is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>
        <f>SUM(D43:K43)</f>
        <v/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" customHeight="1">
      <c r="A44" s="74" t="n"/>
      <c r="B44" s="74" t="n"/>
      <c r="C44" s="21" t="inlineStr">
        <is>
          <t>급성심근경색</t>
        </is>
      </c>
      <c r="D44" s="115" t="n"/>
      <c r="E44" s="115" t="n"/>
      <c r="F44" s="115" t="n"/>
      <c r="G44" s="115" t="n"/>
      <c r="H44" s="115" t="n"/>
      <c r="I44" s="115" t="n"/>
      <c r="J44" s="115" t="n"/>
      <c r="K44" s="115" t="n"/>
      <c r="L44" s="115">
        <f>SUM(D44:K44)</f>
        <v/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" customHeight="1">
      <c r="A45" s="74" t="n"/>
      <c r="B45" s="74" t="n"/>
      <c r="C45" s="89" t="inlineStr">
        <is>
          <t>뇌혈관수술비</t>
        </is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>
        <f>SUM(D45:K45)</f>
        <v/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" customHeight="1">
      <c r="A46" s="74" t="n"/>
      <c r="B46" s="74" t="n"/>
      <c r="C46" s="21" t="inlineStr">
        <is>
          <t>허혈성질환수술비</t>
        </is>
      </c>
      <c r="D46" s="115" t="n"/>
      <c r="E46" s="115" t="n"/>
      <c r="F46" s="115" t="n"/>
      <c r="G46" s="115" t="n"/>
      <c r="H46" s="115" t="n"/>
      <c r="I46" s="115" t="n"/>
      <c r="J46" s="115" t="n"/>
      <c r="K46" s="115" t="n"/>
      <c r="L46" s="115">
        <f>SUM(D46:K46)</f>
        <v/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" customHeight="1">
      <c r="A47" s="74" t="n"/>
      <c r="B47" s="74" t="n"/>
      <c r="C47" s="89" t="inlineStr">
        <is>
          <t>뇌출혈수술비</t>
        </is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>
        <f>SUM(D47:K47)</f>
        <v/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" customHeight="1">
      <c r="A48" s="70" t="n"/>
      <c r="B48" s="70" t="n"/>
      <c r="C48" s="21" t="inlineStr">
        <is>
          <t>급성심근경색수술비</t>
        </is>
      </c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>
        <f>SUM(D48:K48)</f>
        <v/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" customHeight="1">
      <c r="A49" s="84" t="n"/>
      <c r="B49" s="84" t="inlineStr">
        <is>
          <t>특정순환계질환
주요치료비
(연 1회)</t>
        </is>
      </c>
      <c r="C49" s="84" t="inlineStr">
        <is>
          <t>특정순환계 수술</t>
        </is>
      </c>
      <c r="D49" s="117" t="n"/>
      <c r="E49" s="117" t="n"/>
      <c r="F49" s="117" t="n"/>
      <c r="G49" s="117" t="n"/>
      <c r="H49" s="117" t="n"/>
      <c r="I49" s="117" t="n"/>
      <c r="J49" s="117" t="n"/>
      <c r="K49" s="117" t="n"/>
      <c r="L49" s="117">
        <f>SUM(D49:K49)</f>
        <v/>
      </c>
    </row>
    <row r="50" ht="15" customHeight="1">
      <c r="A50" s="85" t="n"/>
      <c r="B50" s="85" t="n"/>
      <c r="C50" s="44" t="inlineStr">
        <is>
          <t>특정순환계 혈전용해</t>
        </is>
      </c>
      <c r="D50" s="118" t="n"/>
      <c r="E50" s="118" t="n"/>
      <c r="F50" s="118" t="n"/>
      <c r="G50" s="118" t="n"/>
      <c r="H50" s="118" t="n"/>
      <c r="I50" s="118" t="n"/>
      <c r="J50" s="118" t="n"/>
      <c r="K50" s="118" t="n"/>
      <c r="L50" s="118">
        <f>SUM(D50:K50)</f>
        <v/>
      </c>
    </row>
    <row r="51" ht="15" customHeight="1">
      <c r="A51" s="85" t="n"/>
      <c r="B51" s="85" t="n"/>
      <c r="C51" s="84" t="inlineStr">
        <is>
          <t>특정순환계 혈전제거</t>
        </is>
      </c>
      <c r="D51" s="117" t="n"/>
      <c r="E51" s="117" t="n"/>
      <c r="F51" s="117" t="n"/>
      <c r="G51" s="117" t="n"/>
      <c r="H51" s="117" t="n"/>
      <c r="I51" s="117" t="n"/>
      <c r="J51" s="117" t="n"/>
      <c r="K51" s="117" t="n"/>
      <c r="L51" s="117">
        <f>SUM(D51:K51)</f>
        <v/>
      </c>
    </row>
    <row r="52" ht="15" customHeight="1">
      <c r="A52" s="85" t="n"/>
      <c r="B52" s="85" t="n"/>
      <c r="C52" s="44" t="inlineStr">
        <is>
          <t>특정순환계 혈전복합</t>
        </is>
      </c>
      <c r="D52" s="118" t="n"/>
      <c r="E52" s="118" t="n"/>
      <c r="F52" s="118" t="n"/>
      <c r="G52" s="118" t="n"/>
      <c r="H52" s="118" t="n"/>
      <c r="I52" s="118" t="n"/>
      <c r="J52" s="118" t="n"/>
      <c r="K52" s="118" t="n"/>
      <c r="L52" s="118">
        <f>SUM(D52:K52)</f>
        <v/>
      </c>
    </row>
    <row r="53" ht="15" customHeight="1">
      <c r="A53" s="86" t="n"/>
      <c r="B53" s="86" t="n"/>
      <c r="C53" s="84" t="inlineStr">
        <is>
          <t>특정순환계 중환자실</t>
        </is>
      </c>
      <c r="D53" s="117" t="n"/>
      <c r="E53" s="117" t="n"/>
      <c r="F53" s="117" t="n"/>
      <c r="G53" s="117" t="n"/>
      <c r="H53" s="117" t="n"/>
      <c r="I53" s="117" t="n"/>
      <c r="J53" s="117" t="n"/>
      <c r="K53" s="117" t="n"/>
      <c r="L53" s="117">
        <f>SUM(D53:K53)</f>
        <v/>
      </c>
    </row>
    <row r="54" ht="15" customHeight="1">
      <c r="A54" s="81" t="n"/>
      <c r="B54" s="93" t="inlineStr">
        <is>
          <t>수술비</t>
        </is>
      </c>
      <c r="C54" s="95" t="inlineStr">
        <is>
          <t>질병 수술</t>
        </is>
      </c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>
        <f>SUM(D54:K54)</f>
        <v/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" customHeight="1">
      <c r="A55" s="74" t="n"/>
      <c r="B55" s="74" t="n"/>
      <c r="C55" s="89" t="inlineStr">
        <is>
          <t>재해 수술</t>
        </is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>
        <f>SUM(D55:K55)</f>
        <v/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" customHeight="1">
      <c r="A56" s="74" t="n"/>
      <c r="B56" s="74" t="n"/>
      <c r="C56" s="21" t="inlineStr">
        <is>
          <t>질병수술비 1-5종</t>
        </is>
      </c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5">
        <f>SUM(D56:K56)</f>
        <v/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" customHeight="1">
      <c r="A57" s="74" t="n"/>
      <c r="B57" s="74" t="n"/>
      <c r="C57" s="89" t="inlineStr">
        <is>
          <t>재해수술비 1-5종</t>
        </is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>
        <f>SUM(D57:K57)</f>
        <v/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" customHeight="1">
      <c r="A58" s="73" t="n"/>
      <c r="B58" s="80" t="inlineStr">
        <is>
          <t>골절 / 깁스</t>
        </is>
      </c>
      <c r="C58" s="80" t="inlineStr">
        <is>
          <t>골절</t>
        </is>
      </c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>
        <f>SUM(D58:K58)</f>
        <v/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" customHeight="1">
      <c r="A59" s="70" t="n"/>
      <c r="B59" s="70" t="n"/>
      <c r="C59" s="9" t="inlineStr">
        <is>
          <t>깁스</t>
        </is>
      </c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>
        <f>SUM(D59:K59)</f>
        <v/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" customHeight="1">
      <c r="A60" s="73" t="n"/>
      <c r="B60" s="73" t="inlineStr">
        <is>
          <t>입원비 / 통원비</t>
        </is>
      </c>
      <c r="C60" s="73" t="inlineStr">
        <is>
          <t>질병 (1일이상)</t>
        </is>
      </c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>
        <f>SUM(D60:K60)</f>
        <v/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" customHeight="1">
      <c r="A61" s="74" t="n"/>
      <c r="B61" s="74" t="n"/>
      <c r="C61" s="9" t="inlineStr">
        <is>
          <t>재해 (1일이상)</t>
        </is>
      </c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>
        <f>SUM(D61:K61)</f>
        <v/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" customHeight="1">
      <c r="A62" s="74" t="n"/>
      <c r="B62" s="74" t="n"/>
      <c r="C62" s="73" t="inlineStr">
        <is>
          <t>암입원비</t>
        </is>
      </c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>
        <f>SUM(D62:K62)</f>
        <v/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" customHeight="1">
      <c r="A63" s="74" t="n"/>
      <c r="B63" s="74" t="n"/>
      <c r="C63" s="9" t="inlineStr">
        <is>
          <t>종합병원입원비1인실</t>
        </is>
      </c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>
        <f>SUM(D63:K63)</f>
        <v/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" customHeight="1">
      <c r="A64" s="74" t="n"/>
      <c r="B64" s="74" t="n"/>
      <c r="C64" s="73" t="inlineStr">
        <is>
          <t>종합병원입원비2~3인실</t>
        </is>
      </c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>
        <f>SUM(D64:K64)</f>
        <v/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" customHeight="1">
      <c r="A65" s="74" t="n"/>
      <c r="B65" s="74" t="n"/>
      <c r="C65" s="9" t="inlineStr">
        <is>
          <t>상급병원입원비1인실</t>
        </is>
      </c>
      <c r="D65" s="107" t="n"/>
      <c r="E65" s="107" t="n"/>
      <c r="F65" s="107" t="n"/>
      <c r="G65" s="107" t="n"/>
      <c r="H65" s="107" t="n"/>
      <c r="I65" s="107" t="n"/>
      <c r="J65" s="107" t="n"/>
      <c r="K65" s="107" t="n"/>
      <c r="L65" s="107">
        <f>SUM(D65:K65)</f>
        <v/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" customHeight="1">
      <c r="A66" s="74" t="n"/>
      <c r="B66" s="74" t="n"/>
      <c r="C66" s="73" t="inlineStr">
        <is>
          <t>상급병원입원비2~3인실</t>
        </is>
      </c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>
        <f>SUM(D66:K66)</f>
        <v/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" customHeight="1">
      <c r="A67" s="74" t="n"/>
      <c r="B67" s="74" t="n"/>
      <c r="C67" s="9" t="inlineStr">
        <is>
          <t>중환자실입원비</t>
        </is>
      </c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>
        <f>SUM(D67:K67)</f>
        <v/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" customHeight="1">
      <c r="A68" s="74" t="n"/>
      <c r="B68" s="74" t="n"/>
      <c r="C68" s="73" t="inlineStr">
        <is>
          <t>종합병원통원비</t>
        </is>
      </c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>
        <f>SUM(D68:K68)</f>
        <v/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" customHeight="1">
      <c r="A69" s="74" t="n"/>
      <c r="B69" s="74" t="n"/>
      <c r="C69" s="9" t="inlineStr">
        <is>
          <t>상급종합병원통원비</t>
        </is>
      </c>
      <c r="D69" s="107" t="n"/>
      <c r="E69" s="107" t="n"/>
      <c r="F69" s="107" t="n"/>
      <c r="G69" s="107" t="n"/>
      <c r="H69" s="107" t="n"/>
      <c r="I69" s="107" t="n"/>
      <c r="J69" s="107" t="n"/>
      <c r="K69" s="107" t="n"/>
      <c r="L69" s="107">
        <f>SUM(D69:K69)</f>
        <v/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" customHeight="1">
      <c r="A70" s="70" t="n"/>
      <c r="B70" s="70" t="n"/>
      <c r="C70" s="73" t="inlineStr">
        <is>
          <t>상급종합병원암통원비</t>
        </is>
      </c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>
        <f>SUM(D70:K70)</f>
        <v/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" customHeight="1">
      <c r="A71" s="87" t="n"/>
      <c r="B71" s="69" t="inlineStr">
        <is>
          <t>치매보장</t>
        </is>
      </c>
      <c r="C71" s="69" t="inlineStr">
        <is>
          <t>경증치매</t>
        </is>
      </c>
      <c r="D71" s="120" t="n"/>
      <c r="E71" s="120" t="n"/>
      <c r="F71" s="120" t="n"/>
      <c r="G71" s="120" t="n"/>
      <c r="H71" s="120" t="n"/>
      <c r="I71" s="120" t="n"/>
      <c r="J71" s="120" t="n"/>
      <c r="K71" s="120" t="n"/>
      <c r="L71" s="120">
        <f>SUM(D71:K71)</f>
        <v/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" customHeight="1">
      <c r="A72" s="70" t="n"/>
      <c r="B72" s="70" t="n"/>
      <c r="C72" s="37" t="inlineStr">
        <is>
          <t>중증치매</t>
        </is>
      </c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>
        <f>SUM(D72:K72)</f>
        <v/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" customHeight="1">
      <c r="A73" s="87" t="n"/>
      <c r="B73" s="87" t="inlineStr">
        <is>
          <t>복합재가</t>
        </is>
      </c>
      <c r="C73" s="87" t="inlineStr">
        <is>
          <t>복합재가</t>
        </is>
      </c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>
        <f>SUM(D73:K73)</f>
        <v/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" customHeight="1">
      <c r="A74" s="91" t="n"/>
      <c r="B74" s="91" t="inlineStr">
        <is>
          <t>간병비</t>
        </is>
      </c>
      <c r="C74" s="91" t="inlineStr">
        <is>
          <t>간병비(질병)</t>
        </is>
      </c>
      <c r="D74" s="123" t="n"/>
      <c r="E74" s="123" t="n"/>
      <c r="F74" s="123" t="n"/>
      <c r="G74" s="123" t="n"/>
      <c r="H74" s="123" t="n"/>
      <c r="I74" s="123" t="n"/>
      <c r="J74" s="123" t="n"/>
      <c r="K74" s="123" t="n"/>
      <c r="L74" s="123">
        <f>SUM(D74:K74)</f>
        <v/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" customHeight="1">
      <c r="A75" s="70" t="n"/>
      <c r="B75" s="70" t="n"/>
      <c r="C75" s="25" t="inlineStr">
        <is>
          <t>간병비(상해)</t>
        </is>
      </c>
      <c r="D75" s="124" t="n"/>
      <c r="E75" s="124" t="n"/>
      <c r="F75" s="124" t="n"/>
      <c r="G75" s="124" t="n"/>
      <c r="H75" s="124" t="n"/>
      <c r="I75" s="124" t="n"/>
      <c r="J75" s="124" t="n"/>
      <c r="K75" s="124" t="n"/>
      <c r="L75" s="124">
        <f>SUM(D75:K75)</f>
        <v/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" customHeight="1">
      <c r="A76" s="94" t="n"/>
      <c r="B76" s="94" t="inlineStr">
        <is>
          <t>치아</t>
        </is>
      </c>
      <c r="C76" s="94" t="inlineStr">
        <is>
          <t>치아보철치료비</t>
        </is>
      </c>
      <c r="D76" s="125" t="n"/>
      <c r="E76" s="125" t="n"/>
      <c r="F76" s="125" t="n"/>
      <c r="G76" s="125" t="n"/>
      <c r="H76" s="125" t="n"/>
      <c r="I76" s="125" t="n"/>
      <c r="J76" s="125" t="n"/>
      <c r="K76" s="125" t="n"/>
      <c r="L76" s="125">
        <f>SUM(D76:K76)</f>
        <v/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" customHeight="1">
      <c r="A77" s="70" t="n"/>
      <c r="B77" s="70" t="n"/>
      <c r="C77" s="29" t="inlineStr">
        <is>
          <t>치아보존치료비</t>
        </is>
      </c>
      <c r="D77" s="126" t="n"/>
      <c r="E77" s="126" t="n"/>
      <c r="F77" s="126" t="n"/>
      <c r="G77" s="126" t="n"/>
      <c r="H77" s="126" t="n"/>
      <c r="I77" s="126" t="n"/>
      <c r="J77" s="126" t="n"/>
      <c r="K77" s="126" t="n"/>
      <c r="L77" s="126">
        <f>SUM(D77:K77)</f>
        <v/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" customHeight="1">
      <c r="A78" s="76" t="n"/>
      <c r="B78" s="90" t="inlineStr">
        <is>
          <t>실손의료비</t>
        </is>
      </c>
      <c r="C78" s="90" t="inlineStr">
        <is>
          <t>질병입원</t>
        </is>
      </c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>
        <f>SUM(D78:K78)</f>
        <v/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" customHeight="1">
      <c r="A79" s="74" t="n"/>
      <c r="B79" s="74" t="n"/>
      <c r="C79" s="13" t="inlineStr">
        <is>
          <t>질병통원</t>
        </is>
      </c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>
        <f>SUM(D79:K79)</f>
        <v/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" customHeight="1">
      <c r="A80" s="74" t="n"/>
      <c r="B80" s="74" t="n"/>
      <c r="C80" s="76" t="inlineStr">
        <is>
          <t>상해입원</t>
        </is>
      </c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>
        <f>SUM(D80:K80)</f>
        <v/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" customHeight="1">
      <c r="A81" s="70" t="n"/>
      <c r="B81" s="70" t="n"/>
      <c r="C81" s="13" t="inlineStr">
        <is>
          <t>상해통원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>
        <f>SUM(D81:K81)</f>
        <v/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" customHeight="1">
      <c r="A82" s="96" t="n"/>
      <c r="B82" s="56" t="inlineStr">
        <is>
          <t>기납입보험료</t>
        </is>
      </c>
      <c r="C82" s="56" t="n"/>
      <c r="D82" s="127" t="n"/>
      <c r="E82" s="127" t="n"/>
      <c r="F82" s="127" t="n"/>
      <c r="G82" s="127" t="n"/>
      <c r="H82" s="127" t="n"/>
      <c r="I82" s="127" t="n"/>
      <c r="J82" s="127" t="n"/>
      <c r="K82" s="127" t="n"/>
      <c r="L82" s="127">
        <f>SUM(D82:K82)</f>
        <v/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" customHeight="1">
      <c r="A83" s="74" t="n"/>
      <c r="B83" s="33" t="inlineStr">
        <is>
          <t>납입할보험료</t>
        </is>
      </c>
      <c r="C83" s="33" t="n"/>
      <c r="D83" s="128" t="n"/>
      <c r="E83" s="128" t="n"/>
      <c r="F83" s="128" t="n"/>
      <c r="G83" s="128" t="n"/>
      <c r="H83" s="128" t="n"/>
      <c r="I83" s="128" t="n"/>
      <c r="J83" s="128" t="n"/>
      <c r="K83" s="128" t="n"/>
      <c r="L83" s="128">
        <f>SUM(D83:K83)</f>
        <v/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" customHeight="1">
      <c r="A84" s="70" t="n"/>
      <c r="B84" s="31" t="inlineStr">
        <is>
          <t>총납입보험료</t>
        </is>
      </c>
      <c r="C84" s="31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>
        <f>SUM(D84:K84)</f>
        <v/>
      </c>
      <c r="M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4.95" customHeight="1">
      <c r="A85" s="60" t="n"/>
      <c r="B85" s="61" t="n"/>
      <c r="C85" s="61" t="n"/>
      <c r="D85" s="130" t="n"/>
      <c r="E85" s="130" t="n"/>
      <c r="F85" s="130" t="n"/>
      <c r="G85" s="130" t="n"/>
      <c r="H85" s="130" t="n"/>
      <c r="I85" s="130" t="n"/>
      <c r="J85" s="130" t="n"/>
      <c r="K85" s="130" t="n"/>
      <c r="L85" s="130" t="n"/>
      <c r="M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28.05" customHeight="1">
      <c r="A86" s="88" t="inlineStr">
        <is>
          <t>🔄  갱신형 / 비갱신형 구분</t>
        </is>
      </c>
      <c r="B86" s="72" t="n"/>
      <c r="C86" s="72" t="n"/>
      <c r="D86" s="72" t="n"/>
      <c r="E86" s="72" t="n"/>
      <c r="F86" s="72" t="n"/>
      <c r="G86" s="72" t="n"/>
      <c r="H86" s="72" t="n"/>
      <c r="I86" s="72" t="n"/>
      <c r="J86" s="72" t="n"/>
      <c r="K86" s="72" t="n"/>
      <c r="L86" s="68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9.95" customHeight="1">
      <c r="A87" s="98" t="inlineStr">
        <is>
          <t>갱신 구분</t>
        </is>
      </c>
      <c r="B87" s="72" t="n"/>
      <c r="C87" s="68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25.95" customHeight="1">
      <c r="A88" s="98" t="inlineStr">
        <is>
          <t>보험료
변화 예고</t>
        </is>
      </c>
      <c r="B88" s="72" t="n"/>
      <c r="C88" s="68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7.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28.05" customHeight="1">
      <c r="A90" s="75" t="inlineStr">
        <is>
          <t>📋  현재 유지중인 보험 리뷰</t>
        </is>
      </c>
      <c r="B90" s="72" t="n"/>
      <c r="C90" s="72" t="n"/>
      <c r="D90" s="72" t="n"/>
      <c r="E90" s="72" t="n"/>
      <c r="F90" s="72" t="n"/>
      <c r="G90" s="72" t="n"/>
      <c r="H90" s="72" t="n"/>
      <c r="I90" s="72" t="n"/>
      <c r="J90" s="72" t="n"/>
      <c r="K90" s="72" t="n"/>
      <c r="L90" s="68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9.95" customHeight="1">
      <c r="A91" s="98" t="inlineStr">
        <is>
          <t>보험사 / 상품명</t>
        </is>
      </c>
      <c r="B91" s="68" t="n"/>
      <c r="C91" s="98" t="inlineStr">
        <is>
          <t>가입일 / 만기</t>
        </is>
      </c>
      <c r="D91" s="98" t="inlineStr">
        <is>
          <t>월 보험료</t>
        </is>
      </c>
      <c r="E91" s="98" t="inlineStr">
        <is>
          <t>주요 체크사항</t>
        </is>
      </c>
      <c r="F91" s="72" t="n"/>
      <c r="G91" s="72" t="n"/>
      <c r="H91" s="72" t="n"/>
      <c r="I91" s="68" t="n"/>
      <c r="J91" s="98" t="inlineStr">
        <is>
          <t>특이사항 (면책기간, 보장범위 등)</t>
        </is>
      </c>
      <c r="K91" s="72" t="n"/>
      <c r="L91" s="68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70.05" customHeight="1">
      <c r="A92" s="67" t="n"/>
      <c r="B92" s="68" t="n"/>
      <c r="C92" s="67" t="n"/>
      <c r="D92" s="67" t="n"/>
      <c r="E92" s="67" t="n"/>
      <c r="F92" s="72" t="n"/>
      <c r="G92" s="72" t="n"/>
      <c r="H92" s="72" t="n"/>
      <c r="I92" s="68" t="n"/>
      <c r="J92" s="67" t="n"/>
      <c r="K92" s="72" t="n"/>
      <c r="L92" s="68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70.05" customHeight="1">
      <c r="A93" s="71" t="n"/>
      <c r="B93" s="68" t="n"/>
      <c r="C93" s="71" t="n"/>
      <c r="D93" s="71" t="n"/>
      <c r="E93" s="71" t="n"/>
      <c r="F93" s="72" t="n"/>
      <c r="G93" s="72" t="n"/>
      <c r="H93" s="72" t="n"/>
      <c r="I93" s="68" t="n"/>
      <c r="J93" s="71" t="n"/>
      <c r="K93" s="72" t="n"/>
      <c r="L93" s="68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70.05" customHeight="1">
      <c r="A94" s="67" t="n"/>
      <c r="B94" s="68" t="n"/>
      <c r="C94" s="67" t="n"/>
      <c r="D94" s="67" t="n"/>
      <c r="E94" s="67" t="n"/>
      <c r="F94" s="72" t="n"/>
      <c r="G94" s="72" t="n"/>
      <c r="H94" s="72" t="n"/>
      <c r="I94" s="68" t="n"/>
      <c r="J94" s="67" t="n"/>
      <c r="K94" s="72" t="n"/>
      <c r="L94" s="68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70.05" customHeight="1">
      <c r="A95" s="71" t="n"/>
      <c r="B95" s="68" t="n"/>
      <c r="C95" s="71" t="n"/>
      <c r="D95" s="71" t="n"/>
      <c r="E95" s="71" t="n"/>
      <c r="F95" s="72" t="n"/>
      <c r="G95" s="72" t="n"/>
      <c r="H95" s="72" t="n"/>
      <c r="I95" s="68" t="n"/>
      <c r="J95" s="71" t="n"/>
      <c r="K95" s="72" t="n"/>
      <c r="L95" s="68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70.05" customHeight="1">
      <c r="A96" s="67" t="n"/>
      <c r="B96" s="68" t="n"/>
      <c r="C96" s="67" t="n"/>
      <c r="D96" s="67" t="n"/>
      <c r="E96" s="67" t="n"/>
      <c r="F96" s="72" t="n"/>
      <c r="G96" s="72" t="n"/>
      <c r="H96" s="72" t="n"/>
      <c r="I96" s="68" t="n"/>
      <c r="J96" s="67" t="n"/>
      <c r="K96" s="72" t="n"/>
      <c r="L96" s="68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70.05" customHeight="1">
      <c r="A97" s="71" t="n"/>
      <c r="B97" s="68" t="n"/>
      <c r="C97" s="71" t="n"/>
      <c r="D97" s="71" t="n"/>
      <c r="E97" s="71" t="n"/>
      <c r="F97" s="72" t="n"/>
      <c r="G97" s="72" t="n"/>
      <c r="H97" s="72" t="n"/>
      <c r="I97" s="68" t="n"/>
      <c r="J97" s="71" t="n"/>
      <c r="K97" s="72" t="n"/>
      <c r="L97" s="68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70.05" customHeight="1">
      <c r="A98" s="67" t="n"/>
      <c r="B98" s="68" t="n"/>
      <c r="C98" s="67" t="n"/>
      <c r="D98" s="67" t="n"/>
      <c r="E98" s="67" t="n"/>
      <c r="F98" s="72" t="n"/>
      <c r="G98" s="72" t="n"/>
      <c r="H98" s="72" t="n"/>
      <c r="I98" s="68" t="n"/>
      <c r="J98" s="67" t="n"/>
      <c r="K98" s="72" t="n"/>
      <c r="L98" s="68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70.05" customHeight="1">
      <c r="A99" s="71" t="n"/>
      <c r="B99" s="68" t="n"/>
      <c r="C99" s="71" t="n"/>
      <c r="D99" s="71" t="n"/>
      <c r="E99" s="71" t="n"/>
      <c r="F99" s="72" t="n"/>
      <c r="G99" s="72" t="n"/>
      <c r="H99" s="72" t="n"/>
      <c r="I99" s="68" t="n"/>
      <c r="J99" s="71" t="n"/>
      <c r="K99" s="72" t="n"/>
      <c r="L99" s="68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3">
    <mergeCell ref="A92:B92"/>
    <mergeCell ref="J99:L99"/>
    <mergeCell ref="B71:B72"/>
    <mergeCell ref="A60:A70"/>
    <mergeCell ref="A90:L90"/>
    <mergeCell ref="J98:L98"/>
    <mergeCell ref="A98:B98"/>
    <mergeCell ref="A78:A81"/>
    <mergeCell ref="E98:I98"/>
    <mergeCell ref="A2:A8"/>
    <mergeCell ref="A94:B94"/>
    <mergeCell ref="J95:L95"/>
    <mergeCell ref="B58:B59"/>
    <mergeCell ref="A54:A57"/>
    <mergeCell ref="A1:K1"/>
    <mergeCell ref="A9:A16"/>
    <mergeCell ref="E92:I92"/>
    <mergeCell ref="B49:B53"/>
    <mergeCell ref="J94:L94"/>
    <mergeCell ref="A71:A72"/>
    <mergeCell ref="A86:L86"/>
    <mergeCell ref="A39:A48"/>
    <mergeCell ref="B17:B20"/>
    <mergeCell ref="B30:B34"/>
    <mergeCell ref="B60:B70"/>
    <mergeCell ref="A17:A34"/>
    <mergeCell ref="A74:A75"/>
    <mergeCell ref="A99:B99"/>
    <mergeCell ref="E94:I94"/>
    <mergeCell ref="J91:L91"/>
    <mergeCell ref="J96:L96"/>
    <mergeCell ref="L2:L6"/>
    <mergeCell ref="B54:B57"/>
    <mergeCell ref="A76:A77"/>
    <mergeCell ref="A49:A53"/>
    <mergeCell ref="B13:B16"/>
    <mergeCell ref="B78:B81"/>
    <mergeCell ref="B9:B12"/>
    <mergeCell ref="B39:B48"/>
    <mergeCell ref="A95:B95"/>
    <mergeCell ref="B74:B75"/>
    <mergeCell ref="A82:A84"/>
    <mergeCell ref="E95:I95"/>
    <mergeCell ref="E99:I99"/>
    <mergeCell ref="J92:L92"/>
    <mergeCell ref="J97:L97"/>
    <mergeCell ref="A97:B97"/>
    <mergeCell ref="A91:B91"/>
    <mergeCell ref="B76:B77"/>
    <mergeCell ref="B2:B6"/>
    <mergeCell ref="A96:B96"/>
    <mergeCell ref="E91:I91"/>
    <mergeCell ref="A88:C88"/>
    <mergeCell ref="E97:I97"/>
    <mergeCell ref="J93:L93"/>
    <mergeCell ref="A93:B93"/>
    <mergeCell ref="B21:B29"/>
    <mergeCell ref="A58:A59"/>
    <mergeCell ref="A87:C87"/>
    <mergeCell ref="E93:I93"/>
    <mergeCell ref="B35:B38"/>
    <mergeCell ref="A35:A38"/>
    <mergeCell ref="E96:I96"/>
  </mergeCells>
  <printOptions horizontalCentered="1"/>
  <pageMargins left="0.3" right="0.3" top="0.3" bottom="0.2" header="0" footer="0"/>
  <pageSetup orientation="portrait" paperSize="8" fitToHeight="0"/>
  <rowBreaks count="1" manualBreakCount="1">
    <brk id="85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2026-04-21T06:55:10Z</dcterms:modified>
  <cp:lastModifiedBy>영민 김</cp:lastModifiedBy>
</cp:coreProperties>
</file>