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보장분석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;\-#,##0;&quot;&quot;"/>
    <numFmt numFmtId="165" formatCode="#,##0;\-#,##0;"/>
  </numFmts>
  <fonts count="16">
    <font>
      <name val="Arial"/>
      <color rgb="FF000000"/>
      <sz val="10"/>
      <scheme val="minor"/>
    </font>
    <font>
      <name val="KoPubWorld돋움체 Bold"/>
      <charset val="129"/>
      <family val="3"/>
      <color rgb="FF000000"/>
      <sz val="10"/>
    </font>
    <font>
      <name val="KoPubWorld돋움체 Bold"/>
      <charset val="129"/>
      <family val="3"/>
      <color theme="1"/>
      <sz val="10"/>
    </font>
    <font>
      <name val="Arial"/>
      <charset val="129"/>
      <family val="3"/>
      <sz val="8"/>
      <scheme val="minor"/>
    </font>
    <font>
      <name val="KoPubWorld돋움체 Bold"/>
      <charset val="129"/>
      <b val="1"/>
      <color rgb="FFFFFFFF"/>
      <sz val="13"/>
    </font>
    <font>
      <name val="KoPubWorld돋움체 Bold"/>
      <charset val="129"/>
      <b val="1"/>
      <color rgb="FF000000"/>
      <sz val="9"/>
    </font>
    <font>
      <name val="KoPubWorld돋움체 Bold"/>
      <charset val="129"/>
      <b val="1"/>
      <color rgb="FF000000"/>
      <sz val="10"/>
    </font>
    <font>
      <name val="KoPubWorld돋움체 Bold"/>
      <charset val="129"/>
      <b val="1"/>
      <color rgb="FF595959"/>
      <sz val="8"/>
    </font>
    <font>
      <name val="KoPubWorld돋움체 Bold"/>
      <charset val="129"/>
      <b val="1"/>
      <color rgb="FFFFFFFF"/>
      <sz val="11"/>
    </font>
    <font>
      <name val="KoPubWorld돋움체 Bold"/>
      <charset val="129"/>
      <b val="1"/>
      <color rgb="FFFFFFFF"/>
      <sz val="9"/>
    </font>
    <font>
      <name val="KoPubWorld돋움체 Bold"/>
      <charset val="129"/>
      <b val="1"/>
      <sz val="9"/>
    </font>
    <font>
      <name val="KoPubWorld돋움체 Bold"/>
      <charset val="129"/>
      <b val="1"/>
      <sz val="10"/>
    </font>
    <font>
      <name val="KoPubWorld돋움체 Bold"/>
      <charset val="129"/>
      <b val="1"/>
      <sz val="8"/>
    </font>
    <font>
      <name val="KoPubWorld돋움체 Bold"/>
      <charset val="129"/>
      <b val="1"/>
      <color rgb="FF1F2D3D"/>
      <sz val="9"/>
    </font>
    <font>
      <name val="KoPubWorld돋움체 Bold"/>
      <charset val="129"/>
      <b val="1"/>
      <color theme="1"/>
      <sz val="10"/>
    </font>
    <font>
      <name val="KoPubWorld돋움체 Bold"/>
      <charset val="129"/>
      <b val="1"/>
      <color rgb="FF000000"/>
      <sz val="10"/>
    </font>
  </fonts>
  <fills count="27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F5496"/>
        <bgColor rgb="FF2F5496"/>
      </patternFill>
    </fill>
    <fill>
      <patternFill patternType="solid">
        <fgColor rgb="FFE8E4DF"/>
        <bgColor rgb="FFE8E4DF"/>
      </patternFill>
    </fill>
    <fill>
      <patternFill patternType="solid">
        <fgColor rgb="FFF4F2EF"/>
        <bgColor rgb="FFF4F2EF"/>
      </patternFill>
    </fill>
    <fill>
      <patternFill patternType="solid">
        <fgColor rgb="FFD6E4F0"/>
        <bgColor rgb="FFD6E4F0"/>
      </patternFill>
    </fill>
    <fill>
      <patternFill patternType="solid">
        <fgColor rgb="FFE9F0F7"/>
        <bgColor rgb="FFE9F0F7"/>
      </patternFill>
    </fill>
    <fill>
      <patternFill patternType="solid">
        <fgColor rgb="FFD9EAD3"/>
        <bgColor rgb="FFD9EAD3"/>
      </patternFill>
    </fill>
    <fill>
      <patternFill patternType="solid">
        <fgColor rgb="FFECF4E7"/>
        <bgColor rgb="FFECF4E7"/>
      </patternFill>
    </fill>
    <fill>
      <patternFill patternType="solid">
        <fgColor rgb="FFE0D5F0"/>
        <bgColor rgb="FFE0D5F0"/>
      </patternFill>
    </fill>
    <fill>
      <patternFill patternType="solid">
        <fgColor rgb="FFEFE8F7"/>
        <bgColor rgb="FFEFE8F7"/>
      </patternFill>
    </fill>
    <fill>
      <patternFill patternType="solid">
        <fgColor rgb="FFFAE0D0"/>
        <bgColor rgb="FFFAE0D0"/>
      </patternFill>
    </fill>
    <fill>
      <patternFill patternType="solid">
        <fgColor rgb="FFFDF0E8"/>
        <bgColor rgb="FFFDF0E8"/>
      </patternFill>
    </fill>
    <fill>
      <patternFill patternType="solid">
        <fgColor rgb="FFF0E4D0"/>
        <bgColor rgb="FFF0E4D0"/>
      </patternFill>
    </fill>
    <fill>
      <patternFill patternType="solid">
        <fgColor rgb="FFF7F0E4"/>
        <bgColor rgb="FFF7F0E4"/>
      </patternFill>
    </fill>
    <fill>
      <patternFill patternType="solid">
        <fgColor rgb="FFD0F0E4"/>
        <bgColor rgb="FFD0F0E4"/>
      </patternFill>
    </fill>
    <fill>
      <patternFill patternType="solid">
        <fgColor rgb="FFE4F7F0"/>
        <bgColor rgb="FFE4F7F0"/>
      </patternFill>
    </fill>
    <fill>
      <patternFill patternType="solid">
        <fgColor rgb="FFFFF0C0"/>
        <bgColor rgb="FFFFF0C0"/>
      </patternFill>
    </fill>
    <fill>
      <patternFill patternType="solid">
        <fgColor rgb="FFFFF8E0"/>
        <bgColor rgb="FFFFF8E0"/>
      </patternFill>
    </fill>
    <fill>
      <patternFill patternType="solid">
        <fgColor rgb="FFF5D0C5"/>
        <bgColor rgb="FFF5D0C5"/>
      </patternFill>
    </fill>
    <fill>
      <patternFill patternType="solid">
        <fgColor rgb="FFFAE8E2"/>
        <bgColor rgb="FFFAE8E2"/>
      </patternFill>
    </fill>
    <fill>
      <patternFill patternType="solid">
        <fgColor rgb="FFF2F2F2"/>
        <bgColor rgb="FFF2F2F2"/>
      </patternFill>
    </fill>
    <fill>
      <patternFill patternType="solid">
        <fgColor rgb="FFFFF0F0"/>
        <bgColor rgb="FFFFF0F0"/>
      </patternFill>
    </fill>
    <fill>
      <patternFill patternType="solid">
        <fgColor rgb="FFF0F7EE"/>
        <bgColor rgb="FFF0F7EE"/>
      </patternFill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/>
      <top/>
      <bottom style="thin">
        <color rgb="FFFFFFFF"/>
      </bottom>
      <diagonal/>
    </border>
    <border>
      <left style="thin">
        <color rgb="FFBFBFBF"/>
      </left>
      <right/>
      <top style="thin">
        <color rgb="FFBFBFB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ck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auto="1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1" fillId="0" borderId="0" pivotButton="0" quotePrefix="0" xfId="0"/>
    <xf numFmtId="3" fontId="2" fillId="0" borderId="0" applyAlignment="1" pivotButton="0" quotePrefix="0" xfId="0">
      <alignment horizontal="center" vertical="center"/>
    </xf>
    <xf numFmtId="3" fontId="5" fillId="4" borderId="2" applyAlignment="1" pivotButton="0" quotePrefix="0" xfId="0">
      <alignment horizontal="center" vertical="center" wrapText="1"/>
    </xf>
    <xf numFmtId="3" fontId="5" fillId="4" borderId="2" applyAlignment="1" pivotButton="0" quotePrefix="0" xfId="0">
      <alignment horizontal="center" vertical="center"/>
    </xf>
    <xf numFmtId="3" fontId="5" fillId="5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/>
    </xf>
    <xf numFmtId="3" fontId="6" fillId="6" borderId="2" applyAlignment="1" pivotButton="0" quotePrefix="0" xfId="0">
      <alignment horizontal="center" vertical="center" wrapText="1"/>
    </xf>
    <xf numFmtId="164" fontId="6" fillId="6" borderId="2" applyAlignment="1" pivotButton="0" quotePrefix="0" xfId="0">
      <alignment horizontal="center" vertical="center"/>
    </xf>
    <xf numFmtId="3" fontId="6" fillId="7" borderId="2" applyAlignment="1" pivotButton="0" quotePrefix="0" xfId="0">
      <alignment horizontal="center" vertical="center" wrapText="1"/>
    </xf>
    <xf numFmtId="164" fontId="6" fillId="7" borderId="2" applyAlignment="1" pivotButton="0" quotePrefix="0" xfId="0">
      <alignment horizontal="center" vertical="center"/>
    </xf>
    <xf numFmtId="3" fontId="6" fillId="8" borderId="2" applyAlignment="1" pivotButton="0" quotePrefix="0" xfId="0">
      <alignment horizontal="center" vertical="center" wrapText="1"/>
    </xf>
    <xf numFmtId="164" fontId="6" fillId="8" borderId="2" applyAlignment="1" pivotButton="0" quotePrefix="0" xfId="0">
      <alignment horizontal="center" vertical="center"/>
    </xf>
    <xf numFmtId="3" fontId="6" fillId="9" borderId="2" applyAlignment="1" pivotButton="0" quotePrefix="0" xfId="0">
      <alignment horizontal="center" vertical="center" wrapText="1"/>
    </xf>
    <xf numFmtId="164" fontId="6" fillId="9" borderId="2" applyAlignment="1" pivotButton="0" quotePrefix="0" xfId="0">
      <alignment horizontal="center" vertical="center"/>
    </xf>
    <xf numFmtId="3" fontId="6" fillId="10" borderId="2" applyAlignment="1" pivotButton="0" quotePrefix="0" xfId="0">
      <alignment horizontal="center" vertical="center" wrapText="1"/>
    </xf>
    <xf numFmtId="164" fontId="6" fillId="10" borderId="2" applyAlignment="1" pivotButton="0" quotePrefix="0" xfId="0">
      <alignment horizontal="center" vertical="center"/>
    </xf>
    <xf numFmtId="3" fontId="6" fillId="11" borderId="2" applyAlignment="1" pivotButton="0" quotePrefix="0" xfId="0">
      <alignment horizontal="center" vertical="center" wrapText="1"/>
    </xf>
    <xf numFmtId="164" fontId="6" fillId="11" borderId="2" applyAlignment="1" pivotButton="0" quotePrefix="0" xfId="0">
      <alignment horizontal="center" vertical="center"/>
    </xf>
    <xf numFmtId="3" fontId="6" fillId="12" borderId="2" applyAlignment="1" pivotButton="0" quotePrefix="0" xfId="0">
      <alignment horizontal="center" vertical="center" wrapText="1"/>
    </xf>
    <xf numFmtId="164" fontId="6" fillId="12" borderId="2" applyAlignment="1" pivotButton="0" quotePrefix="0" xfId="0">
      <alignment horizontal="center" vertical="center"/>
    </xf>
    <xf numFmtId="3" fontId="6" fillId="13" borderId="2" applyAlignment="1" pivotButton="0" quotePrefix="0" xfId="0">
      <alignment horizontal="center" vertical="center" wrapText="1"/>
    </xf>
    <xf numFmtId="164" fontId="6" fillId="13" borderId="2" applyAlignment="1" pivotButton="0" quotePrefix="0" xfId="0">
      <alignment horizontal="center" vertical="center"/>
    </xf>
    <xf numFmtId="3" fontId="6" fillId="14" borderId="2" applyAlignment="1" pivotButton="0" quotePrefix="0" xfId="0">
      <alignment horizontal="center" vertical="center" wrapText="1"/>
    </xf>
    <xf numFmtId="164" fontId="6" fillId="14" borderId="2" applyAlignment="1" pivotButton="0" quotePrefix="0" xfId="0">
      <alignment horizontal="center" vertical="center"/>
    </xf>
    <xf numFmtId="3" fontId="6" fillId="15" borderId="2" applyAlignment="1" pivotButton="0" quotePrefix="0" xfId="0">
      <alignment horizontal="center" vertical="center" wrapText="1"/>
    </xf>
    <xf numFmtId="164" fontId="6" fillId="15" borderId="2" applyAlignment="1" pivotButton="0" quotePrefix="0" xfId="0">
      <alignment horizontal="center" vertical="center"/>
    </xf>
    <xf numFmtId="3" fontId="6" fillId="16" borderId="2" applyAlignment="1" pivotButton="0" quotePrefix="0" xfId="0">
      <alignment horizontal="center" vertical="center" wrapText="1"/>
    </xf>
    <xf numFmtId="164" fontId="6" fillId="16" borderId="2" applyAlignment="1" pivotButton="0" quotePrefix="0" xfId="0">
      <alignment horizontal="center" vertical="center"/>
    </xf>
    <xf numFmtId="3" fontId="6" fillId="17" borderId="2" applyAlignment="1" pivotButton="0" quotePrefix="0" xfId="0">
      <alignment horizontal="center" vertical="center" wrapText="1"/>
    </xf>
    <xf numFmtId="164" fontId="6" fillId="17" borderId="2" applyAlignment="1" pivotButton="0" quotePrefix="0" xfId="0">
      <alignment horizontal="center" vertical="center"/>
    </xf>
    <xf numFmtId="3" fontId="6" fillId="18" borderId="2" applyAlignment="1" pivotButton="0" quotePrefix="0" xfId="0">
      <alignment horizontal="center" vertical="center" wrapText="1"/>
    </xf>
    <xf numFmtId="164" fontId="6" fillId="18" borderId="2" applyAlignment="1" pivotButton="0" quotePrefix="0" xfId="0">
      <alignment horizontal="center" vertical="center"/>
    </xf>
    <xf numFmtId="3" fontId="6" fillId="19" borderId="2" applyAlignment="1" pivotButton="0" quotePrefix="0" xfId="0">
      <alignment horizontal="center" vertical="center" wrapText="1"/>
    </xf>
    <xf numFmtId="164" fontId="6" fillId="19" borderId="2" applyAlignment="1" pivotButton="0" quotePrefix="0" xfId="0">
      <alignment horizontal="center" vertical="center"/>
    </xf>
    <xf numFmtId="3" fontId="6" fillId="20" borderId="2" applyAlignment="1" pivotButton="0" quotePrefix="0" xfId="0">
      <alignment horizontal="center" vertical="center" wrapText="1"/>
    </xf>
    <xf numFmtId="164" fontId="6" fillId="20" borderId="2" applyAlignment="1" pivotButton="0" quotePrefix="0" xfId="0">
      <alignment horizontal="center" vertical="center"/>
    </xf>
    <xf numFmtId="3" fontId="6" fillId="21" borderId="2" applyAlignment="1" pivotButton="0" quotePrefix="0" xfId="0">
      <alignment horizontal="center" vertical="center" wrapText="1"/>
    </xf>
    <xf numFmtId="164" fontId="6" fillId="21" borderId="2" applyAlignment="1" pivotButton="0" quotePrefix="0" xfId="0">
      <alignment horizontal="center" vertical="center"/>
    </xf>
    <xf numFmtId="0" fontId="9" fillId="26" borderId="8" applyAlignment="1" pivotButton="0" quotePrefix="0" xfId="0">
      <alignment horizontal="center" vertical="center" wrapText="1"/>
    </xf>
    <xf numFmtId="0" fontId="7" fillId="22" borderId="8" applyAlignment="1" pivotButton="0" quotePrefix="0" xfId="0">
      <alignment horizontal="center" vertical="center" wrapText="1"/>
    </xf>
    <xf numFmtId="0" fontId="10" fillId="12" borderId="11" applyAlignment="1" pivotButton="0" quotePrefix="0" xfId="0">
      <alignment horizontal="center" vertical="center" wrapText="1"/>
    </xf>
    <xf numFmtId="164" fontId="11" fillId="12" borderId="11" applyAlignment="1" pivotButton="0" quotePrefix="0" xfId="0">
      <alignment horizontal="center" vertical="center" wrapText="1"/>
    </xf>
    <xf numFmtId="164" fontId="11" fillId="13" borderId="11" applyAlignment="1" pivotButton="0" quotePrefix="0" xfId="0">
      <alignment horizontal="center" vertical="center" wrapText="1"/>
    </xf>
    <xf numFmtId="0" fontId="10" fillId="13" borderId="11" applyAlignment="1" pivotButton="0" quotePrefix="0" xfId="0">
      <alignment horizontal="center" vertical="center" wrapText="1"/>
    </xf>
    <xf numFmtId="3" fontId="12" fillId="3" borderId="0" applyAlignment="1" pivotButton="0" quotePrefix="0" xfId="0">
      <alignment horizontal="center" vertical="center"/>
    </xf>
    <xf numFmtId="3" fontId="6" fillId="8" borderId="14" applyAlignment="1" pivotButton="0" quotePrefix="0" xfId="0">
      <alignment horizontal="center" vertical="center" wrapText="1"/>
    </xf>
    <xf numFmtId="164" fontId="6" fillId="8" borderId="14" applyAlignment="1" pivotButton="0" quotePrefix="0" xfId="0">
      <alignment horizontal="center" vertical="center"/>
    </xf>
    <xf numFmtId="3" fontId="6" fillId="10" borderId="14" applyAlignment="1" pivotButton="0" quotePrefix="0" xfId="0">
      <alignment horizontal="center" vertical="center" wrapText="1"/>
    </xf>
    <xf numFmtId="164" fontId="6" fillId="10" borderId="14" applyAlignment="1" pivotButton="0" quotePrefix="0" xfId="0">
      <alignment horizontal="center" vertical="center"/>
    </xf>
    <xf numFmtId="3" fontId="6" fillId="12" borderId="14" applyAlignment="1" pivotButton="0" quotePrefix="0" xfId="0">
      <alignment horizontal="center" vertical="center" wrapText="1"/>
    </xf>
    <xf numFmtId="164" fontId="6" fillId="12" borderId="14" applyAlignment="1" pivotButton="0" quotePrefix="0" xfId="0">
      <alignment horizontal="center" vertical="center"/>
    </xf>
    <xf numFmtId="3" fontId="6" fillId="6" borderId="14" applyAlignment="1" pivotButton="0" quotePrefix="0" xfId="0">
      <alignment horizontal="center" vertical="center" wrapText="1"/>
    </xf>
    <xf numFmtId="164" fontId="6" fillId="6" borderId="14" applyAlignment="1" pivotButton="0" quotePrefix="0" xfId="0">
      <alignment horizontal="center" vertical="center"/>
    </xf>
    <xf numFmtId="3" fontId="6" fillId="20" borderId="14" applyAlignment="1" pivotButton="0" quotePrefix="0" xfId="0">
      <alignment horizontal="center" vertical="center" wrapText="1"/>
    </xf>
    <xf numFmtId="164" fontId="6" fillId="20" borderId="14" applyAlignment="1" pivotButton="0" quotePrefix="0" xfId="0">
      <alignment horizontal="center" vertical="center"/>
    </xf>
    <xf numFmtId="3" fontId="6" fillId="18" borderId="14" applyAlignment="1" pivotButton="0" quotePrefix="0" xfId="0">
      <alignment horizontal="center" vertical="center" wrapText="1"/>
    </xf>
    <xf numFmtId="164" fontId="6" fillId="18" borderId="14" applyAlignment="1" pivotButton="0" quotePrefix="0" xfId="0">
      <alignment horizontal="center" vertical="center"/>
    </xf>
    <xf numFmtId="3" fontId="13" fillId="5" borderId="2" applyAlignment="1" pivotButton="0" quotePrefix="0" xfId="0">
      <alignment horizontal="center" vertical="center" wrapText="1"/>
    </xf>
    <xf numFmtId="164" fontId="13" fillId="5" borderId="2" applyAlignment="1" pivotButton="0" quotePrefix="0" xfId="0">
      <alignment horizontal="center" vertical="center"/>
    </xf>
    <xf numFmtId="3" fontId="13" fillId="0" borderId="0" applyAlignment="1" pivotButton="0" quotePrefix="0" xfId="0">
      <alignment horizontal="center" vertical="center"/>
    </xf>
    <xf numFmtId="3" fontId="14" fillId="2" borderId="0" applyAlignment="1" pivotButton="0" quotePrefix="0" xfId="0">
      <alignment horizontal="center" vertical="center" wrapText="1"/>
    </xf>
    <xf numFmtId="165" fontId="14" fillId="2" borderId="0" applyAlignment="1" pivotButton="0" quotePrefix="0" xfId="0">
      <alignment horizontal="center" vertical="center"/>
    </xf>
    <xf numFmtId="0" fontId="15" fillId="0" borderId="0" pivotButton="0" quotePrefix="0" xfId="0"/>
    <xf numFmtId="0" fontId="12" fillId="23" borderId="8" applyAlignment="1" pivotButton="0" quotePrefix="0" xfId="0">
      <alignment horizontal="left" vertical="center" wrapText="1"/>
    </xf>
    <xf numFmtId="0" fontId="12" fillId="24" borderId="8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2" fillId="23" borderId="8" applyAlignment="1" pivotButton="0" quotePrefix="0" xfId="0">
      <alignment horizontal="left" vertical="center" wrapText="1"/>
    </xf>
    <xf numFmtId="0" fontId="0" fillId="0" borderId="9" pivotButton="0" quotePrefix="0" xfId="0"/>
    <xf numFmtId="3" fontId="6" fillId="20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12" fillId="24" borderId="8" applyAlignment="1" pivotButton="0" quotePrefix="0" xfId="0">
      <alignment horizontal="left" vertical="center" wrapText="1"/>
    </xf>
    <xf numFmtId="0" fontId="0" fillId="0" borderId="10" pivotButton="0" quotePrefix="0" xfId="0"/>
    <xf numFmtId="3" fontId="6" fillId="6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25" borderId="8" applyAlignment="1" pivotButton="0" quotePrefix="0" xfId="0">
      <alignment horizontal="center" vertical="center" wrapText="1"/>
    </xf>
    <xf numFmtId="3" fontId="6" fillId="8" borderId="2" applyAlignment="1" pivotButton="0" quotePrefix="0" xfId="0">
      <alignment horizontal="center" vertical="center" wrapText="1"/>
    </xf>
    <xf numFmtId="3" fontId="5" fillId="4" borderId="7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3" fontId="6" fillId="6" borderId="14" applyAlignment="1" pivotButton="0" quotePrefix="0" xfId="0">
      <alignment horizontal="center" vertical="center" wrapText="1"/>
    </xf>
    <xf numFmtId="3" fontId="6" fillId="12" borderId="1" applyAlignment="1" pivotButton="0" quotePrefix="0" xfId="0">
      <alignment horizontal="center" vertical="center" wrapText="1"/>
    </xf>
    <xf numFmtId="3" fontId="4" fillId="3" borderId="0" applyAlignment="1" pivotButton="0" quotePrefix="0" xfId="0">
      <alignment horizontal="center" vertical="center"/>
    </xf>
    <xf numFmtId="0" fontId="1" fillId="0" borderId="0" pivotButton="0" quotePrefix="0" xfId="0"/>
    <xf numFmtId="0" fontId="10" fillId="1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3" fontId="6" fillId="20" borderId="2" applyAlignment="1" pivotButton="0" quotePrefix="0" xfId="0">
      <alignment horizontal="center" vertical="center" wrapText="1"/>
    </xf>
    <xf numFmtId="0" fontId="8" fillId="25" borderId="8" applyAlignment="1" pivotButton="0" quotePrefix="0" xfId="0">
      <alignment horizontal="center" vertical="center" wrapText="1"/>
    </xf>
    <xf numFmtId="3" fontId="6" fillId="12" borderId="2" applyAlignment="1" pivotButton="0" quotePrefix="0" xfId="0">
      <alignment horizontal="center" vertical="center" wrapText="1"/>
    </xf>
    <xf numFmtId="3" fontId="6" fillId="8" borderId="14" applyAlignment="1" pivotButton="0" quotePrefix="0" xfId="0">
      <alignment horizontal="center" vertical="center" wrapText="1"/>
    </xf>
    <xf numFmtId="3" fontId="6" fillId="14" borderId="2" applyAlignment="1" pivotButton="0" quotePrefix="0" xfId="0">
      <alignment horizontal="center" vertical="center" wrapText="1"/>
    </xf>
    <xf numFmtId="3" fontId="10" fillId="4" borderId="2" applyAlignment="1" pivotButton="0" quotePrefix="0" xfId="0">
      <alignment horizontal="center" vertical="center"/>
    </xf>
    <xf numFmtId="3" fontId="6" fillId="12" borderId="15" applyAlignment="1" pivotButton="0" quotePrefix="0" xfId="0">
      <alignment horizontal="center" vertical="center" wrapText="1"/>
    </xf>
    <xf numFmtId="3" fontId="6" fillId="16" borderId="2" applyAlignment="1" pivotButton="0" quotePrefix="0" xfId="0">
      <alignment horizontal="center" vertical="center" wrapText="1"/>
    </xf>
    <xf numFmtId="3" fontId="6" fillId="12" borderId="14" applyAlignment="1" pivotButton="0" quotePrefix="0" xfId="0">
      <alignment horizontal="center" vertical="center" wrapText="1"/>
    </xf>
    <xf numFmtId="3" fontId="6" fillId="18" borderId="2" applyAlignment="1" pivotButton="0" quotePrefix="0" xfId="0">
      <alignment horizontal="center" vertical="center"/>
    </xf>
    <xf numFmtId="3" fontId="5" fillId="4" borderId="2" applyAlignment="1" pivotButton="0" quotePrefix="0" xfId="0">
      <alignment horizontal="center" vertical="center" wrapText="1"/>
    </xf>
    <xf numFmtId="0" fontId="9" fillId="26" borderId="8" applyAlignment="1" pivotButton="0" quotePrefix="0" xfId="0">
      <alignment horizontal="center" vertical="center" wrapText="1"/>
    </xf>
    <xf numFmtId="0" fontId="6" fillId="10" borderId="14" applyAlignment="1" pivotButton="0" quotePrefix="0" xfId="0">
      <alignment horizontal="center" vertical="center"/>
    </xf>
    <xf numFmtId="0" fontId="6" fillId="10" borderId="4" pivotButton="0" quotePrefix="0" xfId="0"/>
    <xf numFmtId="0" fontId="9" fillId="26" borderId="16" applyAlignment="1" pivotButton="0" quotePrefix="0" xfId="0">
      <alignment horizontal="center" vertical="center" wrapText="1"/>
    </xf>
    <xf numFmtId="0" fontId="9" fillId="26" borderId="10" applyAlignment="1" pivotButton="0" quotePrefix="0" xfId="0">
      <alignment horizontal="center" vertical="center" wrapText="1"/>
    </xf>
    <xf numFmtId="0" fontId="9" fillId="26" borderId="9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/>
    </xf>
    <xf numFmtId="164" fontId="13" fillId="5" borderId="2" applyAlignment="1" pivotButton="0" quotePrefix="0" xfId="0">
      <alignment horizontal="center" vertical="center"/>
    </xf>
    <xf numFmtId="164" fontId="6" fillId="6" borderId="2" applyAlignment="1" pivotButton="0" quotePrefix="0" xfId="0">
      <alignment horizontal="center" vertical="center"/>
    </xf>
    <xf numFmtId="164" fontId="6" fillId="7" borderId="2" applyAlignment="1" pivotButton="0" quotePrefix="0" xfId="0">
      <alignment horizontal="center" vertical="center"/>
    </xf>
    <xf numFmtId="164" fontId="6" fillId="8" borderId="14" applyAlignment="1" pivotButton="0" quotePrefix="0" xfId="0">
      <alignment horizontal="center" vertical="center"/>
    </xf>
    <xf numFmtId="164" fontId="6" fillId="9" borderId="2" applyAlignment="1" pivotButton="0" quotePrefix="0" xfId="0">
      <alignment horizontal="center" vertical="center"/>
    </xf>
    <xf numFmtId="164" fontId="6" fillId="8" borderId="2" applyAlignment="1" pivotButton="0" quotePrefix="0" xfId="0">
      <alignment horizontal="center" vertical="center"/>
    </xf>
    <xf numFmtId="164" fontId="6" fillId="10" borderId="14" applyAlignment="1" pivotButton="0" quotePrefix="0" xfId="0">
      <alignment horizontal="center" vertical="center"/>
    </xf>
    <xf numFmtId="164" fontId="6" fillId="11" borderId="2" applyAlignment="1" pivotButton="0" quotePrefix="0" xfId="0">
      <alignment horizontal="center" vertical="center"/>
    </xf>
    <xf numFmtId="164" fontId="6" fillId="10" borderId="2" applyAlignment="1" pivotButton="0" quotePrefix="0" xfId="0">
      <alignment horizontal="center" vertical="center"/>
    </xf>
    <xf numFmtId="164" fontId="6" fillId="12" borderId="14" applyAlignment="1" pivotButton="0" quotePrefix="0" xfId="0">
      <alignment horizontal="center" vertical="center"/>
    </xf>
    <xf numFmtId="164" fontId="6" fillId="13" borderId="2" applyAlignment="1" pivotButton="0" quotePrefix="0" xfId="0">
      <alignment horizontal="center" vertical="center"/>
    </xf>
    <xf numFmtId="164" fontId="6" fillId="12" borderId="2" applyAlignment="1" pivotButton="0" quotePrefix="0" xfId="0">
      <alignment horizontal="center" vertical="center"/>
    </xf>
    <xf numFmtId="164" fontId="11" fillId="12" borderId="11" applyAlignment="1" pivotButton="0" quotePrefix="0" xfId="0">
      <alignment horizontal="center" vertical="center" wrapText="1"/>
    </xf>
    <xf numFmtId="164" fontId="11" fillId="13" borderId="11" applyAlignment="1" pivotButton="0" quotePrefix="0" xfId="0">
      <alignment horizontal="center" vertical="center" wrapText="1"/>
    </xf>
    <xf numFmtId="164" fontId="6" fillId="6" borderId="14" applyAlignment="1" pivotButton="0" quotePrefix="0" xfId="0">
      <alignment horizontal="center" vertical="center"/>
    </xf>
    <xf numFmtId="164" fontId="6" fillId="20" borderId="14" applyAlignment="1" pivotButton="0" quotePrefix="0" xfId="0">
      <alignment horizontal="center" vertical="center"/>
    </xf>
    <xf numFmtId="164" fontId="6" fillId="21" borderId="2" applyAlignment="1" pivotButton="0" quotePrefix="0" xfId="0">
      <alignment horizontal="center" vertical="center"/>
    </xf>
    <xf numFmtId="164" fontId="6" fillId="20" borderId="2" applyAlignment="1" pivotButton="0" quotePrefix="0" xfId="0">
      <alignment horizontal="center" vertical="center"/>
    </xf>
    <xf numFmtId="164" fontId="6" fillId="14" borderId="2" applyAlignment="1" pivotButton="0" quotePrefix="0" xfId="0">
      <alignment horizontal="center" vertical="center"/>
    </xf>
    <xf numFmtId="164" fontId="6" fillId="15" borderId="2" applyAlignment="1" pivotButton="0" quotePrefix="0" xfId="0">
      <alignment horizontal="center" vertical="center"/>
    </xf>
    <xf numFmtId="164" fontId="6" fillId="16" borderId="2" applyAlignment="1" pivotButton="0" quotePrefix="0" xfId="0">
      <alignment horizontal="center" vertical="center"/>
    </xf>
    <xf numFmtId="164" fontId="6" fillId="17" borderId="2" applyAlignment="1" pivotButton="0" quotePrefix="0" xfId="0">
      <alignment horizontal="center" vertical="center"/>
    </xf>
    <xf numFmtId="164" fontId="6" fillId="18" borderId="14" applyAlignment="1" pivotButton="0" quotePrefix="0" xfId="0">
      <alignment horizontal="center" vertical="center"/>
    </xf>
    <xf numFmtId="164" fontId="6" fillId="19" borderId="2" applyAlignment="1" pivotButton="0" quotePrefix="0" xfId="0">
      <alignment horizontal="center" vertical="center"/>
    </xf>
    <xf numFmtId="164" fontId="6" fillId="18" borderId="2" applyAlignment="1" pivotButton="0" quotePrefix="0" xfId="0">
      <alignment horizontal="center" vertical="center"/>
    </xf>
    <xf numFmtId="165" fontId="14" fillId="2" borderId="0" applyAlignment="1" pivotButton="0" quotePrefix="0" xfId="0">
      <alignment horizontal="center" vertical="center"/>
    </xf>
  </cellXfs>
  <cellStyles count="1">
    <cellStyle name="표준" xfId="0" builtinId="0"/>
  </cellStyles>
  <dxfs count="13"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9" defaultPivotStyle="PivotStyleLight16">
    <tableStyle name="보장분석표-style" pivot="0" count="2">
      <tableStyleElement type="firstRowStripe" dxfId="12"/>
      <tableStyleElement type="secondRow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1" displayName="Table_1" ref="C9:J74" headerRowCount="0" headerRowDxfId="10" dataDxfId="9" totalsRowDxfId="8">
  <tableColumns count="8">
    <tableColumn id="1" name="Column1" dataDxfId="7"/>
    <tableColumn id="2" name="Column2" dataDxfId="6"/>
    <tableColumn id="3" name="Column3" dataDxfId="5"/>
    <tableColumn id="4" name="Column4" dataDxfId="4"/>
    <tableColumn id="5" name="Column5" dataDxfId="3"/>
    <tableColumn id="6" name="Column6" dataDxfId="2"/>
    <tableColumn id="7" name="Column7" dataDxfId="1"/>
    <tableColumn id="8" name="Column8" dataDxfId="0"/>
  </tableColumns>
  <tableStyleInfo name="보장분석표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Z287"/>
  <sheetViews>
    <sheetView tabSelected="1" topLeftCell="B1" workbookViewId="0">
      <selection activeCell="M5" sqref="M5"/>
    </sheetView>
  </sheetViews>
  <sheetFormatPr baseColWidth="8" defaultColWidth="17.88671875" defaultRowHeight="15" customHeight="1" outlineLevelCol="0"/>
  <cols>
    <col hidden="1" width="3" customWidth="1" style="83" min="1" max="1"/>
    <col width="15.88671875" customWidth="1" style="83" min="2" max="2"/>
    <col width="23" customWidth="1" style="83" min="3" max="3"/>
    <col width="15.109375" customWidth="1" style="83" min="4" max="11"/>
    <col width="17.88671875" customWidth="1" style="83" min="12" max="12"/>
    <col width="17.88671875" customWidth="1" style="83" min="13" max="16384"/>
  </cols>
  <sheetData>
    <row r="1" ht="19.95" customHeight="1">
      <c r="A1" s="82" t="n"/>
      <c r="L1" s="45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>
      <c r="A2" s="77" t="n"/>
      <c r="B2" s="97" t="inlineStr">
        <is>
          <t>보장내용</t>
        </is>
      </c>
      <c r="C2" s="97" t="inlineStr">
        <is>
          <t>가입회사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92" t="inlineStr">
        <is>
          <t>합계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" customHeight="1">
      <c r="A3" s="78" t="n"/>
      <c r="B3" s="74" t="n"/>
      <c r="C3" s="5" t="inlineStr">
        <is>
          <t>상품명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74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" customHeight="1">
      <c r="A4" s="78" t="n"/>
      <c r="B4" s="74" t="n"/>
      <c r="C4" s="97" t="inlineStr">
        <is>
          <t>가입년,월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74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" customHeight="1">
      <c r="A5" s="78" t="n"/>
      <c r="B5" s="74" t="n"/>
      <c r="C5" s="5" t="inlineStr">
        <is>
          <t>납입기간 (보장기간)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74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0" customHeight="1">
      <c r="A6" s="78" t="n"/>
      <c r="B6" s="70" t="n"/>
      <c r="C6" s="97" t="inlineStr">
        <is>
          <t>총납입개월 (남은 개월)</t>
        </is>
      </c>
      <c r="D6" s="97" t="n"/>
      <c r="E6" s="97" t="n"/>
      <c r="F6" s="97" t="n"/>
      <c r="G6" s="97" t="n"/>
      <c r="H6" s="97" t="n"/>
      <c r="I6" s="97" t="n"/>
      <c r="J6" s="97" t="n"/>
      <c r="K6" s="97" t="n"/>
      <c r="L6" s="70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" customHeight="1">
      <c r="A7" s="78" t="n"/>
      <c r="B7" s="5" t="inlineStr">
        <is>
          <t>월보험료</t>
        </is>
      </c>
      <c r="C7" s="5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>
        <f>SUM(D7:K7)</f>
        <v/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idden="1" ht="10.05" customHeight="1">
      <c r="A8" s="79" t="n"/>
      <c r="B8" s="58" t="n"/>
      <c r="C8" s="58" t="n"/>
      <c r="D8" s="105" t="n"/>
      <c r="E8" s="105" t="n"/>
      <c r="F8" s="105" t="n"/>
      <c r="G8" s="105" t="n"/>
      <c r="H8" s="105" t="n"/>
      <c r="I8" s="105" t="n"/>
      <c r="J8" s="105" t="n"/>
      <c r="K8" s="105" t="n"/>
      <c r="L8" s="105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" customHeight="1">
      <c r="A9" s="73" t="n"/>
      <c r="B9" s="73" t="inlineStr">
        <is>
          <t>사망보장</t>
        </is>
      </c>
      <c r="C9" s="73" t="inlineStr">
        <is>
          <t>일반사망</t>
        </is>
      </c>
      <c r="D9" s="106" t="n"/>
      <c r="E9" s="106" t="n"/>
      <c r="F9" s="106" t="n"/>
      <c r="G9" s="106" t="n"/>
      <c r="H9" s="106" t="n"/>
      <c r="I9" s="106" t="n"/>
      <c r="J9" s="106" t="n"/>
      <c r="K9" s="106" t="n"/>
      <c r="L9" s="106">
        <f>SUM(D9:K9)</f>
        <v/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74" t="n"/>
      <c r="B10" s="74" t="n"/>
      <c r="C10" s="9" t="inlineStr">
        <is>
          <t>질병사망</t>
        </is>
      </c>
      <c r="D10" s="107" t="n"/>
      <c r="E10" s="107" t="n"/>
      <c r="F10" s="107" t="n"/>
      <c r="G10" s="107" t="n"/>
      <c r="H10" s="107" t="n"/>
      <c r="I10" s="107" t="n"/>
      <c r="J10" s="107" t="n"/>
      <c r="K10" s="107" t="n"/>
      <c r="L10" s="107">
        <f>SUM(D10:K10)</f>
        <v/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" customHeight="1">
      <c r="A11" s="74" t="n"/>
      <c r="B11" s="74" t="n"/>
      <c r="C11" s="73" t="inlineStr">
        <is>
          <t>암사망</t>
        </is>
      </c>
      <c r="D11" s="106" t="n"/>
      <c r="E11" s="106" t="n"/>
      <c r="F11" s="106" t="n"/>
      <c r="G11" s="106" t="n"/>
      <c r="H11" s="106" t="n"/>
      <c r="I11" s="106" t="n"/>
      <c r="J11" s="106" t="n"/>
      <c r="K11" s="106" t="n"/>
      <c r="L11" s="106">
        <f>SUM(D11:K11)</f>
        <v/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74" t="n"/>
      <c r="B12" s="70" t="n"/>
      <c r="C12" s="9" t="inlineStr">
        <is>
          <t>재해사망</t>
        </is>
      </c>
      <c r="D12" s="107" t="n"/>
      <c r="E12" s="107" t="n"/>
      <c r="F12" s="107" t="n"/>
      <c r="G12" s="107" t="n"/>
      <c r="H12" s="107" t="n"/>
      <c r="I12" s="107" t="n"/>
      <c r="J12" s="107" t="n"/>
      <c r="K12" s="107" t="n"/>
      <c r="L12" s="107">
        <f>SUM(D12:K12)</f>
        <v/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" customHeight="1">
      <c r="A13" s="74" t="n"/>
      <c r="B13" s="73" t="inlineStr">
        <is>
          <t>후유장해</t>
        </is>
      </c>
      <c r="C13" s="73" t="inlineStr">
        <is>
          <t>재해장해 (100%)</t>
        </is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>
        <f>SUM(D13:K13)</f>
        <v/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74" t="n"/>
      <c r="B14" s="74" t="n"/>
      <c r="C14" s="9" t="inlineStr">
        <is>
          <t>재해장해 (3%)</t>
        </is>
      </c>
      <c r="D14" s="107" t="n"/>
      <c r="E14" s="107" t="n"/>
      <c r="F14" s="107" t="n"/>
      <c r="G14" s="107" t="n"/>
      <c r="H14" s="107" t="n"/>
      <c r="I14" s="107" t="n"/>
      <c r="J14" s="107" t="n"/>
      <c r="K14" s="107" t="n"/>
      <c r="L14" s="107">
        <f>SUM(D14:K14)</f>
        <v/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" customHeight="1">
      <c r="A15" s="74" t="n"/>
      <c r="B15" s="74" t="n"/>
      <c r="C15" s="73" t="inlineStr">
        <is>
          <t>질병장해 (100%)</t>
        </is>
      </c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>
        <f>SUM(D15:K15)</f>
        <v/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0" t="n"/>
      <c r="B16" s="70" t="n"/>
      <c r="C16" s="9" t="inlineStr">
        <is>
          <t>질병장해 (3%)</t>
        </is>
      </c>
      <c r="D16" s="107" t="n"/>
      <c r="E16" s="107" t="n"/>
      <c r="F16" s="107" t="n"/>
      <c r="G16" s="107" t="n"/>
      <c r="H16" s="107" t="n"/>
      <c r="I16" s="107" t="n"/>
      <c r="J16" s="107" t="n"/>
      <c r="K16" s="107" t="n"/>
      <c r="L16" s="107">
        <f>SUM(D16:K16)</f>
        <v/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" customHeight="1">
      <c r="A17" s="76" t="n"/>
      <c r="B17" s="90" t="inlineStr">
        <is>
          <t>암진단비</t>
        </is>
      </c>
      <c r="C17" s="90" t="inlineStr">
        <is>
          <t>일반암</t>
        </is>
      </c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>
        <f>SUM(D17:K17)</f>
        <v/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" customHeight="1">
      <c r="A18" s="74" t="n"/>
      <c r="B18" s="74" t="n"/>
      <c r="C18" s="13" t="inlineStr">
        <is>
          <t>남녀특정암</t>
        </is>
      </c>
      <c r="D18" s="109" t="n"/>
      <c r="E18" s="109" t="n"/>
      <c r="F18" s="109" t="n"/>
      <c r="G18" s="109" t="n"/>
      <c r="H18" s="109" t="n"/>
      <c r="I18" s="109" t="n"/>
      <c r="J18" s="109" t="n"/>
      <c r="K18" s="109" t="n"/>
      <c r="L18" s="109">
        <f>SUM(D18:K18)</f>
        <v/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" customHeight="1">
      <c r="A19" s="74" t="n"/>
      <c r="B19" s="74" t="n"/>
      <c r="C19" s="76" t="inlineStr">
        <is>
          <t>소액암</t>
        </is>
      </c>
      <c r="D19" s="110" t="n"/>
      <c r="E19" s="110" t="n"/>
      <c r="F19" s="110" t="n"/>
      <c r="G19" s="110" t="n"/>
      <c r="H19" s="110" t="n"/>
      <c r="I19" s="110" t="n"/>
      <c r="J19" s="110" t="n"/>
      <c r="K19" s="110" t="n"/>
      <c r="L19" s="110">
        <f>SUM(D19:K19)</f>
        <v/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>
      <c r="A20" s="74" t="n"/>
      <c r="B20" s="70" t="n"/>
      <c r="C20" s="13" t="inlineStr">
        <is>
          <t>고액암</t>
        </is>
      </c>
      <c r="D20" s="109" t="n"/>
      <c r="E20" s="109" t="n"/>
      <c r="F20" s="109" t="n"/>
      <c r="G20" s="109" t="n"/>
      <c r="H20" s="109" t="n"/>
      <c r="I20" s="109" t="n"/>
      <c r="J20" s="109" t="n"/>
      <c r="K20" s="109" t="n"/>
      <c r="L20" s="109">
        <f>SUM(D20:K20)</f>
        <v/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" customHeight="1">
      <c r="A21" s="74" t="n"/>
      <c r="B21" s="76" t="inlineStr">
        <is>
          <t>암치료비
수술비</t>
        </is>
      </c>
      <c r="C21" s="76" t="inlineStr">
        <is>
          <t>항암약물치료비</t>
        </is>
      </c>
      <c r="D21" s="110" t="n"/>
      <c r="E21" s="110" t="n"/>
      <c r="F21" s="110" t="n"/>
      <c r="G21" s="110" t="n"/>
      <c r="H21" s="110" t="n"/>
      <c r="I21" s="110" t="n"/>
      <c r="J21" s="110" t="n"/>
      <c r="K21" s="110" t="n"/>
      <c r="L21" s="110">
        <f>SUM(D21:K21)</f>
        <v/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" customHeight="1">
      <c r="A22" s="74" t="n"/>
      <c r="B22" s="74" t="n"/>
      <c r="C22" s="13" t="inlineStr">
        <is>
          <t>표적항암약물치료비</t>
        </is>
      </c>
      <c r="D22" s="109" t="n"/>
      <c r="E22" s="109" t="n"/>
      <c r="F22" s="109" t="n"/>
      <c r="G22" s="109" t="n"/>
      <c r="H22" s="109" t="n"/>
      <c r="I22" s="109" t="n"/>
      <c r="J22" s="109" t="n"/>
      <c r="K22" s="109" t="n"/>
      <c r="L22" s="109">
        <f>SUM(D22:K22)</f>
        <v/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" customHeight="1">
      <c r="A23" s="74" t="n"/>
      <c r="B23" s="74" t="n"/>
      <c r="C23" s="76" t="inlineStr">
        <is>
          <t>카티항암약물치료비</t>
        </is>
      </c>
      <c r="D23" s="110" t="n"/>
      <c r="E23" s="110" t="n"/>
      <c r="F23" s="110" t="n"/>
      <c r="G23" s="110" t="n"/>
      <c r="H23" s="110" t="n"/>
      <c r="I23" s="110" t="n"/>
      <c r="J23" s="110" t="n"/>
      <c r="K23" s="110" t="n"/>
      <c r="L23" s="110">
        <f>SUM(D23:K23)</f>
        <v/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" customHeight="1">
      <c r="A24" s="74" t="n"/>
      <c r="B24" s="74" t="n"/>
      <c r="C24" s="13" t="inlineStr">
        <is>
          <t>항암방사선치료비</t>
        </is>
      </c>
      <c r="D24" s="109" t="n"/>
      <c r="E24" s="109" t="n"/>
      <c r="F24" s="109" t="n"/>
      <c r="G24" s="109" t="n"/>
      <c r="H24" s="109" t="n"/>
      <c r="I24" s="109" t="n"/>
      <c r="J24" s="109" t="n"/>
      <c r="K24" s="109" t="n"/>
      <c r="L24" s="109">
        <f>SUM(D24:K24)</f>
        <v/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" customHeight="1">
      <c r="A25" s="74" t="n"/>
      <c r="B25" s="74" t="n"/>
      <c r="C25" s="76" t="inlineStr">
        <is>
          <t>항암세기조절방사선치료</t>
        </is>
      </c>
      <c r="D25" s="110" t="n"/>
      <c r="E25" s="110" t="n"/>
      <c r="F25" s="110" t="n"/>
      <c r="G25" s="110" t="n"/>
      <c r="H25" s="110" t="n"/>
      <c r="I25" s="110" t="n"/>
      <c r="J25" s="110" t="n"/>
      <c r="K25" s="110" t="n"/>
      <c r="L25" s="110">
        <f>SUM(D25:K25)</f>
        <v/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" customHeight="1">
      <c r="A26" s="74" t="n"/>
      <c r="B26" s="74" t="n"/>
      <c r="C26" s="13" t="inlineStr">
        <is>
          <t>항암양성자방사선치료</t>
        </is>
      </c>
      <c r="D26" s="109" t="n"/>
      <c r="E26" s="109" t="n"/>
      <c r="F26" s="109" t="n"/>
      <c r="G26" s="109" t="n"/>
      <c r="H26" s="109" t="n"/>
      <c r="I26" s="109" t="n"/>
      <c r="J26" s="109" t="n"/>
      <c r="K26" s="109" t="n"/>
      <c r="L26" s="109">
        <f>SUM(D26:K26)</f>
        <v/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" customHeight="1">
      <c r="A27" s="74" t="n"/>
      <c r="B27" s="74" t="n"/>
      <c r="C27" s="76" t="inlineStr">
        <is>
          <t>항암중입자방사선치료</t>
        </is>
      </c>
      <c r="D27" s="110" t="n"/>
      <c r="E27" s="110" t="n"/>
      <c r="F27" s="110" t="n"/>
      <c r="G27" s="110" t="n"/>
      <c r="H27" s="110" t="n"/>
      <c r="I27" s="110" t="n"/>
      <c r="J27" s="110" t="n"/>
      <c r="K27" s="110" t="n"/>
      <c r="L27" s="110">
        <f>SUM(D27:K27)</f>
        <v/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" customHeight="1">
      <c r="A28" s="74" t="n"/>
      <c r="B28" s="74" t="n"/>
      <c r="C28" s="13" t="inlineStr">
        <is>
          <t>암수술비</t>
        </is>
      </c>
      <c r="D28" s="109" t="n"/>
      <c r="E28" s="109" t="n"/>
      <c r="F28" s="109" t="n"/>
      <c r="G28" s="109" t="n"/>
      <c r="H28" s="109" t="n"/>
      <c r="I28" s="109" t="n"/>
      <c r="J28" s="109" t="n"/>
      <c r="K28" s="109" t="n"/>
      <c r="L28" s="109">
        <f>SUM(D28:K28)</f>
        <v/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" customHeight="1">
      <c r="A29" s="74" t="n"/>
      <c r="B29" s="70" t="n"/>
      <c r="C29" s="76" t="inlineStr">
        <is>
          <t>암로봇수술비</t>
        </is>
      </c>
      <c r="D29" s="110" t="n"/>
      <c r="E29" s="110" t="n"/>
      <c r="F29" s="110" t="n"/>
      <c r="G29" s="110" t="n"/>
      <c r="H29" s="110" t="n"/>
      <c r="I29" s="110" t="n"/>
      <c r="J29" s="110" t="n"/>
      <c r="K29" s="110" t="n"/>
      <c r="L29" s="110">
        <f>SUM(D29:K29)</f>
        <v/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" customHeight="1">
      <c r="A30" s="74" t="n"/>
      <c r="B30" s="76" t="inlineStr">
        <is>
          <t>암 주요치료비
(연 1회)</t>
        </is>
      </c>
      <c r="C30" s="13" t="inlineStr">
        <is>
          <t>상급병원 암주치 수술</t>
        </is>
      </c>
      <c r="D30" s="109" t="n"/>
      <c r="E30" s="109" t="n"/>
      <c r="F30" s="109" t="n"/>
      <c r="G30" s="109" t="n"/>
      <c r="H30" s="109" t="n"/>
      <c r="I30" s="109" t="n"/>
      <c r="J30" s="109" t="n"/>
      <c r="K30" s="109" t="n"/>
      <c r="L30" s="109">
        <f>SUM(D30:K30)</f>
        <v/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" customHeight="1">
      <c r="A31" s="74" t="n"/>
      <c r="B31" s="74" t="n"/>
      <c r="C31" s="76" t="inlineStr">
        <is>
          <t>상급병원 암주치 항암약물</t>
        </is>
      </c>
      <c r="D31" s="110" t="n"/>
      <c r="E31" s="110" t="n"/>
      <c r="F31" s="110" t="n"/>
      <c r="G31" s="110" t="n"/>
      <c r="H31" s="110" t="n"/>
      <c r="I31" s="110" t="n"/>
      <c r="J31" s="110" t="n"/>
      <c r="K31" s="110" t="n"/>
      <c r="L31" s="110">
        <f>SUM(D31:K31)</f>
        <v/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" customHeight="1">
      <c r="A32" s="74" t="n"/>
      <c r="B32" s="74" t="n"/>
      <c r="C32" s="13" t="inlineStr">
        <is>
          <t>상급병원 암주치 항암방사선</t>
        </is>
      </c>
      <c r="D32" s="109" t="n"/>
      <c r="E32" s="109" t="n"/>
      <c r="F32" s="109" t="n"/>
      <c r="G32" s="109" t="n"/>
      <c r="H32" s="109" t="n"/>
      <c r="I32" s="109" t="n"/>
      <c r="J32" s="109" t="n"/>
      <c r="K32" s="109" t="n"/>
      <c r="L32" s="109">
        <f>SUM(D32:K32)</f>
        <v/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" customHeight="1">
      <c r="A33" s="74" t="n"/>
      <c r="B33" s="74" t="n"/>
      <c r="C33" s="76" t="inlineStr">
        <is>
          <t>상급병원 암주치 항암복합</t>
        </is>
      </c>
      <c r="D33" s="110" t="n"/>
      <c r="E33" s="110" t="n"/>
      <c r="F33" s="110" t="n"/>
      <c r="G33" s="110" t="n"/>
      <c r="H33" s="110" t="n"/>
      <c r="I33" s="110" t="n"/>
      <c r="J33" s="110" t="n"/>
      <c r="K33" s="110" t="n"/>
      <c r="L33" s="110">
        <f>SUM(D33:K33)</f>
        <v/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" customHeight="1">
      <c r="A34" s="70" t="n"/>
      <c r="B34" s="70" t="n"/>
      <c r="C34" s="13" t="inlineStr">
        <is>
          <t>비급여 종합병원 암주요치료</t>
        </is>
      </c>
      <c r="D34" s="109" t="n"/>
      <c r="E34" s="109" t="n"/>
      <c r="F34" s="109" t="n"/>
      <c r="G34" s="109" t="n"/>
      <c r="H34" s="109" t="n"/>
      <c r="I34" s="109" t="n"/>
      <c r="J34" s="109" t="n"/>
      <c r="K34" s="109" t="n"/>
      <c r="L34" s="109">
        <f>SUM(D34:K34)</f>
        <v/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" customHeight="1">
      <c r="A35" s="100" t="n"/>
      <c r="B35" s="99" t="inlineStr">
        <is>
          <t>CI / 말기</t>
        </is>
      </c>
      <c r="C35" s="48" t="inlineStr">
        <is>
          <t>CI 진단</t>
        </is>
      </c>
      <c r="D35" s="111" t="n"/>
      <c r="E35" s="111" t="n"/>
      <c r="F35" s="111" t="n"/>
      <c r="G35" s="111" t="n"/>
      <c r="H35" s="111" t="n"/>
      <c r="I35" s="111" t="n"/>
      <c r="J35" s="111" t="n"/>
      <c r="K35" s="111" t="n"/>
      <c r="L35" s="111">
        <f>SUM(D35:K35)</f>
        <v/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" customHeight="1">
      <c r="A36" s="74" t="n"/>
      <c r="B36" s="74" t="n"/>
      <c r="C36" s="17" t="inlineStr">
        <is>
          <t>말기간질환진단</t>
        </is>
      </c>
      <c r="D36" s="112" t="n"/>
      <c r="E36" s="112" t="n"/>
      <c r="F36" s="112" t="n"/>
      <c r="G36" s="112" t="n"/>
      <c r="H36" s="112" t="n"/>
      <c r="I36" s="112" t="n"/>
      <c r="J36" s="112" t="n"/>
      <c r="K36" s="112" t="n"/>
      <c r="L36" s="112">
        <f>SUM(D36:K36)</f>
        <v/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" customHeight="1">
      <c r="A37" s="74" t="n"/>
      <c r="B37" s="74" t="n"/>
      <c r="C37" s="15" t="inlineStr">
        <is>
          <t>말기폐질환진단</t>
        </is>
      </c>
      <c r="D37" s="113" t="n"/>
      <c r="E37" s="113" t="n"/>
      <c r="F37" s="113" t="n"/>
      <c r="G37" s="113" t="n"/>
      <c r="H37" s="113" t="n"/>
      <c r="I37" s="113" t="n"/>
      <c r="J37" s="113" t="n"/>
      <c r="K37" s="113" t="n"/>
      <c r="L37" s="113">
        <f>SUM(D37:K37)</f>
        <v/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" customHeight="1">
      <c r="A38" s="74" t="n"/>
      <c r="B38" s="70" t="n"/>
      <c r="C38" s="17" t="inlineStr">
        <is>
          <t>말기신부전질환진단</t>
        </is>
      </c>
      <c r="D38" s="112" t="n"/>
      <c r="E38" s="112" t="n"/>
      <c r="F38" s="112" t="n"/>
      <c r="G38" s="112" t="n"/>
      <c r="H38" s="112" t="n"/>
      <c r="I38" s="112" t="n"/>
      <c r="J38" s="112" t="n"/>
      <c r="K38" s="112" t="n"/>
      <c r="L38" s="112">
        <f>SUM(D38:K38)</f>
        <v/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" customHeight="1">
      <c r="A39" s="89" t="n"/>
      <c r="B39" s="95" t="inlineStr">
        <is>
          <t>뇌혈관 
심혈관 
진단비 / 수술비</t>
        </is>
      </c>
      <c r="C39" s="95" t="inlineStr">
        <is>
          <t>뇌혈관질환</t>
        </is>
      </c>
      <c r="D39" s="114" t="n"/>
      <c r="E39" s="114" t="n"/>
      <c r="F39" s="114" t="n"/>
      <c r="G39" s="114" t="n"/>
      <c r="H39" s="114" t="n"/>
      <c r="I39" s="114" t="n"/>
      <c r="J39" s="114" t="n"/>
      <c r="K39" s="114" t="n"/>
      <c r="L39" s="114">
        <f>SUM(D39:K39)</f>
        <v/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" customHeight="1">
      <c r="A40" s="74" t="n"/>
      <c r="B40" s="74" t="n"/>
      <c r="C40" s="21" t="inlineStr">
        <is>
          <t>뇌졸중</t>
        </is>
      </c>
      <c r="D40" s="115" t="n"/>
      <c r="E40" s="115" t="n"/>
      <c r="F40" s="115" t="n"/>
      <c r="G40" s="115" t="n"/>
      <c r="H40" s="115" t="n"/>
      <c r="I40" s="115" t="n"/>
      <c r="J40" s="115" t="n"/>
      <c r="K40" s="115" t="n"/>
      <c r="L40" s="115">
        <f>SUM(D40:K40)</f>
        <v/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" customHeight="1">
      <c r="A41" s="74" t="n"/>
      <c r="B41" s="74" t="n"/>
      <c r="C41" s="89" t="inlineStr">
        <is>
          <t>뇌경색</t>
        </is>
      </c>
      <c r="D41" s="116" t="n"/>
      <c r="E41" s="116" t="n"/>
      <c r="F41" s="116" t="n"/>
      <c r="G41" s="116" t="n"/>
      <c r="H41" s="116" t="n"/>
      <c r="I41" s="116" t="n"/>
      <c r="J41" s="116" t="n"/>
      <c r="K41" s="116" t="n"/>
      <c r="L41" s="116">
        <f>SUM(D41:K41)</f>
        <v/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" customHeight="1">
      <c r="A42" s="74" t="n"/>
      <c r="B42" s="74" t="n"/>
      <c r="C42" s="21" t="inlineStr">
        <is>
          <t>뇌출혈</t>
        </is>
      </c>
      <c r="D42" s="115" t="n"/>
      <c r="E42" s="115" t="n"/>
      <c r="F42" s="115" t="n"/>
      <c r="G42" s="115" t="n"/>
      <c r="H42" s="115" t="n"/>
      <c r="I42" s="115" t="n"/>
      <c r="J42" s="115" t="n"/>
      <c r="K42" s="115" t="n"/>
      <c r="L42" s="115">
        <f>SUM(D42:K42)</f>
        <v/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" customHeight="1">
      <c r="A43" s="74" t="n"/>
      <c r="B43" s="74" t="n"/>
      <c r="C43" s="89" t="inlineStr">
        <is>
          <t>허혈성질환</t>
        </is>
      </c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>
        <f>SUM(D43:K43)</f>
        <v/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" customHeight="1">
      <c r="A44" s="74" t="n"/>
      <c r="B44" s="74" t="n"/>
      <c r="C44" s="21" t="inlineStr">
        <is>
          <t>급성심근경색</t>
        </is>
      </c>
      <c r="D44" s="115" t="n"/>
      <c r="E44" s="115" t="n"/>
      <c r="F44" s="115" t="n"/>
      <c r="G44" s="115" t="n"/>
      <c r="H44" s="115" t="n"/>
      <c r="I44" s="115" t="n"/>
      <c r="J44" s="115" t="n"/>
      <c r="K44" s="115" t="n"/>
      <c r="L44" s="115">
        <f>SUM(D44:K44)</f>
        <v/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" customHeight="1">
      <c r="A45" s="74" t="n"/>
      <c r="B45" s="74" t="n"/>
      <c r="C45" s="89" t="inlineStr">
        <is>
          <t>뇌혈관수술비</t>
        </is>
      </c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>
        <f>SUM(D45:K45)</f>
        <v/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" customHeight="1">
      <c r="A46" s="74" t="n"/>
      <c r="B46" s="74" t="n"/>
      <c r="C46" s="21" t="inlineStr">
        <is>
          <t>허혈성질환수술비</t>
        </is>
      </c>
      <c r="D46" s="115" t="n"/>
      <c r="E46" s="115" t="n"/>
      <c r="F46" s="115" t="n"/>
      <c r="G46" s="115" t="n"/>
      <c r="H46" s="115" t="n"/>
      <c r="I46" s="115" t="n"/>
      <c r="J46" s="115" t="n"/>
      <c r="K46" s="115" t="n"/>
      <c r="L46" s="115">
        <f>SUM(D46:K46)</f>
        <v/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" customHeight="1">
      <c r="A47" s="74" t="n"/>
      <c r="B47" s="74" t="n"/>
      <c r="C47" s="89" t="inlineStr">
        <is>
          <t>뇌출혈수술비</t>
        </is>
      </c>
      <c r="D47" s="116" t="n"/>
      <c r="E47" s="116" t="n"/>
      <c r="F47" s="116" t="n"/>
      <c r="G47" s="116" t="n"/>
      <c r="H47" s="116" t="n"/>
      <c r="I47" s="116" t="n"/>
      <c r="J47" s="116" t="n"/>
      <c r="K47" s="116" t="n"/>
      <c r="L47" s="116">
        <f>SUM(D47:K47)</f>
        <v/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" customHeight="1">
      <c r="A48" s="70" t="n"/>
      <c r="B48" s="70" t="n"/>
      <c r="C48" s="21" t="inlineStr">
        <is>
          <t>급성심근경색수술비</t>
        </is>
      </c>
      <c r="D48" s="115" t="n"/>
      <c r="E48" s="115" t="n"/>
      <c r="F48" s="115" t="n"/>
      <c r="G48" s="115" t="n"/>
      <c r="H48" s="115" t="n"/>
      <c r="I48" s="115" t="n"/>
      <c r="J48" s="115" t="n"/>
      <c r="K48" s="115" t="n"/>
      <c r="L48" s="115">
        <f>SUM(D48:K48)</f>
        <v/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" customHeight="1">
      <c r="A49" s="84" t="n"/>
      <c r="B49" s="84" t="inlineStr">
        <is>
          <t>특정순환계질환
주요치료비
(연 1회)</t>
        </is>
      </c>
      <c r="C49" s="84" t="inlineStr">
        <is>
          <t>특정순환계 수술</t>
        </is>
      </c>
      <c r="D49" s="117" t="n"/>
      <c r="E49" s="117" t="n"/>
      <c r="F49" s="117" t="n"/>
      <c r="G49" s="117" t="n"/>
      <c r="H49" s="117" t="n"/>
      <c r="I49" s="117" t="n"/>
      <c r="J49" s="117" t="n"/>
      <c r="K49" s="117" t="n"/>
      <c r="L49" s="117">
        <f>SUM(D49:K49)</f>
        <v/>
      </c>
    </row>
    <row r="50" ht="15" customHeight="1">
      <c r="A50" s="85" t="n"/>
      <c r="B50" s="85" t="n"/>
      <c r="C50" s="44" t="inlineStr">
        <is>
          <t>특정순환계 혈전용해</t>
        </is>
      </c>
      <c r="D50" s="118" t="n"/>
      <c r="E50" s="118" t="n"/>
      <c r="F50" s="118" t="n"/>
      <c r="G50" s="118" t="n"/>
      <c r="H50" s="118" t="n"/>
      <c r="I50" s="118" t="n"/>
      <c r="J50" s="118" t="n"/>
      <c r="K50" s="118" t="n"/>
      <c r="L50" s="118">
        <f>SUM(D50:K50)</f>
        <v/>
      </c>
    </row>
    <row r="51" ht="15" customHeight="1">
      <c r="A51" s="85" t="n"/>
      <c r="B51" s="85" t="n"/>
      <c r="C51" s="84" t="inlineStr">
        <is>
          <t>특정순환계 혈전제거</t>
        </is>
      </c>
      <c r="D51" s="117" t="n"/>
      <c r="E51" s="117" t="n"/>
      <c r="F51" s="117" t="n"/>
      <c r="G51" s="117" t="n"/>
      <c r="H51" s="117" t="n"/>
      <c r="I51" s="117" t="n"/>
      <c r="J51" s="117" t="n"/>
      <c r="K51" s="117" t="n"/>
      <c r="L51" s="117">
        <f>SUM(D51:K51)</f>
        <v/>
      </c>
    </row>
    <row r="52" ht="15" customHeight="1">
      <c r="A52" s="85" t="n"/>
      <c r="B52" s="85" t="n"/>
      <c r="C52" s="44" t="inlineStr">
        <is>
          <t>특정순환계 혈전복합</t>
        </is>
      </c>
      <c r="D52" s="118" t="n"/>
      <c r="E52" s="118" t="n"/>
      <c r="F52" s="118" t="n"/>
      <c r="G52" s="118" t="n"/>
      <c r="H52" s="118" t="n"/>
      <c r="I52" s="118" t="n"/>
      <c r="J52" s="118" t="n"/>
      <c r="K52" s="118" t="n"/>
      <c r="L52" s="118">
        <f>SUM(D52:K52)</f>
        <v/>
      </c>
    </row>
    <row r="53" ht="15" customHeight="1">
      <c r="A53" s="86" t="n"/>
      <c r="B53" s="86" t="n"/>
      <c r="C53" s="84" t="inlineStr">
        <is>
          <t>특정순환계 중환자실</t>
        </is>
      </c>
      <c r="D53" s="117" t="n"/>
      <c r="E53" s="117" t="n"/>
      <c r="F53" s="117" t="n"/>
      <c r="G53" s="117" t="n"/>
      <c r="H53" s="117" t="n"/>
      <c r="I53" s="117" t="n"/>
      <c r="J53" s="117" t="n"/>
      <c r="K53" s="117" t="n"/>
      <c r="L53" s="117">
        <f>SUM(D53:K53)</f>
        <v/>
      </c>
    </row>
    <row r="54" ht="15" customHeight="1">
      <c r="A54" s="81" t="n"/>
      <c r="B54" s="93" t="inlineStr">
        <is>
          <t>수술비</t>
        </is>
      </c>
      <c r="C54" s="95" t="inlineStr">
        <is>
          <t>질병 수술</t>
        </is>
      </c>
      <c r="D54" s="114" t="n"/>
      <c r="E54" s="114" t="n"/>
      <c r="F54" s="114" t="n"/>
      <c r="G54" s="114" t="n"/>
      <c r="H54" s="114" t="n"/>
      <c r="I54" s="114" t="n"/>
      <c r="J54" s="114" t="n"/>
      <c r="K54" s="114" t="n"/>
      <c r="L54" s="114">
        <f>SUM(D54:K54)</f>
        <v/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" customHeight="1">
      <c r="A55" s="74" t="n"/>
      <c r="B55" s="74" t="n"/>
      <c r="C55" s="89" t="inlineStr">
        <is>
          <t>재해 수술</t>
        </is>
      </c>
      <c r="D55" s="116" t="n"/>
      <c r="E55" s="116" t="n"/>
      <c r="F55" s="116" t="n"/>
      <c r="G55" s="116" t="n"/>
      <c r="H55" s="116" t="n"/>
      <c r="I55" s="116" t="n"/>
      <c r="J55" s="116" t="n"/>
      <c r="K55" s="116" t="n"/>
      <c r="L55" s="116">
        <f>SUM(D55:K55)</f>
        <v/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" customHeight="1">
      <c r="A56" s="74" t="n"/>
      <c r="B56" s="74" t="n"/>
      <c r="C56" s="21" t="inlineStr">
        <is>
          <t>질병수술비 1-5종</t>
        </is>
      </c>
      <c r="D56" s="115" t="n"/>
      <c r="E56" s="115" t="n"/>
      <c r="F56" s="115" t="n"/>
      <c r="G56" s="115" t="n"/>
      <c r="H56" s="115" t="n"/>
      <c r="I56" s="115" t="n"/>
      <c r="J56" s="115" t="n"/>
      <c r="K56" s="115" t="n"/>
      <c r="L56" s="115">
        <f>SUM(D56:K56)</f>
        <v/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" customHeight="1">
      <c r="A57" s="74" t="n"/>
      <c r="B57" s="74" t="n"/>
      <c r="C57" s="89" t="inlineStr">
        <is>
          <t>재해수술비 1-5종</t>
        </is>
      </c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>
        <f>SUM(D57:K57)</f>
        <v/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" customHeight="1">
      <c r="A58" s="73" t="n"/>
      <c r="B58" s="80" t="inlineStr">
        <is>
          <t>골절 / 깁스</t>
        </is>
      </c>
      <c r="C58" s="80" t="inlineStr">
        <is>
          <t>골절</t>
        </is>
      </c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>
        <f>SUM(D58:K58)</f>
        <v/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" customHeight="1">
      <c r="A59" s="70" t="n"/>
      <c r="B59" s="70" t="n"/>
      <c r="C59" s="9" t="inlineStr">
        <is>
          <t>깁스</t>
        </is>
      </c>
      <c r="D59" s="107" t="n"/>
      <c r="E59" s="107" t="n"/>
      <c r="F59" s="107" t="n"/>
      <c r="G59" s="107" t="n"/>
      <c r="H59" s="107" t="n"/>
      <c r="I59" s="107" t="n"/>
      <c r="J59" s="107" t="n"/>
      <c r="K59" s="107" t="n"/>
      <c r="L59" s="107">
        <f>SUM(D59:K59)</f>
        <v/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" customHeight="1">
      <c r="A60" s="73" t="n"/>
      <c r="B60" s="73" t="inlineStr">
        <is>
          <t>입원비 / 통원비</t>
        </is>
      </c>
      <c r="C60" s="73" t="inlineStr">
        <is>
          <t>질병 (1일이상)</t>
        </is>
      </c>
      <c r="D60" s="106" t="n"/>
      <c r="E60" s="106" t="n"/>
      <c r="F60" s="106" t="n"/>
      <c r="G60" s="106" t="n"/>
      <c r="H60" s="106" t="n"/>
      <c r="I60" s="106" t="n"/>
      <c r="J60" s="106" t="n"/>
      <c r="K60" s="106" t="n"/>
      <c r="L60" s="106">
        <f>SUM(D60:K60)</f>
        <v/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" customHeight="1">
      <c r="A61" s="74" t="n"/>
      <c r="B61" s="74" t="n"/>
      <c r="C61" s="9" t="inlineStr">
        <is>
          <t>재해 (1일이상)</t>
        </is>
      </c>
      <c r="D61" s="107" t="n"/>
      <c r="E61" s="107" t="n"/>
      <c r="F61" s="107" t="n"/>
      <c r="G61" s="107" t="n"/>
      <c r="H61" s="107" t="n"/>
      <c r="I61" s="107" t="n"/>
      <c r="J61" s="107" t="n"/>
      <c r="K61" s="107" t="n"/>
      <c r="L61" s="107">
        <f>SUM(D61:K61)</f>
        <v/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" customHeight="1">
      <c r="A62" s="74" t="n"/>
      <c r="B62" s="74" t="n"/>
      <c r="C62" s="73" t="inlineStr">
        <is>
          <t>암입원비</t>
        </is>
      </c>
      <c r="D62" s="106" t="n"/>
      <c r="E62" s="106" t="n"/>
      <c r="F62" s="106" t="n"/>
      <c r="G62" s="106" t="n"/>
      <c r="H62" s="106" t="n"/>
      <c r="I62" s="106" t="n"/>
      <c r="J62" s="106" t="n"/>
      <c r="K62" s="106" t="n"/>
      <c r="L62" s="106">
        <f>SUM(D62:K62)</f>
        <v/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" customHeight="1">
      <c r="A63" s="74" t="n"/>
      <c r="B63" s="74" t="n"/>
      <c r="C63" s="9" t="inlineStr">
        <is>
          <t>종합병원입원비1인실</t>
        </is>
      </c>
      <c r="D63" s="107" t="n"/>
      <c r="E63" s="107" t="n"/>
      <c r="F63" s="107" t="n"/>
      <c r="G63" s="107" t="n"/>
      <c r="H63" s="107" t="n"/>
      <c r="I63" s="107" t="n"/>
      <c r="J63" s="107" t="n"/>
      <c r="K63" s="107" t="n"/>
      <c r="L63" s="107">
        <f>SUM(D63:K63)</f>
        <v/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" customHeight="1">
      <c r="A64" s="74" t="n"/>
      <c r="B64" s="74" t="n"/>
      <c r="C64" s="73" t="inlineStr">
        <is>
          <t>종합병원입원비2~3인실</t>
        </is>
      </c>
      <c r="D64" s="106" t="n"/>
      <c r="E64" s="106" t="n"/>
      <c r="F64" s="106" t="n"/>
      <c r="G64" s="106" t="n"/>
      <c r="H64" s="106" t="n"/>
      <c r="I64" s="106" t="n"/>
      <c r="J64" s="106" t="n"/>
      <c r="K64" s="106" t="n"/>
      <c r="L64" s="106">
        <f>SUM(D64:K64)</f>
        <v/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" customHeight="1">
      <c r="A65" s="74" t="n"/>
      <c r="B65" s="74" t="n"/>
      <c r="C65" s="9" t="inlineStr">
        <is>
          <t>상급병원입원비1인실</t>
        </is>
      </c>
      <c r="D65" s="107" t="n"/>
      <c r="E65" s="107" t="n"/>
      <c r="F65" s="107" t="n"/>
      <c r="G65" s="107" t="n"/>
      <c r="H65" s="107" t="n"/>
      <c r="I65" s="107" t="n"/>
      <c r="J65" s="107" t="n"/>
      <c r="K65" s="107" t="n"/>
      <c r="L65" s="107">
        <f>SUM(D65:K65)</f>
        <v/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" customHeight="1">
      <c r="A66" s="74" t="n"/>
      <c r="B66" s="74" t="n"/>
      <c r="C66" s="73" t="inlineStr">
        <is>
          <t>상급병원입원비2~3인실</t>
        </is>
      </c>
      <c r="D66" s="106" t="n"/>
      <c r="E66" s="106" t="n"/>
      <c r="F66" s="106" t="n"/>
      <c r="G66" s="106" t="n"/>
      <c r="H66" s="106" t="n"/>
      <c r="I66" s="106" t="n"/>
      <c r="J66" s="106" t="n"/>
      <c r="K66" s="106" t="n"/>
      <c r="L66" s="106">
        <f>SUM(D66:K66)</f>
        <v/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" customHeight="1">
      <c r="A67" s="74" t="n"/>
      <c r="B67" s="74" t="n"/>
      <c r="C67" s="9" t="inlineStr">
        <is>
          <t>중환자실입원비</t>
        </is>
      </c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>
        <f>SUM(D67:K67)</f>
        <v/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" customHeight="1">
      <c r="A68" s="74" t="n"/>
      <c r="B68" s="74" t="n"/>
      <c r="C68" s="73" t="inlineStr">
        <is>
          <t>종합병원통원비</t>
        </is>
      </c>
      <c r="D68" s="106" t="n"/>
      <c r="E68" s="106" t="n"/>
      <c r="F68" s="106" t="n"/>
      <c r="G68" s="106" t="n"/>
      <c r="H68" s="106" t="n"/>
      <c r="I68" s="106" t="n"/>
      <c r="J68" s="106" t="n"/>
      <c r="K68" s="106" t="n"/>
      <c r="L68" s="106">
        <f>SUM(D68:K68)</f>
        <v/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" customHeight="1">
      <c r="A69" s="74" t="n"/>
      <c r="B69" s="74" t="n"/>
      <c r="C69" s="9" t="inlineStr">
        <is>
          <t>상급종합병원통원비</t>
        </is>
      </c>
      <c r="D69" s="107" t="n"/>
      <c r="E69" s="107" t="n"/>
      <c r="F69" s="107" t="n"/>
      <c r="G69" s="107" t="n"/>
      <c r="H69" s="107" t="n"/>
      <c r="I69" s="107" t="n"/>
      <c r="J69" s="107" t="n"/>
      <c r="K69" s="107" t="n"/>
      <c r="L69" s="107">
        <f>SUM(D69:K69)</f>
        <v/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" customHeight="1">
      <c r="A70" s="70" t="n"/>
      <c r="B70" s="70" t="n"/>
      <c r="C70" s="73" t="inlineStr">
        <is>
          <t>상급종합병원암통원비</t>
        </is>
      </c>
      <c r="D70" s="106" t="n"/>
      <c r="E70" s="106" t="n"/>
      <c r="F70" s="106" t="n"/>
      <c r="G70" s="106" t="n"/>
      <c r="H70" s="106" t="n"/>
      <c r="I70" s="106" t="n"/>
      <c r="J70" s="106" t="n"/>
      <c r="K70" s="106" t="n"/>
      <c r="L70" s="106">
        <f>SUM(D70:K70)</f>
        <v/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" customHeight="1">
      <c r="A71" s="87" t="n"/>
      <c r="B71" s="69" t="inlineStr">
        <is>
          <t>치매보장</t>
        </is>
      </c>
      <c r="C71" s="69" t="inlineStr">
        <is>
          <t>경증치매</t>
        </is>
      </c>
      <c r="D71" s="120" t="n"/>
      <c r="E71" s="120" t="n"/>
      <c r="F71" s="120" t="n"/>
      <c r="G71" s="120" t="n"/>
      <c r="H71" s="120" t="n"/>
      <c r="I71" s="120" t="n"/>
      <c r="J71" s="120" t="n"/>
      <c r="K71" s="120" t="n"/>
      <c r="L71" s="120">
        <f>SUM(D71:K71)</f>
        <v/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" customHeight="1">
      <c r="A72" s="70" t="n"/>
      <c r="B72" s="70" t="n"/>
      <c r="C72" s="37" t="inlineStr">
        <is>
          <t>중증치매</t>
        </is>
      </c>
      <c r="D72" s="121" t="n"/>
      <c r="E72" s="121" t="n"/>
      <c r="F72" s="121" t="n"/>
      <c r="G72" s="121" t="n"/>
      <c r="H72" s="121" t="n"/>
      <c r="I72" s="121" t="n"/>
      <c r="J72" s="121" t="n"/>
      <c r="K72" s="121" t="n"/>
      <c r="L72" s="121">
        <f>SUM(D72:K72)</f>
        <v/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" customHeight="1">
      <c r="A73" s="87" t="n"/>
      <c r="B73" s="87" t="inlineStr">
        <is>
          <t>복합재가</t>
        </is>
      </c>
      <c r="C73" s="87" t="inlineStr">
        <is>
          <t>복합재가</t>
        </is>
      </c>
      <c r="D73" s="122" t="n"/>
      <c r="E73" s="122" t="n"/>
      <c r="F73" s="122" t="n"/>
      <c r="G73" s="122" t="n"/>
      <c r="H73" s="122" t="n"/>
      <c r="I73" s="122" t="n"/>
      <c r="J73" s="122" t="n"/>
      <c r="K73" s="122" t="n"/>
      <c r="L73" s="122">
        <f>SUM(D73:K73)</f>
        <v/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" customHeight="1">
      <c r="A74" s="91" t="n"/>
      <c r="B74" s="91" t="inlineStr">
        <is>
          <t>간병비</t>
        </is>
      </c>
      <c r="C74" s="91" t="inlineStr">
        <is>
          <t>간병비(질병)</t>
        </is>
      </c>
      <c r="D74" s="123" t="n"/>
      <c r="E74" s="123" t="n"/>
      <c r="F74" s="123" t="n"/>
      <c r="G74" s="123" t="n"/>
      <c r="H74" s="123" t="n"/>
      <c r="I74" s="123" t="n"/>
      <c r="J74" s="123" t="n"/>
      <c r="K74" s="123" t="n"/>
      <c r="L74" s="123">
        <f>SUM(D74:K74)</f>
        <v/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" customHeight="1">
      <c r="A75" s="70" t="n"/>
      <c r="B75" s="70" t="n"/>
      <c r="C75" s="25" t="inlineStr">
        <is>
          <t>간병비(상해)</t>
        </is>
      </c>
      <c r="D75" s="124" t="n"/>
      <c r="E75" s="124" t="n"/>
      <c r="F75" s="124" t="n"/>
      <c r="G75" s="124" t="n"/>
      <c r="H75" s="124" t="n"/>
      <c r="I75" s="124" t="n"/>
      <c r="J75" s="124" t="n"/>
      <c r="K75" s="124" t="n"/>
      <c r="L75" s="124">
        <f>SUM(D75:K75)</f>
        <v/>
      </c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" customHeight="1">
      <c r="A76" s="94" t="n"/>
      <c r="B76" s="94" t="inlineStr">
        <is>
          <t>치아</t>
        </is>
      </c>
      <c r="C76" s="94" t="inlineStr">
        <is>
          <t>치아보철치료비</t>
        </is>
      </c>
      <c r="D76" s="125" t="n"/>
      <c r="E76" s="125" t="n"/>
      <c r="F76" s="125" t="n"/>
      <c r="G76" s="125" t="n"/>
      <c r="H76" s="125" t="n"/>
      <c r="I76" s="125" t="n"/>
      <c r="J76" s="125" t="n"/>
      <c r="K76" s="125" t="n"/>
      <c r="L76" s="125">
        <f>SUM(D76:K76)</f>
        <v/>
      </c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" customHeight="1">
      <c r="A77" s="70" t="n"/>
      <c r="B77" s="70" t="n"/>
      <c r="C77" s="29" t="inlineStr">
        <is>
          <t>치아보존치료비</t>
        </is>
      </c>
      <c r="D77" s="126" t="n"/>
      <c r="E77" s="126" t="n"/>
      <c r="F77" s="126" t="n"/>
      <c r="G77" s="126" t="n"/>
      <c r="H77" s="126" t="n"/>
      <c r="I77" s="126" t="n"/>
      <c r="J77" s="126" t="n"/>
      <c r="K77" s="126" t="n"/>
      <c r="L77" s="126">
        <f>SUM(D77:K77)</f>
        <v/>
      </c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" customHeight="1">
      <c r="A78" s="76" t="n"/>
      <c r="B78" s="90" t="inlineStr">
        <is>
          <t>실손의료비</t>
        </is>
      </c>
      <c r="C78" s="90" t="inlineStr">
        <is>
          <t>질병입원</t>
        </is>
      </c>
      <c r="D78" s="108" t="n"/>
      <c r="E78" s="108" t="n"/>
      <c r="F78" s="108" t="n"/>
      <c r="G78" s="108" t="n"/>
      <c r="H78" s="108" t="n"/>
      <c r="I78" s="108" t="n"/>
      <c r="J78" s="108" t="n"/>
      <c r="K78" s="108" t="n"/>
      <c r="L78" s="108">
        <f>SUM(D78:K78)</f>
        <v/>
      </c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" customHeight="1">
      <c r="A79" s="74" t="n"/>
      <c r="B79" s="74" t="n"/>
      <c r="C79" s="13" t="inlineStr">
        <is>
          <t>질병통원</t>
        </is>
      </c>
      <c r="D79" s="109" t="n"/>
      <c r="E79" s="109" t="n"/>
      <c r="F79" s="109" t="n"/>
      <c r="G79" s="109" t="n"/>
      <c r="H79" s="109" t="n"/>
      <c r="I79" s="109" t="n"/>
      <c r="J79" s="109" t="n"/>
      <c r="K79" s="109" t="n"/>
      <c r="L79" s="109">
        <f>SUM(D79:K79)</f>
        <v/>
      </c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" customHeight="1">
      <c r="A80" s="74" t="n"/>
      <c r="B80" s="74" t="n"/>
      <c r="C80" s="76" t="inlineStr">
        <is>
          <t>상해입원</t>
        </is>
      </c>
      <c r="D80" s="110" t="n"/>
      <c r="E80" s="110" t="n"/>
      <c r="F80" s="110" t="n"/>
      <c r="G80" s="110" t="n"/>
      <c r="H80" s="110" t="n"/>
      <c r="I80" s="110" t="n"/>
      <c r="J80" s="110" t="n"/>
      <c r="K80" s="110" t="n"/>
      <c r="L80" s="110">
        <f>SUM(D80:K80)</f>
        <v/>
      </c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" customHeight="1">
      <c r="A81" s="70" t="n"/>
      <c r="B81" s="70" t="n"/>
      <c r="C81" s="13" t="inlineStr">
        <is>
          <t>상해통원</t>
        </is>
      </c>
      <c r="D81" s="109" t="n"/>
      <c r="E81" s="109" t="n"/>
      <c r="F81" s="109" t="n"/>
      <c r="G81" s="109" t="n"/>
      <c r="H81" s="109" t="n"/>
      <c r="I81" s="109" t="n"/>
      <c r="J81" s="109" t="n"/>
      <c r="K81" s="109" t="n"/>
      <c r="L81" s="109">
        <f>SUM(D81:K81)</f>
        <v/>
      </c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" customHeight="1">
      <c r="A82" s="96" t="n"/>
      <c r="B82" s="56" t="inlineStr">
        <is>
          <t>기납입보험료</t>
        </is>
      </c>
      <c r="C82" s="56" t="n"/>
      <c r="D82" s="127" t="n"/>
      <c r="E82" s="127" t="n"/>
      <c r="F82" s="127" t="n"/>
      <c r="G82" s="127" t="n"/>
      <c r="H82" s="127" t="n"/>
      <c r="I82" s="127" t="n"/>
      <c r="J82" s="127" t="n"/>
      <c r="K82" s="127" t="n"/>
      <c r="L82" s="127">
        <f>SUM(D82:K82)</f>
        <v/>
      </c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" customHeight="1">
      <c r="A83" s="74" t="n"/>
      <c r="B83" s="33" t="inlineStr">
        <is>
          <t>납입할보험료</t>
        </is>
      </c>
      <c r="C83" s="33" t="n"/>
      <c r="D83" s="128" t="n"/>
      <c r="E83" s="128" t="n"/>
      <c r="F83" s="128" t="n"/>
      <c r="G83" s="128" t="n"/>
      <c r="H83" s="128" t="n"/>
      <c r="I83" s="128" t="n"/>
      <c r="J83" s="128" t="n"/>
      <c r="K83" s="128" t="n"/>
      <c r="L83" s="128">
        <f>SUM(D83:K83)</f>
        <v/>
      </c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" customHeight="1">
      <c r="A84" s="70" t="n"/>
      <c r="B84" s="31" t="inlineStr">
        <is>
          <t>총납입보험료</t>
        </is>
      </c>
      <c r="C84" s="31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>
        <f>SUM(D84:K84)</f>
        <v/>
      </c>
      <c r="M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4.95" customHeight="1">
      <c r="A85" s="60" t="n"/>
      <c r="B85" s="61" t="n"/>
      <c r="C85" s="61" t="n"/>
      <c r="D85" s="130" t="n"/>
      <c r="E85" s="130" t="n"/>
      <c r="F85" s="130" t="n"/>
      <c r="G85" s="130" t="n"/>
      <c r="H85" s="130" t="n"/>
      <c r="I85" s="130" t="n"/>
      <c r="J85" s="130" t="n"/>
      <c r="K85" s="130" t="n"/>
      <c r="L85" s="130" t="n"/>
      <c r="M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28.05" customHeight="1">
      <c r="A86" s="88" t="inlineStr">
        <is>
          <t>🔄  갱신형 / 비갱신형 구분</t>
        </is>
      </c>
      <c r="B86" s="72" t="n"/>
      <c r="C86" s="72" t="n"/>
      <c r="D86" s="72" t="n"/>
      <c r="E86" s="72" t="n"/>
      <c r="F86" s="72" t="n"/>
      <c r="G86" s="72" t="n"/>
      <c r="H86" s="72" t="n"/>
      <c r="I86" s="72" t="n"/>
      <c r="J86" s="72" t="n"/>
      <c r="K86" s="72" t="n"/>
      <c r="L86" s="68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9.95" customHeight="1">
      <c r="A87" s="98" t="inlineStr">
        <is>
          <t>갱신 구분</t>
        </is>
      </c>
      <c r="B87" s="72" t="n"/>
      <c r="C87" s="68" t="n"/>
      <c r="D87" s="40" t="n"/>
      <c r="E87" s="40" t="n"/>
      <c r="F87" s="40" t="n"/>
      <c r="G87" s="40" t="n"/>
      <c r="H87" s="40" t="n"/>
      <c r="I87" s="40" t="n"/>
      <c r="J87" s="40" t="n"/>
      <c r="K87" s="40" t="n"/>
      <c r="L87" s="40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25.95" customHeight="1">
      <c r="A88" s="98" t="inlineStr">
        <is>
          <t>보험료
변화 예고</t>
        </is>
      </c>
      <c r="B88" s="72" t="n"/>
      <c r="C88" s="68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40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7.5" customHeight="1">
      <c r="A89" s="63" t="n"/>
      <c r="B89" s="63" t="n"/>
      <c r="C89" s="63" t="n"/>
      <c r="D89" s="63" t="n"/>
      <c r="E89" s="63" t="n"/>
      <c r="F89" s="63" t="n"/>
      <c r="G89" s="63" t="n"/>
      <c r="H89" s="63" t="n"/>
      <c r="I89" s="63" t="n"/>
      <c r="J89" s="63" t="n"/>
      <c r="K89" s="63" t="n"/>
      <c r="L89" s="63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28.05" customHeight="1">
      <c r="A90" s="75" t="inlineStr">
        <is>
          <t>📋  현재 유지중인 보험 리뷰</t>
        </is>
      </c>
      <c r="B90" s="72" t="n"/>
      <c r="C90" s="72" t="n"/>
      <c r="D90" s="72" t="n"/>
      <c r="E90" s="72" t="n"/>
      <c r="F90" s="72" t="n"/>
      <c r="G90" s="72" t="n"/>
      <c r="H90" s="72" t="n"/>
      <c r="I90" s="72" t="n"/>
      <c r="J90" s="72" t="n"/>
      <c r="K90" s="72" t="n"/>
      <c r="L90" s="68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9.95" customHeight="1">
      <c r="A91" s="98" t="inlineStr">
        <is>
          <t>보험사 / 상품명</t>
        </is>
      </c>
      <c r="B91" s="68" t="n"/>
      <c r="C91" s="98" t="inlineStr">
        <is>
          <t>가입일 / 만기</t>
        </is>
      </c>
      <c r="D91" s="98" t="inlineStr">
        <is>
          <t>월 보험료</t>
        </is>
      </c>
      <c r="E91" s="98" t="inlineStr">
        <is>
          <t>주요 체크사항</t>
        </is>
      </c>
      <c r="F91" s="72" t="n"/>
      <c r="G91" s="72" t="n"/>
      <c r="H91" s="72" t="n"/>
      <c r="I91" s="68" t="n"/>
      <c r="J91" s="98" t="inlineStr">
        <is>
          <t>특이사항 (면책기간, 보장범위 등)</t>
        </is>
      </c>
      <c r="K91" s="72" t="n"/>
      <c r="L91" s="68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70.05" customHeight="1">
      <c r="A92" s="67" t="n"/>
      <c r="B92" s="68" t="n"/>
      <c r="C92" s="67" t="n"/>
      <c r="D92" s="67" t="n"/>
      <c r="E92" s="67" t="n"/>
      <c r="F92" s="72" t="n"/>
      <c r="G92" s="72" t="n"/>
      <c r="H92" s="72" t="n"/>
      <c r="I92" s="68" t="n"/>
      <c r="J92" s="67" t="n"/>
      <c r="K92" s="72" t="n"/>
      <c r="L92" s="68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70.05" customHeight="1">
      <c r="A93" s="71" t="n"/>
      <c r="B93" s="68" t="n"/>
      <c r="C93" s="71" t="n"/>
      <c r="D93" s="71" t="n"/>
      <c r="E93" s="71" t="n"/>
      <c r="F93" s="72" t="n"/>
      <c r="G93" s="72" t="n"/>
      <c r="H93" s="72" t="n"/>
      <c r="I93" s="68" t="n"/>
      <c r="J93" s="71" t="n"/>
      <c r="K93" s="72" t="n"/>
      <c r="L93" s="68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70.05" customHeight="1">
      <c r="A94" s="67" t="n"/>
      <c r="B94" s="68" t="n"/>
      <c r="C94" s="67" t="n"/>
      <c r="D94" s="67" t="n"/>
      <c r="E94" s="67" t="n"/>
      <c r="F94" s="72" t="n"/>
      <c r="G94" s="72" t="n"/>
      <c r="H94" s="72" t="n"/>
      <c r="I94" s="68" t="n"/>
      <c r="J94" s="67" t="n"/>
      <c r="K94" s="72" t="n"/>
      <c r="L94" s="68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70.05" customHeight="1">
      <c r="A95" s="71" t="n"/>
      <c r="B95" s="68" t="n"/>
      <c r="C95" s="71" t="n"/>
      <c r="D95" s="71" t="n"/>
      <c r="E95" s="71" t="n"/>
      <c r="F95" s="72" t="n"/>
      <c r="G95" s="72" t="n"/>
      <c r="H95" s="72" t="n"/>
      <c r="I95" s="68" t="n"/>
      <c r="J95" s="71" t="n"/>
      <c r="K95" s="72" t="n"/>
      <c r="L95" s="68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70.05" customHeight="1">
      <c r="A96" s="67" t="n"/>
      <c r="B96" s="68" t="n"/>
      <c r="C96" s="67" t="n"/>
      <c r="D96" s="67" t="n"/>
      <c r="E96" s="67" t="n"/>
      <c r="F96" s="72" t="n"/>
      <c r="G96" s="72" t="n"/>
      <c r="H96" s="72" t="n"/>
      <c r="I96" s="68" t="n"/>
      <c r="J96" s="67" t="n"/>
      <c r="K96" s="72" t="n"/>
      <c r="L96" s="68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70.05" customHeight="1">
      <c r="A97" s="71" t="n"/>
      <c r="B97" s="68" t="n"/>
      <c r="C97" s="71" t="n"/>
      <c r="D97" s="71" t="n"/>
      <c r="E97" s="71" t="n"/>
      <c r="F97" s="72" t="n"/>
      <c r="G97" s="72" t="n"/>
      <c r="H97" s="72" t="n"/>
      <c r="I97" s="68" t="n"/>
      <c r="J97" s="71" t="n"/>
      <c r="K97" s="72" t="n"/>
      <c r="L97" s="68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70.05" customHeight="1">
      <c r="A98" s="67" t="n"/>
      <c r="B98" s="68" t="n"/>
      <c r="C98" s="67" t="n"/>
      <c r="D98" s="67" t="n"/>
      <c r="E98" s="67" t="n"/>
      <c r="F98" s="72" t="n"/>
      <c r="G98" s="72" t="n"/>
      <c r="H98" s="72" t="n"/>
      <c r="I98" s="68" t="n"/>
      <c r="J98" s="67" t="n"/>
      <c r="K98" s="72" t="n"/>
      <c r="L98" s="68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70.05" customHeight="1">
      <c r="A99" s="71" t="n"/>
      <c r="B99" s="68" t="n"/>
      <c r="C99" s="71" t="n"/>
      <c r="D99" s="71" t="n"/>
      <c r="E99" s="71" t="n"/>
      <c r="F99" s="72" t="n"/>
      <c r="G99" s="72" t="n"/>
      <c r="H99" s="72" t="n"/>
      <c r="I99" s="68" t="n"/>
      <c r="J99" s="71" t="n"/>
      <c r="K99" s="72" t="n"/>
      <c r="L99" s="68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63" t="n"/>
      <c r="B100" s="63" t="n"/>
      <c r="C100" s="63" t="n"/>
      <c r="D100" s="63" t="n"/>
      <c r="E100" s="63" t="n"/>
      <c r="F100" s="63" t="n"/>
      <c r="G100" s="63" t="n"/>
      <c r="H100" s="63" t="n"/>
      <c r="I100" s="63" t="n"/>
      <c r="J100" s="63" t="n"/>
      <c r="K100" s="63" t="n"/>
      <c r="L100" s="63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63" t="n"/>
      <c r="B101" s="63" t="n"/>
      <c r="C101" s="63" t="n"/>
      <c r="D101" s="63" t="n"/>
      <c r="E101" s="63" t="n"/>
      <c r="F101" s="63" t="n"/>
      <c r="G101" s="63" t="n"/>
      <c r="H101" s="63" t="n"/>
      <c r="I101" s="63" t="n"/>
      <c r="J101" s="63" t="n"/>
      <c r="K101" s="63" t="n"/>
      <c r="L101" s="63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63" t="n"/>
      <c r="B102" s="63" t="n"/>
      <c r="C102" s="63" t="n"/>
      <c r="D102" s="63" t="n"/>
      <c r="E102" s="63" t="n"/>
      <c r="F102" s="63" t="n"/>
      <c r="G102" s="63" t="n"/>
      <c r="H102" s="63" t="n"/>
      <c r="I102" s="63" t="n"/>
      <c r="J102" s="63" t="n"/>
      <c r="K102" s="63" t="n"/>
      <c r="L102" s="63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63" t="n"/>
      <c r="B103" s="63" t="n"/>
      <c r="C103" s="63" t="n"/>
      <c r="D103" s="63" t="n"/>
      <c r="E103" s="63" t="n"/>
      <c r="F103" s="63" t="n"/>
      <c r="G103" s="63" t="n"/>
      <c r="H103" s="63" t="n"/>
      <c r="I103" s="63" t="n"/>
      <c r="J103" s="63" t="n"/>
      <c r="K103" s="63" t="n"/>
      <c r="L103" s="63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63" t="n"/>
      <c r="B104" s="63" t="n"/>
      <c r="C104" s="63" t="n"/>
      <c r="D104" s="63" t="n"/>
      <c r="E104" s="63" t="n"/>
      <c r="F104" s="63" t="n"/>
      <c r="G104" s="63" t="n"/>
      <c r="H104" s="63" t="n"/>
      <c r="I104" s="63" t="n"/>
      <c r="J104" s="63" t="n"/>
      <c r="K104" s="63" t="n"/>
      <c r="L104" s="63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63" t="n"/>
      <c r="B105" s="63" t="n"/>
      <c r="C105" s="63" t="n"/>
      <c r="D105" s="63" t="n"/>
      <c r="E105" s="63" t="n"/>
      <c r="F105" s="63" t="n"/>
      <c r="G105" s="63" t="n"/>
      <c r="H105" s="63" t="n"/>
      <c r="I105" s="63" t="n"/>
      <c r="J105" s="63" t="n"/>
      <c r="K105" s="63" t="n"/>
      <c r="L105" s="63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63" t="n"/>
      <c r="B106" s="63" t="n"/>
      <c r="C106" s="63" t="n"/>
      <c r="D106" s="63" t="n"/>
      <c r="E106" s="63" t="n"/>
      <c r="F106" s="63" t="n"/>
      <c r="G106" s="63" t="n"/>
      <c r="H106" s="63" t="n"/>
      <c r="I106" s="63" t="n"/>
      <c r="J106" s="63" t="n"/>
      <c r="K106" s="63" t="n"/>
      <c r="L106" s="63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63" t="n"/>
      <c r="B107" s="63" t="n"/>
      <c r="C107" s="63" t="n"/>
      <c r="D107" s="63" t="n"/>
      <c r="E107" s="63" t="n"/>
      <c r="F107" s="63" t="n"/>
      <c r="G107" s="63" t="n"/>
      <c r="H107" s="63" t="n"/>
      <c r="I107" s="63" t="n"/>
      <c r="J107" s="63" t="n"/>
      <c r="K107" s="63" t="n"/>
      <c r="L107" s="63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63" t="n"/>
      <c r="B108" s="63" t="n"/>
      <c r="C108" s="63" t="n"/>
      <c r="D108" s="63" t="n"/>
      <c r="E108" s="63" t="n"/>
      <c r="F108" s="63" t="n"/>
      <c r="G108" s="63" t="n"/>
      <c r="H108" s="63" t="n"/>
      <c r="I108" s="63" t="n"/>
      <c r="J108" s="63" t="n"/>
      <c r="K108" s="63" t="n"/>
      <c r="L108" s="63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63" t="n"/>
      <c r="B109" s="63" t="n"/>
      <c r="C109" s="63" t="n"/>
      <c r="D109" s="63" t="n"/>
      <c r="E109" s="63" t="n"/>
      <c r="F109" s="63" t="n"/>
      <c r="G109" s="63" t="n"/>
      <c r="H109" s="63" t="n"/>
      <c r="I109" s="63" t="n"/>
      <c r="J109" s="63" t="n"/>
      <c r="K109" s="63" t="n"/>
      <c r="L109" s="63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63" t="n"/>
      <c r="B110" s="63" t="n"/>
      <c r="C110" s="63" t="n"/>
      <c r="D110" s="63" t="n"/>
      <c r="E110" s="63" t="n"/>
      <c r="F110" s="63" t="n"/>
      <c r="G110" s="63" t="n"/>
      <c r="H110" s="63" t="n"/>
      <c r="I110" s="63" t="n"/>
      <c r="J110" s="63" t="n"/>
      <c r="K110" s="63" t="n"/>
      <c r="L110" s="63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63" t="n"/>
      <c r="B111" s="63" t="n"/>
      <c r="C111" s="63" t="n"/>
      <c r="D111" s="63" t="n"/>
      <c r="E111" s="63" t="n"/>
      <c r="F111" s="63" t="n"/>
      <c r="G111" s="63" t="n"/>
      <c r="H111" s="63" t="n"/>
      <c r="I111" s="63" t="n"/>
      <c r="J111" s="63" t="n"/>
      <c r="K111" s="63" t="n"/>
      <c r="L111" s="63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63" t="n"/>
      <c r="B112" s="63" t="n"/>
      <c r="C112" s="63" t="n"/>
      <c r="D112" s="63" t="n"/>
      <c r="E112" s="63" t="n"/>
      <c r="F112" s="63" t="n"/>
      <c r="G112" s="63" t="n"/>
      <c r="H112" s="63" t="n"/>
      <c r="I112" s="63" t="n"/>
      <c r="J112" s="63" t="n"/>
      <c r="K112" s="63" t="n"/>
      <c r="L112" s="63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63" t="n"/>
      <c r="B113" s="63" t="n"/>
      <c r="C113" s="63" t="n"/>
      <c r="D113" s="63" t="n"/>
      <c r="E113" s="63" t="n"/>
      <c r="F113" s="63" t="n"/>
      <c r="G113" s="63" t="n"/>
      <c r="H113" s="63" t="n"/>
      <c r="I113" s="63" t="n"/>
      <c r="J113" s="63" t="n"/>
      <c r="K113" s="63" t="n"/>
      <c r="L113" s="63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63" t="n"/>
      <c r="B114" s="63" t="n"/>
      <c r="C114" s="63" t="n"/>
      <c r="D114" s="63" t="n"/>
      <c r="E114" s="63" t="n"/>
      <c r="F114" s="63" t="n"/>
      <c r="G114" s="63" t="n"/>
      <c r="H114" s="63" t="n"/>
      <c r="I114" s="63" t="n"/>
      <c r="J114" s="63" t="n"/>
      <c r="K114" s="63" t="n"/>
      <c r="L114" s="63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63" t="n"/>
      <c r="B115" s="63" t="n"/>
      <c r="C115" s="63" t="n"/>
      <c r="D115" s="63" t="n"/>
      <c r="E115" s="63" t="n"/>
      <c r="F115" s="63" t="n"/>
      <c r="G115" s="63" t="n"/>
      <c r="H115" s="63" t="n"/>
      <c r="I115" s="63" t="n"/>
      <c r="J115" s="63" t="n"/>
      <c r="K115" s="63" t="n"/>
      <c r="L115" s="63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63" t="n"/>
      <c r="B116" s="63" t="n"/>
      <c r="C116" s="63" t="n"/>
      <c r="D116" s="63" t="n"/>
      <c r="E116" s="63" t="n"/>
      <c r="F116" s="63" t="n"/>
      <c r="G116" s="63" t="n"/>
      <c r="H116" s="63" t="n"/>
      <c r="I116" s="63" t="n"/>
      <c r="J116" s="63" t="n"/>
      <c r="K116" s="63" t="n"/>
      <c r="L116" s="63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63" t="n"/>
      <c r="B117" s="63" t="n"/>
      <c r="C117" s="63" t="n"/>
      <c r="D117" s="63" t="n"/>
      <c r="E117" s="63" t="n"/>
      <c r="F117" s="63" t="n"/>
      <c r="G117" s="63" t="n"/>
      <c r="H117" s="63" t="n"/>
      <c r="I117" s="63" t="n"/>
      <c r="J117" s="63" t="n"/>
      <c r="K117" s="63" t="n"/>
      <c r="L117" s="63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63" t="n"/>
      <c r="B118" s="63" t="n"/>
      <c r="C118" s="63" t="n"/>
      <c r="D118" s="63" t="n"/>
      <c r="E118" s="63" t="n"/>
      <c r="F118" s="63" t="n"/>
      <c r="G118" s="63" t="n"/>
      <c r="H118" s="63" t="n"/>
      <c r="I118" s="63" t="n"/>
      <c r="J118" s="63" t="n"/>
      <c r="K118" s="63" t="n"/>
      <c r="L118" s="63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63" t="n"/>
      <c r="B119" s="63" t="n"/>
      <c r="C119" s="63" t="n"/>
      <c r="D119" s="63" t="n"/>
      <c r="E119" s="63" t="n"/>
      <c r="F119" s="63" t="n"/>
      <c r="G119" s="63" t="n"/>
      <c r="H119" s="63" t="n"/>
      <c r="I119" s="63" t="n"/>
      <c r="J119" s="63" t="n"/>
      <c r="K119" s="63" t="n"/>
      <c r="L119" s="63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63" t="n"/>
      <c r="B120" s="63" t="n"/>
      <c r="C120" s="63" t="n"/>
      <c r="D120" s="63" t="n"/>
      <c r="E120" s="63" t="n"/>
      <c r="F120" s="63" t="n"/>
      <c r="G120" s="63" t="n"/>
      <c r="H120" s="63" t="n"/>
      <c r="I120" s="63" t="n"/>
      <c r="J120" s="63" t="n"/>
      <c r="K120" s="63" t="n"/>
      <c r="L120" s="63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63">
    <mergeCell ref="A92:B92"/>
    <mergeCell ref="J99:L99"/>
    <mergeCell ref="B71:B72"/>
    <mergeCell ref="A60:A70"/>
    <mergeCell ref="A90:L90"/>
    <mergeCell ref="J98:L98"/>
    <mergeCell ref="A98:B98"/>
    <mergeCell ref="A78:A81"/>
    <mergeCell ref="E98:I98"/>
    <mergeCell ref="A2:A8"/>
    <mergeCell ref="A94:B94"/>
    <mergeCell ref="J95:L95"/>
    <mergeCell ref="B58:B59"/>
    <mergeCell ref="A54:A57"/>
    <mergeCell ref="A1:K1"/>
    <mergeCell ref="A9:A16"/>
    <mergeCell ref="E92:I92"/>
    <mergeCell ref="B49:B53"/>
    <mergeCell ref="J94:L94"/>
    <mergeCell ref="A71:A72"/>
    <mergeCell ref="A86:L86"/>
    <mergeCell ref="A39:A48"/>
    <mergeCell ref="B17:B20"/>
    <mergeCell ref="B30:B34"/>
    <mergeCell ref="B60:B70"/>
    <mergeCell ref="A17:A34"/>
    <mergeCell ref="A74:A75"/>
    <mergeCell ref="A99:B99"/>
    <mergeCell ref="E94:I94"/>
    <mergeCell ref="J91:L91"/>
    <mergeCell ref="J96:L96"/>
    <mergeCell ref="L2:L6"/>
    <mergeCell ref="B54:B57"/>
    <mergeCell ref="A76:A77"/>
    <mergeCell ref="A49:A53"/>
    <mergeCell ref="B13:B16"/>
    <mergeCell ref="B78:B81"/>
    <mergeCell ref="B9:B12"/>
    <mergeCell ref="B39:B48"/>
    <mergeCell ref="A95:B95"/>
    <mergeCell ref="B74:B75"/>
    <mergeCell ref="A82:A84"/>
    <mergeCell ref="E95:I95"/>
    <mergeCell ref="E99:I99"/>
    <mergeCell ref="J92:L92"/>
    <mergeCell ref="J97:L97"/>
    <mergeCell ref="A97:B97"/>
    <mergeCell ref="A91:B91"/>
    <mergeCell ref="B76:B77"/>
    <mergeCell ref="B2:B6"/>
    <mergeCell ref="A96:B96"/>
    <mergeCell ref="E91:I91"/>
    <mergeCell ref="A88:C88"/>
    <mergeCell ref="E97:I97"/>
    <mergeCell ref="J93:L93"/>
    <mergeCell ref="A93:B93"/>
    <mergeCell ref="B21:B29"/>
    <mergeCell ref="A58:A59"/>
    <mergeCell ref="A87:C87"/>
    <mergeCell ref="E93:I93"/>
    <mergeCell ref="B35:B38"/>
    <mergeCell ref="A35:A38"/>
    <mergeCell ref="E96:I96"/>
  </mergeCells>
  <printOptions horizontalCentered="1"/>
  <pageMargins left="0.3" right="0.3" top="0.3" bottom="0.2" header="0" footer="0"/>
  <pageSetup orientation="portrait" paperSize="8" fitToHeight="0"/>
  <rowBreaks count="1" manualBreakCount="1">
    <brk id="85" min="0" max="16383" man="1"/>
  </rowBreaks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2026-03-17T09:07:37Z</dcterms:created>
  <dcterms:modified xmlns:dcterms="http://purl.org/dc/terms/" xmlns:xsi="http://www.w3.org/2001/XMLSchema-instance" xsi:type="dcterms:W3CDTF">2026-04-21T06:55:10Z</dcterms:modified>
  <cp:lastModifiedBy>영민 김</cp:lastModifiedBy>
</cp:coreProperties>
</file>