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4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Z287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0.21875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20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5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5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5.75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30" customHeight="1">
      <c r="A30" s="181" t="n"/>
      <c r="B30" s="118" t="inlineStr">
        <is>
          <t>암 주요치료비</t>
        </is>
      </c>
      <c r="C30" s="121" t="inlineStr">
        <is>
          <t>상급종합병원암주치 
수술 (연간 1회)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30" customHeight="1">
      <c r="A31" s="181" t="n"/>
      <c r="B31" s="181" t="n"/>
      <c r="C31" s="118" t="inlineStr">
        <is>
          <t>상급종합병원암주치 
항암약물 (연간 1회)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30" customHeight="1">
      <c r="A32" s="181" t="n"/>
      <c r="B32" s="181" t="n"/>
      <c r="C32" s="121" t="inlineStr">
        <is>
          <t>상급종합병원암주치 
항암방사선 (연간 1회)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30" customHeight="1">
      <c r="A33" s="181" t="n"/>
      <c r="B33" s="181" t="n"/>
      <c r="C33" s="118" t="inlineStr">
        <is>
          <t>상급종합병원암주치 
항암복합 (연간 1회)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30" customHeight="1">
      <c r="A34" s="182" t="n"/>
      <c r="B34" s="182" t="n"/>
      <c r="C34" s="121" t="inlineStr">
        <is>
          <t>비급여 종합병원 
암주요치료비 (연간 1회)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뇌경색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뇌졸중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30" customHeight="1">
      <c r="A49" s="222" t="n"/>
      <c r="B49" s="222" t="inlineStr">
        <is>
          <t>특정순환계질환
주요치료비</t>
        </is>
      </c>
      <c r="C49" s="223" t="inlineStr">
        <is>
          <t>특정순환계 주요치료 수술 (연 1회)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 t="n"/>
    </row>
    <row r="50" ht="30" customHeight="1">
      <c r="A50" s="227" t="n"/>
      <c r="B50" s="227" t="n"/>
      <c r="C50" s="225" t="inlineStr">
        <is>
          <t>특정순환계질환 주요치료 혈전용해 (연 1회)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 t="n"/>
    </row>
    <row r="51" ht="30" customHeight="1">
      <c r="A51" s="227" t="n"/>
      <c r="B51" s="227" t="n"/>
      <c r="C51" s="223" t="inlineStr">
        <is>
          <t>특정순환계질환 주요치료 혈전제거 (연 1회)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 t="n"/>
    </row>
    <row r="52" ht="30" customHeight="1">
      <c r="A52" s="227" t="n"/>
      <c r="B52" s="227" t="n"/>
      <c r="C52" s="225" t="inlineStr">
        <is>
          <t>특정순환계질환 주요치료 혈전복합 (연 1회)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 t="n"/>
    </row>
    <row r="53" ht="30" customHeight="1">
      <c r="A53" s="228" t="n"/>
      <c r="B53" s="228" t="n"/>
      <c r="C53" s="223" t="inlineStr">
        <is>
          <t>특정순환계질환 주요치료 중환자실 (연 1회)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 t="n"/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SUM(D49:J49)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7" t="inlineStr">
        <is>
          <t>질병수술비 1-5종</t>
        </is>
      </c>
      <c r="D55" s="138" t="n"/>
      <c r="E55" s="138" t="n"/>
      <c r="F55" s="138" t="n"/>
      <c r="G55" s="138" t="n"/>
      <c r="H55" s="138" t="n"/>
      <c r="I55" s="138" t="n"/>
      <c r="J55" s="138" t="n"/>
      <c r="K55" s="138">
        <f>SUM(D50:J50)</f>
        <v/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" customHeight="1">
      <c r="A56" s="181" t="n"/>
      <c r="B56" s="181" t="n"/>
      <c r="C56" s="134" t="inlineStr">
        <is>
          <t>재해수술비 1-5종</t>
        </is>
      </c>
      <c r="D56" s="135" t="n"/>
      <c r="E56" s="135" t="n"/>
      <c r="F56" s="135" t="n"/>
      <c r="G56" s="135" t="n"/>
      <c r="H56" s="135" t="n"/>
      <c r="I56" s="135" t="n"/>
      <c r="J56" s="135" t="n"/>
      <c r="K56" s="135">
        <f>SUM(D51:J51)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11" t="n"/>
      <c r="B57" s="111" t="inlineStr">
        <is>
          <t>골절 / 깁스</t>
        </is>
      </c>
      <c r="C57" s="111" t="inlineStr">
        <is>
          <t>골절</t>
        </is>
      </c>
      <c r="D57" s="112" t="n"/>
      <c r="E57" s="112" t="n"/>
      <c r="F57" s="112" t="n"/>
      <c r="G57" s="112" t="n"/>
      <c r="H57" s="112" t="n"/>
      <c r="I57" s="112" t="n"/>
      <c r="J57" s="112" t="n"/>
      <c r="K57" s="112">
        <f>SUM(D52:J52)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82" t="n"/>
      <c r="B58" s="182" t="n"/>
      <c r="C58" s="114" t="inlineStr">
        <is>
          <t>깁스</t>
        </is>
      </c>
      <c r="D58" s="115" t="n"/>
      <c r="E58" s="115" t="n"/>
      <c r="F58" s="115" t="n"/>
      <c r="G58" s="115" t="n"/>
      <c r="H58" s="115" t="n"/>
      <c r="I58" s="115" t="n"/>
      <c r="J58" s="115" t="n"/>
      <c r="K58" s="115">
        <f>SUM(D53:J53)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11" t="n"/>
      <c r="B59" s="111" t="inlineStr">
        <is>
          <t>입원비 / 통원비</t>
        </is>
      </c>
      <c r="C59" s="111" t="inlineStr">
        <is>
          <t>질병 (1일이상)</t>
        </is>
      </c>
      <c r="D59" s="112" t="n"/>
      <c r="E59" s="112" t="n"/>
      <c r="F59" s="112" t="n"/>
      <c r="G59" s="112" t="n"/>
      <c r="H59" s="112" t="n"/>
      <c r="I59" s="112" t="n"/>
      <c r="J59" s="112" t="n"/>
      <c r="K59" s="112">
        <f>SUM(D54:J54)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81" t="n"/>
      <c r="B60" s="181" t="n"/>
      <c r="C60" s="114" t="inlineStr">
        <is>
          <t>재해 (1일이상)</t>
        </is>
      </c>
      <c r="D60" s="115" t="n"/>
      <c r="E60" s="115" t="n"/>
      <c r="F60" s="115" t="n"/>
      <c r="G60" s="115" t="n"/>
      <c r="H60" s="115" t="n"/>
      <c r="I60" s="115" t="n"/>
      <c r="J60" s="115" t="n"/>
      <c r="K60" s="115">
        <f>SUM(D55:J55)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1" t="inlineStr">
        <is>
          <t>암입원비</t>
        </is>
      </c>
      <c r="D61" s="112" t="n"/>
      <c r="E61" s="112" t="n"/>
      <c r="F61" s="112" t="n"/>
      <c r="G61" s="112" t="n"/>
      <c r="H61" s="112" t="n"/>
      <c r="I61" s="112" t="n"/>
      <c r="J61" s="112" t="n"/>
      <c r="K61" s="112">
        <f>SUM(D56:J56)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4" t="inlineStr">
        <is>
          <t>종합병원입원비1인실</t>
        </is>
      </c>
      <c r="D62" s="115" t="n"/>
      <c r="E62" s="115" t="n"/>
      <c r="F62" s="115" t="n"/>
      <c r="G62" s="115" t="n"/>
      <c r="H62" s="115" t="n"/>
      <c r="I62" s="115" t="n"/>
      <c r="J62" s="115" t="n"/>
      <c r="K62" s="115">
        <f>SUM(D57:J57)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1" t="inlineStr">
        <is>
          <t>종합병원입원비2~3인실</t>
        </is>
      </c>
      <c r="D63" s="112" t="n"/>
      <c r="E63" s="112" t="n"/>
      <c r="F63" s="112" t="n"/>
      <c r="G63" s="112" t="n"/>
      <c r="H63" s="112" t="n"/>
      <c r="I63" s="112" t="n"/>
      <c r="J63" s="112" t="n"/>
      <c r="K63" s="112">
        <f>SUM(D58:J58)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4" t="inlineStr">
        <is>
          <t>상급병원입원비1인실</t>
        </is>
      </c>
      <c r="D64" s="115" t="n"/>
      <c r="E64" s="115" t="n"/>
      <c r="F64" s="115" t="n"/>
      <c r="G64" s="115" t="n"/>
      <c r="H64" s="115" t="n"/>
      <c r="I64" s="115" t="n"/>
      <c r="J64" s="115" t="n"/>
      <c r="K64" s="115">
        <f>SUM(D59:J59)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1" t="inlineStr">
        <is>
          <t>상급병원입원비2~3인실</t>
        </is>
      </c>
      <c r="D65" s="112" t="n"/>
      <c r="E65" s="112" t="n"/>
      <c r="F65" s="112" t="n"/>
      <c r="G65" s="112" t="n"/>
      <c r="H65" s="112" t="n"/>
      <c r="I65" s="112" t="n"/>
      <c r="J65" s="112" t="n"/>
      <c r="K65" s="112">
        <f>SUM(D60:J60)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4" t="inlineStr">
        <is>
          <t>중환자실입원비</t>
        </is>
      </c>
      <c r="D66" s="115" t="n"/>
      <c r="E66" s="115" t="n"/>
      <c r="F66" s="115" t="n"/>
      <c r="G66" s="115" t="n"/>
      <c r="H66" s="115" t="n"/>
      <c r="I66" s="115" t="n"/>
      <c r="J66" s="115" t="n"/>
      <c r="K66" s="115">
        <f>SUM(D61:J61)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1" t="inlineStr">
        <is>
          <t>종합병원통원비</t>
        </is>
      </c>
      <c r="D67" s="112" t="n"/>
      <c r="E67" s="112" t="n"/>
      <c r="F67" s="112" t="n"/>
      <c r="G67" s="112" t="n"/>
      <c r="H67" s="112" t="n"/>
      <c r="I67" s="112" t="n"/>
      <c r="J67" s="112" t="n"/>
      <c r="K67" s="112">
        <f>SUM(D62:J62)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4" t="inlineStr">
        <is>
          <t>상급종합병원통원비</t>
        </is>
      </c>
      <c r="D68" s="115" t="n"/>
      <c r="E68" s="115" t="n"/>
      <c r="F68" s="115" t="n"/>
      <c r="G68" s="115" t="n"/>
      <c r="H68" s="115" t="n"/>
      <c r="I68" s="115" t="n"/>
      <c r="J68" s="115" t="n"/>
      <c r="K68" s="115">
        <f>SUM(D63:J63)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2" t="n"/>
      <c r="B69" s="182" t="n"/>
      <c r="C69" s="111" t="inlineStr">
        <is>
          <t>상급종합병원암통원비</t>
        </is>
      </c>
      <c r="D69" s="112" t="n"/>
      <c r="E69" s="112" t="n"/>
      <c r="F69" s="112" t="n"/>
      <c r="G69" s="112" t="n"/>
      <c r="H69" s="112" t="n"/>
      <c r="I69" s="112" t="n"/>
      <c r="J69" s="112" t="n"/>
      <c r="K69" s="112">
        <f>SUM(D64:J64)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4" t="n"/>
      <c r="B70" s="184" t="inlineStr">
        <is>
          <t>치매보장</t>
        </is>
      </c>
      <c r="C70" s="184" t="inlineStr">
        <is>
          <t>경증치매</t>
        </is>
      </c>
      <c r="D70" s="185" t="n"/>
      <c r="E70" s="185" t="n"/>
      <c r="F70" s="185" t="n"/>
      <c r="G70" s="185" t="n"/>
      <c r="H70" s="185" t="n"/>
      <c r="I70" s="185" t="n"/>
      <c r="J70" s="185" t="n"/>
      <c r="K70" s="185">
        <f>SUM(D65:J65)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2" t="n"/>
      <c r="B71" s="182" t="n"/>
      <c r="C71" s="187" t="inlineStr">
        <is>
          <t>중증치매</t>
        </is>
      </c>
      <c r="D71" s="188" t="n"/>
      <c r="E71" s="188" t="n"/>
      <c r="F71" s="188" t="n"/>
      <c r="G71" s="188" t="n"/>
      <c r="H71" s="188" t="n"/>
      <c r="I71" s="188" t="n"/>
      <c r="J71" s="188" t="n"/>
      <c r="K71" s="188">
        <f>SUM(D66:J66)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48" t="n"/>
      <c r="B72" s="148" t="inlineStr">
        <is>
          <t>간병비</t>
        </is>
      </c>
      <c r="C72" s="148" t="inlineStr">
        <is>
          <t>간병비(질병)</t>
        </is>
      </c>
      <c r="D72" s="149" t="n"/>
      <c r="E72" s="149" t="n"/>
      <c r="F72" s="149" t="n"/>
      <c r="G72" s="149" t="n"/>
      <c r="H72" s="149" t="n"/>
      <c r="I72" s="149" t="n"/>
      <c r="J72" s="149" t="n"/>
      <c r="K72" s="149">
        <f>SUM(D67:J67)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2" t="n"/>
      <c r="B73" s="182" t="n"/>
      <c r="C73" s="151" t="inlineStr">
        <is>
          <t>간병비(상해)</t>
        </is>
      </c>
      <c r="D73" s="152" t="n"/>
      <c r="E73" s="152" t="n"/>
      <c r="F73" s="152" t="n"/>
      <c r="G73" s="152" t="n"/>
      <c r="H73" s="152" t="n"/>
      <c r="I73" s="152" t="n"/>
      <c r="J73" s="152" t="n"/>
      <c r="K73" s="152">
        <f>SUM(D68:J68)</f>
        <v/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" customHeight="1">
      <c r="A74" s="153" t="n"/>
      <c r="B74" s="153" t="inlineStr">
        <is>
          <t>치아</t>
        </is>
      </c>
      <c r="C74" s="153" t="inlineStr">
        <is>
          <t>치아보철치료비</t>
        </is>
      </c>
      <c r="D74" s="154" t="n"/>
      <c r="E74" s="154" t="n"/>
      <c r="F74" s="154" t="n"/>
      <c r="G74" s="154" t="n"/>
      <c r="H74" s="154" t="n"/>
      <c r="I74" s="154" t="n"/>
      <c r="J74" s="154" t="n"/>
      <c r="K74" s="154">
        <f>SUM(D69:J69)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6" t="inlineStr">
        <is>
          <t>치아보존치료비</t>
        </is>
      </c>
      <c r="D75" s="157" t="n"/>
      <c r="E75" s="157" t="n"/>
      <c r="F75" s="157" t="n"/>
      <c r="G75" s="157" t="n"/>
      <c r="H75" s="157" t="n"/>
      <c r="I75" s="157" t="n"/>
      <c r="J75" s="157" t="n"/>
      <c r="K75" s="157">
        <f>SUM(D70:J70)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18" t="n"/>
      <c r="B76" s="118" t="inlineStr">
        <is>
          <t>실손의료비</t>
        </is>
      </c>
      <c r="C76" s="118" t="inlineStr">
        <is>
          <t>질병입원</t>
        </is>
      </c>
      <c r="D76" s="119" t="n"/>
      <c r="E76" s="119" t="n"/>
      <c r="F76" s="119" t="n"/>
      <c r="G76" s="119" t="n"/>
      <c r="H76" s="119" t="n"/>
      <c r="I76" s="119" t="n"/>
      <c r="J76" s="119" t="n"/>
      <c r="K76" s="119">
        <f>SUM(D71:J71)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1" t="n"/>
      <c r="B77" s="181" t="n"/>
      <c r="C77" s="121" t="inlineStr">
        <is>
          <t>질병통원</t>
        </is>
      </c>
      <c r="D77" s="122" t="n"/>
      <c r="E77" s="122" t="n"/>
      <c r="F77" s="122" t="n"/>
      <c r="G77" s="122" t="n"/>
      <c r="H77" s="122" t="n"/>
      <c r="I77" s="122" t="n"/>
      <c r="J77" s="122" t="n"/>
      <c r="K77" s="122">
        <f>SUM(D72:J72)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" customHeight="1">
      <c r="A78" s="181" t="n"/>
      <c r="B78" s="181" t="n"/>
      <c r="C78" s="118" t="inlineStr">
        <is>
          <t>상해입원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SUM(D73:J73)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" customHeight="1">
      <c r="A79" s="182" t="n"/>
      <c r="B79" s="182" t="n"/>
      <c r="C79" s="121" t="inlineStr">
        <is>
          <t>상해통원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SUM(D74:J74)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22" customHeight="1">
      <c r="A80" s="158" t="n"/>
      <c r="B80" s="159" t="inlineStr">
        <is>
          <t>기납입보험료</t>
        </is>
      </c>
      <c r="C80" s="159" t="n"/>
      <c r="D80" s="160" t="n">
        <v>0</v>
      </c>
      <c r="E80" s="160" t="n"/>
      <c r="F80" s="160" t="n"/>
      <c r="G80" s="160" t="n"/>
      <c r="H80" s="160" t="n"/>
      <c r="I80" s="160" t="n"/>
      <c r="J80" s="160" t="n"/>
      <c r="K80" s="160">
        <f>SUM(D75:J75)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22" customHeight="1">
      <c r="A81" s="181" t="n"/>
      <c r="B81" s="162" t="inlineStr">
        <is>
          <t>납입할보험료</t>
        </is>
      </c>
      <c r="C81" s="162" t="n"/>
      <c r="D81" s="163" t="n">
        <v>0</v>
      </c>
      <c r="E81" s="163" t="n"/>
      <c r="F81" s="163" t="n"/>
      <c r="G81" s="163" t="n"/>
      <c r="H81" s="163" t="n"/>
      <c r="I81" s="163" t="n"/>
      <c r="J81" s="163" t="n"/>
      <c r="K81" s="163">
        <f>SUM(D76:J76)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22" customHeight="1">
      <c r="A82" s="182" t="n"/>
      <c r="B82" s="159" t="inlineStr">
        <is>
          <t>총납입보험료</t>
        </is>
      </c>
      <c r="C82" s="159" t="n"/>
      <c r="D82" s="160">
        <f>D75+D76</f>
        <v/>
      </c>
      <c r="E82" s="160">
        <f>E75+E76</f>
        <v/>
      </c>
      <c r="F82" s="160">
        <f>F75+F76</f>
        <v/>
      </c>
      <c r="G82" s="160">
        <f>G75+G76</f>
        <v/>
      </c>
      <c r="H82" s="160">
        <f>H75+H76</f>
        <v/>
      </c>
      <c r="I82" s="160">
        <f>I75+I76</f>
        <v/>
      </c>
      <c r="J82" s="160">
        <f>J75+J76</f>
        <v/>
      </c>
      <c r="K82" s="160">
        <f>SUM(D77:J77)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7.5" customHeight="1">
      <c r="A83" s="48" t="n"/>
      <c r="B83" s="49" t="n"/>
      <c r="C83" s="49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8" customHeight="1">
      <c r="A84" s="208" t="inlineStr">
        <is>
          <t>🔄  갱신형 / 비갱신형 구분</t>
        </is>
      </c>
      <c r="B84" s="215" t="n"/>
      <c r="C84" s="215" t="n"/>
      <c r="D84" s="215" t="n"/>
      <c r="E84" s="215" t="n"/>
      <c r="F84" s="215" t="n"/>
      <c r="G84" s="215" t="n"/>
      <c r="H84" s="215" t="n"/>
      <c r="I84" s="215" t="n"/>
      <c r="J84" s="215" t="n"/>
      <c r="K84" s="21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20" customHeight="1">
      <c r="A85" s="209" t="inlineStr">
        <is>
          <t>갱신 구분</t>
        </is>
      </c>
      <c r="B85" s="215" t="n"/>
      <c r="C85" s="214" t="n"/>
      <c r="D85" s="210" t="n"/>
      <c r="E85" s="210" t="n"/>
      <c r="F85" s="210" t="n"/>
      <c r="G85" s="210" t="n"/>
      <c r="H85" s="210" t="n"/>
      <c r="I85" s="210" t="n"/>
      <c r="J85" s="210" t="n"/>
      <c r="K85" s="211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6" customHeight="1">
      <c r="A86" s="209" t="inlineStr">
        <is>
          <t>보험료
변화 예고</t>
        </is>
      </c>
      <c r="B86" s="215" t="n"/>
      <c r="C86" s="214" t="n"/>
      <c r="D86" s="210" t="n"/>
      <c r="E86" s="210" t="n"/>
      <c r="F86" s="210" t="n"/>
      <c r="G86" s="210" t="n"/>
      <c r="H86" s="210" t="n"/>
      <c r="I86" s="210" t="n"/>
      <c r="J86" s="210" t="n"/>
      <c r="K86" s="211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7.5" customHeight="1"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8" customHeight="1">
      <c r="A88" s="212" t="inlineStr">
        <is>
          <t>📋  현재 유지중인 보험 리뷰</t>
        </is>
      </c>
      <c r="B88" s="215" t="n"/>
      <c r="C88" s="215" t="n"/>
      <c r="D88" s="215" t="n"/>
      <c r="E88" s="215" t="n"/>
      <c r="F88" s="215" t="n"/>
      <c r="G88" s="215" t="n"/>
      <c r="H88" s="215" t="n"/>
      <c r="I88" s="215" t="n"/>
      <c r="J88" s="215" t="n"/>
      <c r="K88" s="21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20" customHeight="1">
      <c r="A89" s="209" t="inlineStr">
        <is>
          <t>보험사 / 상품명</t>
        </is>
      </c>
      <c r="B89" s="214" t="n"/>
      <c r="C89" s="209" t="inlineStr">
        <is>
          <t>가입일 / 만기</t>
        </is>
      </c>
      <c r="D89" s="209" t="inlineStr">
        <is>
          <t>월 보험료</t>
        </is>
      </c>
      <c r="E89" s="209" t="inlineStr">
        <is>
          <t>주요 체크사항</t>
        </is>
      </c>
      <c r="F89" s="215" t="n"/>
      <c r="G89" s="215" t="n"/>
      <c r="H89" s="214" t="n"/>
      <c r="I89" s="209" t="inlineStr">
        <is>
          <t>특이사항 (면책기간, 보장범위 등)</t>
        </is>
      </c>
      <c r="J89" s="215" t="n"/>
      <c r="K89" s="21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70" customHeight="1">
      <c r="A90" s="213" t="n"/>
      <c r="B90" s="214" t="n"/>
      <c r="C90" s="213" t="n"/>
      <c r="D90" s="213" t="n"/>
      <c r="E90" s="213" t="n"/>
      <c r="F90" s="215" t="n"/>
      <c r="G90" s="215" t="n"/>
      <c r="H90" s="214" t="n"/>
      <c r="I90" s="213" t="n"/>
      <c r="J90" s="215" t="n"/>
      <c r="K90" s="21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70" customHeight="1">
      <c r="A91" s="216" t="n"/>
      <c r="B91" s="214" t="n"/>
      <c r="C91" s="216" t="n"/>
      <c r="D91" s="216" t="n"/>
      <c r="E91" s="216" t="n"/>
      <c r="F91" s="215" t="n"/>
      <c r="G91" s="215" t="n"/>
      <c r="H91" s="214" t="n"/>
      <c r="I91" s="216" t="n"/>
      <c r="J91" s="215" t="n"/>
      <c r="K91" s="21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70" customHeight="1">
      <c r="A92" s="217" t="n"/>
      <c r="B92" s="214" t="n"/>
      <c r="C92" s="217" t="n"/>
      <c r="D92" s="217" t="n"/>
      <c r="E92" s="217" t="n"/>
      <c r="F92" s="215" t="n"/>
      <c r="G92" s="215" t="n"/>
      <c r="H92" s="214" t="n"/>
      <c r="I92" s="217" t="n"/>
      <c r="J92" s="215" t="n"/>
      <c r="K92" s="21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70" customHeight="1">
      <c r="A93" s="218" t="n"/>
      <c r="B93" s="214" t="n"/>
      <c r="C93" s="218" t="n"/>
      <c r="D93" s="218" t="n"/>
      <c r="E93" s="218" t="n"/>
      <c r="F93" s="215" t="n"/>
      <c r="G93" s="215" t="n"/>
      <c r="H93" s="214" t="n"/>
      <c r="I93" s="218" t="n"/>
      <c r="J93" s="215" t="n"/>
      <c r="K93" s="21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70" customHeight="1">
      <c r="A94" s="219" t="n"/>
      <c r="B94" s="214" t="n"/>
      <c r="C94" s="219" t="n"/>
      <c r="D94" s="219" t="n"/>
      <c r="E94" s="219" t="n"/>
      <c r="F94" s="215" t="n"/>
      <c r="G94" s="215" t="n"/>
      <c r="H94" s="214" t="n"/>
      <c r="I94" s="219" t="n"/>
      <c r="J94" s="215" t="n"/>
      <c r="K94" s="21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70" customHeight="1">
      <c r="A95" s="220" t="n"/>
      <c r="B95" s="214" t="n"/>
      <c r="C95" s="220" t="n"/>
      <c r="D95" s="220" t="n"/>
      <c r="E95" s="220" t="n"/>
      <c r="F95" s="215" t="n"/>
      <c r="G95" s="215" t="n"/>
      <c r="H95" s="214" t="n"/>
      <c r="I95" s="220" t="n"/>
      <c r="J95" s="215" t="n"/>
      <c r="K95" s="21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70" customHeight="1">
      <c r="A96" s="221" t="n"/>
      <c r="B96" s="214" t="n"/>
      <c r="C96" s="221" t="n"/>
      <c r="D96" s="221" t="n"/>
      <c r="E96" s="221" t="n"/>
      <c r="F96" s="215" t="n"/>
      <c r="G96" s="215" t="n"/>
      <c r="H96" s="214" t="n"/>
      <c r="I96" s="221" t="n"/>
      <c r="J96" s="215" t="n"/>
      <c r="K96" s="21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0">
    <mergeCell ref="A92:B92"/>
    <mergeCell ref="A70:A71"/>
    <mergeCell ref="B70:B71"/>
    <mergeCell ref="E91:H91"/>
    <mergeCell ref="I93:K93"/>
    <mergeCell ref="A2:A8"/>
    <mergeCell ref="I96:K96"/>
    <mergeCell ref="A94:B94"/>
    <mergeCell ref="I92:K92"/>
    <mergeCell ref="A9:A16"/>
    <mergeCell ref="B49:B53"/>
    <mergeCell ref="B54:B56"/>
    <mergeCell ref="A86:C86"/>
    <mergeCell ref="E93:H93"/>
    <mergeCell ref="A88:K88"/>
    <mergeCell ref="B57:B58"/>
    <mergeCell ref="B30:B34"/>
    <mergeCell ref="B17:B20"/>
    <mergeCell ref="A17:A34"/>
    <mergeCell ref="A39:A48"/>
    <mergeCell ref="A74:A75"/>
    <mergeCell ref="A85:C85"/>
    <mergeCell ref="A90:B90"/>
    <mergeCell ref="E96:H96"/>
    <mergeCell ref="A89:B89"/>
    <mergeCell ref="A84:K84"/>
    <mergeCell ref="A49:A53"/>
    <mergeCell ref="A76:A79"/>
    <mergeCell ref="B13:B16"/>
    <mergeCell ref="A1:J1"/>
    <mergeCell ref="I94:K94"/>
    <mergeCell ref="A57:A58"/>
    <mergeCell ref="E92:H92"/>
    <mergeCell ref="B9:B12"/>
    <mergeCell ref="B39:B48"/>
    <mergeCell ref="B74:B75"/>
    <mergeCell ref="A95:B95"/>
    <mergeCell ref="E95:H95"/>
    <mergeCell ref="A72:A73"/>
    <mergeCell ref="A54:A56"/>
    <mergeCell ref="E94:H94"/>
    <mergeCell ref="A59:A69"/>
    <mergeCell ref="I90:K90"/>
    <mergeCell ref="B2:B6"/>
    <mergeCell ref="A91:B91"/>
    <mergeCell ref="I95:K95"/>
    <mergeCell ref="A96:B96"/>
    <mergeCell ref="I89:K89"/>
    <mergeCell ref="I91:K91"/>
    <mergeCell ref="B21:B29"/>
    <mergeCell ref="A93:B93"/>
    <mergeCell ref="E90:H90"/>
    <mergeCell ref="A80:A82"/>
    <mergeCell ref="B76:B79"/>
    <mergeCell ref="B59:B69"/>
    <mergeCell ref="A35:A38"/>
    <mergeCell ref="B72:B73"/>
    <mergeCell ref="B35:B38"/>
    <mergeCell ref="E89:H89"/>
    <mergeCell ref="K2:K6"/>
  </mergeCells>
  <printOptions horizontalCentered="1"/>
  <pageMargins left="0.3" right="0.3" top="0.15" bottom="0.15" header="0" footer="0"/>
  <pageSetup orientation="portrait" paperSize="8" fitToHeight="0" fitToWidth="1"/>
  <rowBreaks count="1" manualBreakCount="1">
    <brk id="84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2026-04-15T08:40:37Z</dcterms:modified>
  <cp:lastModifiedBy>영민 김</cp:lastModifiedBy>
</cp:coreProperties>
</file>