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8035" windowHeight="125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4" i="1"/>
  <c r="E25" s="1"/>
  <c r="E26" s="1"/>
  <c r="E27" s="1"/>
  <c r="E28" s="1"/>
  <c r="E29" s="1"/>
  <c r="E30" s="1"/>
  <c r="E31" s="1"/>
  <c r="E32" s="1"/>
  <c r="E33" s="1"/>
</calcChain>
</file>

<file path=xl/sharedStrings.xml><?xml version="1.0" encoding="utf-8"?>
<sst xmlns="http://schemas.openxmlformats.org/spreadsheetml/2006/main" count="67" uniqueCount="43">
  <si>
    <t>NO.</t>
  </si>
  <si>
    <t>제공항목</t>
  </si>
  <si>
    <t>모드</t>
  </si>
  <si>
    <t>길이</t>
  </si>
  <si>
    <t>누적
길이</t>
  </si>
  <si>
    <t>설명</t>
  </si>
  <si>
    <t>데이타일련번호</t>
  </si>
  <si>
    <t>데이타종류</t>
  </si>
  <si>
    <t>데이타분류</t>
  </si>
  <si>
    <t>일자</t>
  </si>
  <si>
    <t>YYYYMMDD (송신일자)</t>
  </si>
  <si>
    <t>사무수탁 회사번호</t>
  </si>
  <si>
    <t>903: 한국예탁결제원, 49: 미래에셋펀드서비스</t>
  </si>
  <si>
    <t>ETF 코드</t>
  </si>
  <si>
    <t>X</t>
  </si>
  <si>
    <t xml:space="preserve"> 표준코드</t>
  </si>
  <si>
    <t>구성종목수</t>
  </si>
  <si>
    <t>단위:종목(현금을 포함)</t>
  </si>
  <si>
    <t>구성종목코드</t>
  </si>
  <si>
    <t>표준코드
구성종목코드 참고</t>
  </si>
  <si>
    <t>1CU단위증권수
/계약수/원화현금/USD현금</t>
  </si>
  <si>
    <t>9999999999999999v99로 자릿수통합(2010.07.01)
구성종목코드에 따라 단위결정.
주식 -&gt;   단위:주 (첫번째 필드가 "-"일 경우 공매도)
원화현금,스왑,외국환포워드-&gt; 단위:원("-"일경우 첫번째 필드가 "-")
선물 -&gt;   단위:계약 (2009.07.27)
USD현금-&gt; 단위:달러 (2010.08.02)
구성종목이 선물일 경우 매수포지션, 매도 포지션을 취할수 있고 매도포지션일 경우 "-"가 표시.
 예)  매도포지션의 경우: -00000000000003456
     매수포지션의 경우: 000000000000003456</t>
  </si>
  <si>
    <t>구성종목시장구분</t>
  </si>
  <si>
    <t>0:유가증권(현금포함), 1:코스닥, 2:기타, 3:채권, 
4:선물 및 옵션 (2018.01.29)</t>
  </si>
  <si>
    <t>구성종목명</t>
  </si>
  <si>
    <t>(2007.10.10) 해외종목일 경우 종목명,
그외는 '0' 또는 Space</t>
  </si>
  <si>
    <t>액면금액/설정현금액
/원화평가액</t>
  </si>
  <si>
    <t>(2009.07.27)
Default: Space Or '0' 
액면금액: 구성종목코드가 채권,선물,스왑,공매도주식,외국환포워드 일 경우
구성종목이 선물일 경우 매수포지션, 매도 포지션을 취할수 있고 매도포지션일 경우 "-"가 표시.
 예) 매도포지션의 경우: -00000345600000000
    매수포지션의 경우: 000000345600000000
설정현금액: CU단위 설정환매시 100% 현금으로 설정이 가능한 ETF의 경우 그 금액을 표시
 예) 금ETF의 경우 CU를 구성하는 파생상품을 매수하여 신규설정이 현실적으로 힘이 들므로  100% 현금납입을 인정
원화평가액: USD현금일 경우 원화환산금액을 표시(단위: 원)(2010.08.02)</t>
  </si>
  <si>
    <t>이익분배기준일</t>
  </si>
  <si>
    <t>(2009.07.27) 
채권ETF의 경우에 한정
해당ETF에서 실질적으로 이익분배가 발생하는 일자
Default: Space Or '0'
YYYYMMDD
특정일자의 동일 ETF코드에 대하여 모두 동일한 값을 가짐</t>
  </si>
  <si>
    <t>평가금액</t>
  </si>
  <si>
    <t>FILLER</t>
  </si>
  <si>
    <t>전문길이 160-&gt;200bytes (2011.08.29)</t>
  </si>
  <si>
    <t xml:space="preserve">ETF PDF </t>
    <phoneticPr fontId="5" type="noConversion"/>
  </si>
  <si>
    <t>제공항목</t>
    <phoneticPr fontId="2" type="noConversion"/>
  </si>
  <si>
    <t>누적
길이</t>
    <phoneticPr fontId="2" type="noConversion"/>
  </si>
  <si>
    <t>ETN 코드</t>
    <phoneticPr fontId="2" type="noConversion"/>
  </si>
  <si>
    <t>ISIN 표준코드
해외종목일 경우 '0' 또는 Space 로 Setting 될 수 있음</t>
    <phoneticPr fontId="2" type="noConversion"/>
  </si>
  <si>
    <t>종목명</t>
    <phoneticPr fontId="2" type="noConversion"/>
  </si>
  <si>
    <t>구성비</t>
    <phoneticPr fontId="2" type="noConversion"/>
  </si>
  <si>
    <t>X</t>
    <phoneticPr fontId="2" type="noConversion"/>
  </si>
  <si>
    <t>지수내 구성비
99999V99 단위:%</t>
    <phoneticPr fontId="2" type="noConversion"/>
  </si>
  <si>
    <t>ETN 지수구성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</si>
</sst>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휴먼모음T"/>
      <family val="1"/>
      <charset val="129"/>
    </font>
    <font>
      <sz val="9"/>
      <color indexed="8"/>
      <name val="휴먼모음T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3">
    <xf numFmtId="0" fontId="0" fillId="0" borderId="0" xfId="0">
      <alignment vertical="center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3" fillId="2" borderId="6" xfId="1" applyFont="1" applyFill="1" applyBorder="1" applyAlignment="1" applyProtection="1">
      <alignment horizontal="center" vertical="center"/>
      <protection locked="0"/>
    </xf>
    <xf numFmtId="0" fontId="3" fillId="2" borderId="7" xfId="1" applyFont="1" applyFill="1" applyBorder="1" applyAlignment="1" applyProtection="1">
      <alignment horizontal="center" vertical="center" wrapText="1"/>
      <protection locked="0"/>
    </xf>
    <xf numFmtId="0" fontId="3" fillId="2" borderId="8" xfId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center"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0" borderId="11" xfId="1" applyFont="1" applyBorder="1" applyAlignment="1" applyProtection="1">
      <alignment horizontal="left" vertical="center" wrapText="1"/>
      <protection locked="0"/>
    </xf>
    <xf numFmtId="0" fontId="4" fillId="0" borderId="10" xfId="1" applyFont="1" applyBorder="1" applyAlignment="1" applyProtection="1">
      <alignment horizontal="left" vertical="center" wrapText="1"/>
      <protection locked="0"/>
    </xf>
    <xf numFmtId="0" fontId="3" fillId="0" borderId="3" xfId="1" applyFont="1" applyBorder="1" applyAlignment="1" applyProtection="1">
      <alignment horizontal="left" vertical="center"/>
      <protection locked="0"/>
    </xf>
    <xf numFmtId="0" fontId="3" fillId="0" borderId="3" xfId="1" applyFont="1" applyBorder="1" applyAlignment="1" applyProtection="1">
      <alignment horizontal="left" vertical="center" wrapText="1"/>
      <protection locked="0"/>
    </xf>
    <xf numFmtId="0" fontId="3" fillId="0" borderId="12" xfId="1" applyFont="1" applyBorder="1" applyAlignment="1" applyProtection="1">
      <alignment horizontal="left" vertical="center"/>
      <protection locked="0"/>
    </xf>
    <xf numFmtId="0" fontId="3" fillId="0" borderId="12" xfId="1" applyFont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3" borderId="5" xfId="1" applyFont="1" applyFill="1" applyBorder="1" applyAlignment="1" applyProtection="1">
      <alignment horizontal="center" vertical="center"/>
      <protection locked="0"/>
    </xf>
    <xf numFmtId="0" fontId="3" fillId="3" borderId="3" xfId="1" applyFont="1" applyFill="1" applyBorder="1" applyAlignment="1" applyProtection="1">
      <alignment horizontal="left" vertical="center"/>
      <protection locked="0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3" xfId="1" applyFont="1" applyFill="1" applyBorder="1" applyAlignment="1" applyProtection="1">
      <alignment horizontal="left" vertical="center" wrapText="1"/>
      <protection locked="0"/>
    </xf>
    <xf numFmtId="0" fontId="3" fillId="3" borderId="12" xfId="1" applyFont="1" applyFill="1" applyBorder="1" applyAlignment="1" applyProtection="1">
      <alignment horizontal="left" vertical="center" wrapText="1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13" xfId="1" applyFont="1" applyFill="1" applyBorder="1" applyAlignment="1" applyProtection="1">
      <alignment horizontal="center" vertical="center"/>
      <protection locked="0"/>
    </xf>
    <xf numFmtId="0" fontId="3" fillId="0" borderId="14" xfId="1" applyFont="1" applyFill="1" applyBorder="1" applyAlignment="1" applyProtection="1">
      <alignment horizontal="left" vertical="center"/>
      <protection locked="0"/>
    </xf>
    <xf numFmtId="0" fontId="3" fillId="0" borderId="14" xfId="1" applyFont="1" applyFill="1" applyBorder="1" applyAlignment="1" applyProtection="1">
      <alignment horizontal="center" vertical="center"/>
      <protection locked="0"/>
    </xf>
    <xf numFmtId="0" fontId="3" fillId="0" borderId="15" xfId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 applyAlignment="1" applyProtection="1">
      <alignment horizontal="left" vertical="center"/>
      <protection locked="0"/>
    </xf>
    <xf numFmtId="0" fontId="3" fillId="0" borderId="12" xfId="1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I30" sqref="I30"/>
    </sheetView>
  </sheetViews>
  <sheetFormatPr defaultRowHeight="16.5"/>
  <cols>
    <col min="1" max="1" width="3.875" bestFit="1" customWidth="1"/>
    <col min="2" max="2" width="12.625" bestFit="1" customWidth="1"/>
    <col min="3" max="4" width="4" bestFit="1" customWidth="1"/>
    <col min="5" max="5" width="4.125" bestFit="1" customWidth="1"/>
    <col min="6" max="6" width="43.75" customWidth="1"/>
  </cols>
  <sheetData>
    <row r="1" spans="1:6">
      <c r="A1" s="52" t="s">
        <v>33</v>
      </c>
      <c r="B1" s="52"/>
      <c r="C1" s="52"/>
      <c r="D1" s="52"/>
      <c r="E1" s="52"/>
      <c r="F1" s="52"/>
    </row>
    <row r="2" spans="1:6" ht="17.25" thickBot="1"/>
    <row r="3" spans="1:6" ht="24.75" thickBot="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6">
        <v>1</v>
      </c>
      <c r="B4" s="10" t="s">
        <v>6</v>
      </c>
      <c r="C4" s="8">
        <v>9</v>
      </c>
      <c r="D4" s="8">
        <v>8</v>
      </c>
      <c r="E4" s="7">
        <v>8</v>
      </c>
      <c r="F4" s="9"/>
    </row>
    <row r="5" spans="1:6">
      <c r="A5" s="2">
        <v>2</v>
      </c>
      <c r="B5" s="11" t="s">
        <v>7</v>
      </c>
      <c r="C5" s="1">
        <v>9</v>
      </c>
      <c r="D5" s="1">
        <v>3</v>
      </c>
      <c r="E5" s="1">
        <v>11</v>
      </c>
      <c r="F5" s="13">
        <v>620</v>
      </c>
    </row>
    <row r="6" spans="1:6">
      <c r="A6" s="2">
        <v>3</v>
      </c>
      <c r="B6" s="11" t="s">
        <v>8</v>
      </c>
      <c r="C6" s="1">
        <v>9</v>
      </c>
      <c r="D6" s="1">
        <v>3</v>
      </c>
      <c r="E6" s="1">
        <v>14</v>
      </c>
      <c r="F6" s="14">
        <v>103</v>
      </c>
    </row>
    <row r="7" spans="1:6">
      <c r="A7" s="2">
        <v>4</v>
      </c>
      <c r="B7" s="12" t="s">
        <v>9</v>
      </c>
      <c r="C7" s="1">
        <v>9</v>
      </c>
      <c r="D7" s="1">
        <v>8</v>
      </c>
      <c r="E7" s="1">
        <v>22</v>
      </c>
      <c r="F7" s="14" t="s">
        <v>10</v>
      </c>
    </row>
    <row r="8" spans="1:6">
      <c r="A8" s="2">
        <v>5</v>
      </c>
      <c r="B8" s="11" t="s">
        <v>11</v>
      </c>
      <c r="C8" s="1">
        <v>9</v>
      </c>
      <c r="D8" s="1">
        <v>3</v>
      </c>
      <c r="E8" s="1">
        <v>25</v>
      </c>
      <c r="F8" s="14" t="s">
        <v>12</v>
      </c>
    </row>
    <row r="9" spans="1:6">
      <c r="A9" s="2">
        <v>6</v>
      </c>
      <c r="B9" s="11" t="s">
        <v>13</v>
      </c>
      <c r="C9" s="1" t="s">
        <v>14</v>
      </c>
      <c r="D9" s="1">
        <v>12</v>
      </c>
      <c r="E9" s="1">
        <v>37</v>
      </c>
      <c r="F9" s="13" t="s">
        <v>15</v>
      </c>
    </row>
    <row r="10" spans="1:6">
      <c r="A10" s="2">
        <v>7</v>
      </c>
      <c r="B10" s="11" t="s">
        <v>16</v>
      </c>
      <c r="C10" s="1">
        <v>9</v>
      </c>
      <c r="D10" s="1">
        <v>4</v>
      </c>
      <c r="E10" s="1">
        <v>41</v>
      </c>
      <c r="F10" s="13" t="s">
        <v>17</v>
      </c>
    </row>
    <row r="11" spans="1:6" ht="24">
      <c r="A11" s="16">
        <v>8</v>
      </c>
      <c r="B11" s="17" t="s">
        <v>18</v>
      </c>
      <c r="C11" s="18" t="s">
        <v>14</v>
      </c>
      <c r="D11" s="18">
        <v>12</v>
      </c>
      <c r="E11" s="18">
        <v>53</v>
      </c>
      <c r="F11" s="20" t="s">
        <v>19</v>
      </c>
    </row>
    <row r="12" spans="1:6" ht="120">
      <c r="A12" s="16">
        <v>9</v>
      </c>
      <c r="B12" s="19" t="s">
        <v>20</v>
      </c>
      <c r="C12" s="18">
        <v>9</v>
      </c>
      <c r="D12" s="18">
        <v>18</v>
      </c>
      <c r="E12" s="18">
        <v>71</v>
      </c>
      <c r="F12" s="20" t="s">
        <v>21</v>
      </c>
    </row>
    <row r="13" spans="1:6" ht="24">
      <c r="A13" s="16">
        <v>10</v>
      </c>
      <c r="B13" s="17" t="s">
        <v>22</v>
      </c>
      <c r="C13" s="18">
        <v>9</v>
      </c>
      <c r="D13" s="18">
        <v>1</v>
      </c>
      <c r="E13" s="18">
        <v>72</v>
      </c>
      <c r="F13" s="29" t="s">
        <v>23</v>
      </c>
    </row>
    <row r="14" spans="1:6" ht="24">
      <c r="A14" s="16">
        <v>11</v>
      </c>
      <c r="B14" s="17" t="s">
        <v>24</v>
      </c>
      <c r="C14" s="18" t="s">
        <v>14</v>
      </c>
      <c r="D14" s="18">
        <v>40</v>
      </c>
      <c r="E14" s="18">
        <v>112</v>
      </c>
      <c r="F14" s="20" t="s">
        <v>25</v>
      </c>
    </row>
    <row r="15" spans="1:6" ht="192">
      <c r="A15" s="16">
        <v>12</v>
      </c>
      <c r="B15" s="19" t="s">
        <v>26</v>
      </c>
      <c r="C15" s="18" t="s">
        <v>14</v>
      </c>
      <c r="D15" s="18">
        <v>18</v>
      </c>
      <c r="E15" s="18">
        <v>130</v>
      </c>
      <c r="F15" s="20" t="s">
        <v>27</v>
      </c>
    </row>
    <row r="16" spans="1:6" ht="72">
      <c r="A16" s="2">
        <v>13</v>
      </c>
      <c r="B16" s="11" t="s">
        <v>28</v>
      </c>
      <c r="C16" s="1" t="s">
        <v>14</v>
      </c>
      <c r="D16" s="1">
        <v>8</v>
      </c>
      <c r="E16" s="1">
        <v>138</v>
      </c>
      <c r="F16" s="14" t="s">
        <v>29</v>
      </c>
    </row>
    <row r="17" spans="1:6">
      <c r="A17" s="22">
        <v>14</v>
      </c>
      <c r="B17" s="23" t="s">
        <v>30</v>
      </c>
      <c r="C17" s="24">
        <v>9</v>
      </c>
      <c r="D17" s="24">
        <v>18</v>
      </c>
      <c r="E17" s="21">
        <v>156</v>
      </c>
      <c r="F17" s="25"/>
    </row>
    <row r="18" spans="1:6" ht="17.25" thickBot="1">
      <c r="A18" s="15">
        <v>15</v>
      </c>
      <c r="B18" s="26" t="s">
        <v>31</v>
      </c>
      <c r="C18" s="27" t="s">
        <v>14</v>
      </c>
      <c r="D18" s="27">
        <v>44</v>
      </c>
      <c r="E18" s="27">
        <v>200</v>
      </c>
      <c r="F18" s="28" t="s">
        <v>32</v>
      </c>
    </row>
    <row r="20" spans="1:6">
      <c r="A20" s="52" t="s">
        <v>42</v>
      </c>
      <c r="B20" s="52"/>
      <c r="C20" s="52"/>
      <c r="D20" s="52"/>
      <c r="E20" s="52"/>
      <c r="F20" s="52"/>
    </row>
    <row r="21" spans="1:6" ht="17.25" thickBot="1"/>
    <row r="22" spans="1:6" ht="24.75" thickBot="1">
      <c r="A22" s="30" t="s">
        <v>0</v>
      </c>
      <c r="B22" s="31" t="s">
        <v>34</v>
      </c>
      <c r="C22" s="31" t="s">
        <v>2</v>
      </c>
      <c r="D22" s="31" t="s">
        <v>3</v>
      </c>
      <c r="E22" s="31" t="s">
        <v>35</v>
      </c>
      <c r="F22" s="32" t="s">
        <v>5</v>
      </c>
    </row>
    <row r="23" spans="1:6">
      <c r="A23" s="33">
        <v>1</v>
      </c>
      <c r="B23" s="34" t="s">
        <v>6</v>
      </c>
      <c r="C23" s="35">
        <v>9</v>
      </c>
      <c r="D23" s="35">
        <v>8</v>
      </c>
      <c r="E23" s="36">
        <v>8</v>
      </c>
      <c r="F23" s="37"/>
    </row>
    <row r="24" spans="1:6">
      <c r="A24" s="38">
        <v>2</v>
      </c>
      <c r="B24" s="39" t="s">
        <v>7</v>
      </c>
      <c r="C24" s="40">
        <v>9</v>
      </c>
      <c r="D24" s="40">
        <v>3</v>
      </c>
      <c r="E24" s="40">
        <f>SUM(D24,E23)</f>
        <v>11</v>
      </c>
      <c r="F24" s="41"/>
    </row>
    <row r="25" spans="1:6">
      <c r="A25" s="38">
        <v>3</v>
      </c>
      <c r="B25" s="39" t="s">
        <v>8</v>
      </c>
      <c r="C25" s="40">
        <v>9</v>
      </c>
      <c r="D25" s="40">
        <v>3</v>
      </c>
      <c r="E25" s="40">
        <f>SUM(D25,E24)</f>
        <v>14</v>
      </c>
      <c r="F25" s="42"/>
    </row>
    <row r="26" spans="1:6">
      <c r="A26" s="38">
        <v>4</v>
      </c>
      <c r="B26" s="43" t="s">
        <v>9</v>
      </c>
      <c r="C26" s="40">
        <v>9</v>
      </c>
      <c r="D26" s="40">
        <v>8</v>
      </c>
      <c r="E26" s="40">
        <f>SUM(D26,E25)</f>
        <v>22</v>
      </c>
      <c r="F26" s="42" t="s">
        <v>10</v>
      </c>
    </row>
    <row r="27" spans="1:6">
      <c r="A27" s="38">
        <v>5</v>
      </c>
      <c r="B27" s="39" t="s">
        <v>11</v>
      </c>
      <c r="C27" s="40">
        <v>9</v>
      </c>
      <c r="D27" s="40">
        <v>3</v>
      </c>
      <c r="E27" s="40">
        <f>SUM(D27,E26)</f>
        <v>25</v>
      </c>
      <c r="F27" s="42"/>
    </row>
    <row r="28" spans="1:6">
      <c r="A28" s="38">
        <v>6</v>
      </c>
      <c r="B28" s="39" t="s">
        <v>36</v>
      </c>
      <c r="C28" s="40" t="s">
        <v>14</v>
      </c>
      <c r="D28" s="40">
        <v>12</v>
      </c>
      <c r="E28" s="40">
        <f t="shared" ref="E28:E30" si="0">SUM(D28,E27)</f>
        <v>37</v>
      </c>
      <c r="F28" s="41"/>
    </row>
    <row r="29" spans="1:6">
      <c r="A29" s="38">
        <v>7</v>
      </c>
      <c r="B29" s="39" t="s">
        <v>16</v>
      </c>
      <c r="C29" s="40">
        <v>9</v>
      </c>
      <c r="D29" s="40">
        <v>4</v>
      </c>
      <c r="E29" s="40">
        <f t="shared" si="0"/>
        <v>41</v>
      </c>
      <c r="F29" s="41" t="s">
        <v>17</v>
      </c>
    </row>
    <row r="30" spans="1:6" ht="24">
      <c r="A30" s="44">
        <v>8</v>
      </c>
      <c r="B30" s="45" t="s">
        <v>18</v>
      </c>
      <c r="C30" s="46" t="s">
        <v>14</v>
      </c>
      <c r="D30" s="46">
        <v>12</v>
      </c>
      <c r="E30" s="46">
        <f t="shared" si="0"/>
        <v>53</v>
      </c>
      <c r="F30" s="47" t="s">
        <v>37</v>
      </c>
    </row>
    <row r="31" spans="1:6">
      <c r="A31" s="44">
        <v>9</v>
      </c>
      <c r="B31" s="45" t="s">
        <v>24</v>
      </c>
      <c r="C31" s="46" t="s">
        <v>14</v>
      </c>
      <c r="D31" s="46">
        <v>80</v>
      </c>
      <c r="E31" s="46">
        <f>SUM(D31,E30)</f>
        <v>133</v>
      </c>
      <c r="F31" s="47" t="s">
        <v>38</v>
      </c>
    </row>
    <row r="32" spans="1:6" ht="24">
      <c r="A32" s="38">
        <v>10</v>
      </c>
      <c r="B32" s="39" t="s">
        <v>39</v>
      </c>
      <c r="C32" s="40" t="s">
        <v>40</v>
      </c>
      <c r="D32" s="40">
        <v>7</v>
      </c>
      <c r="E32" s="40">
        <f t="shared" ref="E32" si="1">SUM(D32,E31)</f>
        <v>140</v>
      </c>
      <c r="F32" s="42" t="s">
        <v>41</v>
      </c>
    </row>
    <row r="33" spans="1:6" ht="17.25" thickBot="1">
      <c r="A33" s="48">
        <v>11</v>
      </c>
      <c r="B33" s="49" t="s">
        <v>31</v>
      </c>
      <c r="C33" s="50" t="s">
        <v>14</v>
      </c>
      <c r="D33" s="50">
        <v>60</v>
      </c>
      <c r="E33" s="50">
        <f>SUM(D33,E32)</f>
        <v>200</v>
      </c>
      <c r="F33" s="51"/>
    </row>
  </sheetData>
  <mergeCells count="2">
    <mergeCell ref="A1:F1"/>
    <mergeCell ref="A20:F20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21227</dc:creator>
  <cp:lastModifiedBy>20845</cp:lastModifiedBy>
  <dcterms:created xsi:type="dcterms:W3CDTF">2019-04-02T07:19:43Z</dcterms:created>
  <dcterms:modified xsi:type="dcterms:W3CDTF">2019-05-10T07:19:16Z</dcterms:modified>
</cp:coreProperties>
</file>