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105\Downloads\"/>
    </mc:Choice>
  </mc:AlternateContent>
  <bookViews>
    <workbookView xWindow="0" yWindow="0" windowWidth="26850" windowHeight="10710" activeTab="1"/>
  </bookViews>
  <sheets>
    <sheet name="기능정의서" sheetId="1" r:id="rId1"/>
    <sheet name="정책정의서" sheetId="2" r:id="rId2"/>
    <sheet name="메뉴 및 권한 분류" sheetId="3" r:id="rId3"/>
  </sheets>
  <calcPr calcId="162913"/>
  <extLst>
    <ext uri="GoogleSheetsCustomDataVersion2">
      <go:sheetsCustomData xmlns:go="http://customooxmlschemas.google.com/" r:id="rId7" roundtripDataChecksum="RAxCpkaLiD5ZJLINQGUsdW4qkrfkSp90amBhKHZyUrU="/>
    </ext>
  </extLst>
</workbook>
</file>

<file path=xl/calcChain.xml><?xml version="1.0" encoding="utf-8"?>
<calcChain xmlns="http://schemas.openxmlformats.org/spreadsheetml/2006/main">
  <c r="C53" i="1" l="1" a="1"/>
  <c r="C56" i="1" s="1"/>
  <c r="C53" i="1" l="1"/>
  <c r="C54" i="1"/>
  <c r="C55" i="1"/>
</calcChain>
</file>

<file path=xl/sharedStrings.xml><?xml version="1.0" encoding="utf-8"?>
<sst xmlns="http://schemas.openxmlformats.org/spreadsheetml/2006/main" count="812" uniqueCount="740">
  <si>
    <t>번호</t>
  </si>
  <si>
    <t>기능코드</t>
  </si>
  <si>
    <t>Depath1</t>
  </si>
  <si>
    <t>Depath2</t>
  </si>
  <si>
    <t>Depath3</t>
  </si>
  <si>
    <t>구현대상</t>
  </si>
  <si>
    <t>작업소요</t>
  </si>
  <si>
    <t>관리자 연동</t>
  </si>
  <si>
    <t>기능 정의</t>
  </si>
  <si>
    <t>PC</t>
  </si>
  <si>
    <t>Mobile</t>
  </si>
  <si>
    <t>디자인</t>
  </si>
  <si>
    <t>퍼블리싱</t>
  </si>
  <si>
    <t>개발</t>
  </si>
  <si>
    <t>dl-member-signUp-01</t>
  </si>
  <si>
    <t>회원</t>
  </si>
  <si>
    <t>회원가입</t>
  </si>
  <si>
    <t>이용약관 동의</t>
  </si>
  <si>
    <t>도서관 이용약관</t>
  </si>
  <si>
    <t>개인정보 수집, 이용 동의</t>
  </si>
  <si>
    <t>개인정보 공동이용 내역</t>
  </si>
  <si>
    <t>개인정보 제 3자 제공내역</t>
  </si>
  <si>
    <t>dl-member-signUp-02</t>
  </si>
  <si>
    <t>본인 확인</t>
  </si>
  <si>
    <t>휴대폰 인증을 통해 주민번호 수집 방지</t>
  </si>
  <si>
    <t>dl-member-signUp-03</t>
  </si>
  <si>
    <t>sns 회원가입</t>
  </si>
  <si>
    <t>카카오 api를 활용하여 회원 연동 기능 제공</t>
  </si>
  <si>
    <t>dl-member-signUp-04</t>
  </si>
  <si>
    <t>정보입력</t>
  </si>
  <si>
    <t>아이디(아이디 중복검사)</t>
  </si>
  <si>
    <t>비밀번호</t>
  </si>
  <si>
    <t>비밀번호 확인</t>
  </si>
  <si>
    <t>이름</t>
  </si>
  <si>
    <t>생년월일</t>
  </si>
  <si>
    <t>성별</t>
  </si>
  <si>
    <t>휴대폰 여부(sms 수신 동의 여부)</t>
  </si>
  <si>
    <t>주소(카카오 주소 api)</t>
  </si>
  <si>
    <t>이메일(이메일 수신 동의 여부)</t>
  </si>
  <si>
    <t>필수 정보 입력 안내</t>
  </si>
  <si>
    <t>유효성 검사</t>
  </si>
  <si>
    <t>dl-member-logIn-01</t>
  </si>
  <si>
    <t>로그인</t>
  </si>
  <si>
    <t>회원 로그인</t>
  </si>
  <si>
    <t>아이디 비밀번호로 로그인</t>
  </si>
  <si>
    <t>로그인 시 토큰 만료시간 설정</t>
  </si>
  <si>
    <t>dl-member-logIn-02</t>
  </si>
  <si>
    <t>회원 로그인 실패</t>
  </si>
  <si>
    <t>실패시 실패 팝업 또는 페이지 내에서 알림, 인풋으로 포커스</t>
  </si>
  <si>
    <t>dl-member-logIn-03</t>
  </si>
  <si>
    <t>아이디 없을 시 회원 가입 할 수 있는 버튼</t>
  </si>
  <si>
    <t>dl-member-logIn-04</t>
  </si>
  <si>
    <t>아이디 찾기</t>
  </si>
  <si>
    <t>휴대폰 인증으로 회원 아이디 찾기</t>
  </si>
  <si>
    <t>dl-member-logIn-05</t>
  </si>
  <si>
    <t>비밀번호 찾기</t>
  </si>
  <si>
    <t>회원 아이디를 입력하고 휴대폰인증으로 회원 비밀번호 찾기</t>
  </si>
  <si>
    <t>dl-member-logIn-06</t>
  </si>
  <si>
    <t>sns 간편 로그인</t>
  </si>
  <si>
    <t>카카오 api를 활용하여 사용자 로그인, 기존 회원 정보와 연동</t>
  </si>
  <si>
    <t>아이디 없을 시 회원가입 페이지로 안내</t>
  </si>
  <si>
    <t>dl-member-mypage-01</t>
  </si>
  <si>
    <t>내 서재</t>
  </si>
  <si>
    <t>회원 정보 수정</t>
  </si>
  <si>
    <t>수정 전 회원 비밀번호 확인으로 보안 강화</t>
  </si>
  <si>
    <t>중요 정보를 제외한 정보들을 자유롭게 수정</t>
  </si>
  <si>
    <t>sms, email 수신여부 변동가능하게 설정</t>
  </si>
  <si>
    <t>dl-member-mypage-02</t>
  </si>
  <si>
    <t>회원 탈퇴</t>
  </si>
  <si>
    <t>휴대폰 인증으로 회원 탈퇴</t>
  </si>
  <si>
    <t>dl-member-mypage-03</t>
  </si>
  <si>
    <t>예약현황 조회</t>
  </si>
  <si>
    <t>현재 예약한 도서 목록 표시</t>
  </si>
  <si>
    <t>예약 취소 기능</t>
  </si>
  <si>
    <t>dl-member-mypage-04</t>
  </si>
  <si>
    <t>대출현황 조회</t>
  </si>
  <si>
    <t>현재 대출중인 도서 목록 표시</t>
  </si>
  <si>
    <t>일괄 및 개별 반납 연기 기능</t>
  </si>
  <si>
    <t>연체시 대출 불가 기간 안내</t>
  </si>
  <si>
    <t>dl-member-mypage-05</t>
  </si>
  <si>
    <t>대출이력 조회</t>
  </si>
  <si>
    <t>클라이언트가 대출했던 내역 표시</t>
  </si>
  <si>
    <t>검색 기능으로 클라이언트가 특정 대출 이력 조회 가능</t>
  </si>
  <si>
    <t>dl-member-mypage-06</t>
  </si>
  <si>
    <t>희망도서 신청현황 조회</t>
  </si>
  <si>
    <t>클라이언트가 도서관에 존재하지 않는 도서를 신청한 내역을 확인 가능</t>
  </si>
  <si>
    <t>상세 보기 시 진행 상황 여부 확인</t>
  </si>
  <si>
    <t>신청 취소 기능</t>
  </si>
  <si>
    <t>dl-member-mypage-07</t>
  </si>
  <si>
    <t>관심도서</t>
  </si>
  <si>
    <t>클라이언트가 관심목록에 추가한 목록 조회 및 삭제</t>
  </si>
  <si>
    <t>dl-member-mypage-08</t>
  </si>
  <si>
    <t>문화행사 신청현황 조회</t>
  </si>
  <si>
    <t>클라이언트가 신청한 문화행사 신청 내역 조회 및 취소</t>
  </si>
  <si>
    <t>dl-member-mypage-09</t>
  </si>
  <si>
    <t>문화행사 참여이력 조회</t>
  </si>
  <si>
    <t>클라이언트가 참가했던 문화 행사 목록 제공</t>
  </si>
  <si>
    <t>검색 기능으로 클라이언트가 특정 문화행사 참여 이력 조회 가능</t>
  </si>
  <si>
    <t>dl-member-mypage-10</t>
  </si>
  <si>
    <t>맞춤정보</t>
  </si>
  <si>
    <t>개인별 추천 도서 (API) 및 독서 이용률 시각화</t>
  </si>
  <si>
    <t>dl-member-appId-01</t>
  </si>
  <si>
    <t>자주 사용하는 메뉴</t>
  </si>
  <si>
    <t>모바일 회원증</t>
  </si>
  <si>
    <t>클라이언트가 요청시 유효시간이 짧은 모바일 회원증 발급, 비회원 접근 시 알림 메세지</t>
  </si>
  <si>
    <t>dl-info-map-01</t>
  </si>
  <si>
    <t>안내</t>
  </si>
  <si>
    <t>오시는 길</t>
  </si>
  <si>
    <t>지도 api</t>
  </si>
  <si>
    <t>카카오 지도 api 활용 찾아오는 길 안내</t>
  </si>
  <si>
    <t>dl-info-stats-01</t>
  </si>
  <si>
    <t>도서관 현황</t>
  </si>
  <si>
    <t>도서 통계</t>
  </si>
  <si>
    <t>데이터베이스에서 도서 소장 현황 읽어오기</t>
  </si>
  <si>
    <t>dl-board-list-01</t>
  </si>
  <si>
    <t>게시판</t>
  </si>
  <si>
    <t>게시글 목록</t>
  </si>
  <si>
    <t>게시글 조회</t>
  </si>
  <si>
    <t>각 게시판에 맞는 모든 게시글을 출력하고, 검색 기능을 통해서 원하는 글만 조회 할 수 있음</t>
  </si>
  <si>
    <t>검색 기능을 통해서 접근성 향상</t>
  </si>
  <si>
    <t>dl-board-file-02</t>
  </si>
  <si>
    <t>첨부파일</t>
  </si>
  <si>
    <t>파일 첨부 기능</t>
  </si>
  <si>
    <t>모든 게시판은 여러 개의 첨부파일을 업로드 할수 있고, 다시 지울 수 있음</t>
  </si>
  <si>
    <t>dl-board-file-03</t>
  </si>
  <si>
    <t>이미지 워터마크</t>
  </si>
  <si>
    <t>이미지 업로드시 이미지 워터마크 생성</t>
  </si>
  <si>
    <t>Q&amp;A</t>
  </si>
  <si>
    <t>글 수정, 삭제 버튼</t>
  </si>
  <si>
    <t>공개글을 비작성자가 조회시 수정, 삭제 버튼 비활성화</t>
  </si>
  <si>
    <t>작성자 이름 확인</t>
  </si>
  <si>
    <t>비공개글에 관리자가 접근시 작성자 이름 마스킹 해제</t>
  </si>
  <si>
    <t>이름 마스킹 처리</t>
  </si>
  <si>
    <t>비공개글 작성자 이름 전체 마스킹처리</t>
  </si>
  <si>
    <t>상태 변경</t>
  </si>
  <si>
    <t>답변 기재시 상태 접수에서 완료로 자동 변경</t>
  </si>
  <si>
    <t>dl-board-qa-05</t>
  </si>
  <si>
    <t>비공개글 조회</t>
  </si>
  <si>
    <t>클라이언트가 비공개 글을 조회시 자신이 작성한 글만 조회 할 수 있도록</t>
  </si>
  <si>
    <t>dl-service-calendar-01</t>
  </si>
  <si>
    <t>서비스</t>
  </si>
  <si>
    <t>문화 행사 캘린더</t>
  </si>
  <si>
    <t>문화행사 조회</t>
  </si>
  <si>
    <t>현재까지 등록된 문화 행사를 캘린더화</t>
  </si>
  <si>
    <t>dl-service-ProgInfo-01</t>
  </si>
  <si>
    <t>강좌 상세</t>
  </si>
  <si>
    <t>강좌 상세 확인</t>
  </si>
  <si>
    <t>강좌의 상세 내용, 비용 확인 및 강좌계획서 다운로드 기능</t>
  </si>
  <si>
    <t>dl-service-ProgInfo-02</t>
  </si>
  <si>
    <t>비회원 로그인 페이지</t>
  </si>
  <si>
    <t>예약하기 버튼으로 로그인 중인 회원이면 예약 가능하도록 비 로그인 시 로그인 페이지 요청</t>
  </si>
  <si>
    <t>dl-service-ProgInfo-03</t>
  </si>
  <si>
    <t>예약 비활성화</t>
  </si>
  <si>
    <t>정원 및 접수 기간 초과 시 자동으로 예약 비활성화</t>
  </si>
  <si>
    <t>dl-service-recdBook-01</t>
  </si>
  <si>
    <t>추천도서</t>
  </si>
  <si>
    <t>추천도서 제공</t>
  </si>
  <si>
    <t>api를 활용하여 장르별 추천도서 제공</t>
  </si>
  <si>
    <t>dl-service-recdBook-02</t>
  </si>
  <si>
    <t>정렬 기본값</t>
  </si>
  <si>
    <t>문학을 기본값으로 설정</t>
  </si>
  <si>
    <t>dl-service-recdBook-03</t>
  </si>
  <si>
    <t>맞춤정보 서비스</t>
  </si>
  <si>
    <t>국가 빅데이터를 활용하여 개인 대출이력 기반 맞춤형 추천도서 서비스 제공</t>
  </si>
  <si>
    <t>dl-service-recdBook-04</t>
  </si>
  <si>
    <t>베스트 대출도서</t>
  </si>
  <si>
    <t>현재 월의 대출이 많은 도서를 보여주는 베스트 대출도서 서비스 제공</t>
  </si>
  <si>
    <t>dl-service-wishbook-01</t>
  </si>
  <si>
    <t>희망도서</t>
  </si>
  <si>
    <t>희망도서 신청</t>
  </si>
  <si>
    <t>희망도서 신청 (ISBN 번호를 통한 중복 신청 및 소장 도서 여부 확인 기능 지원)</t>
  </si>
  <si>
    <t>dl-service-wishbook-02</t>
  </si>
  <si>
    <t>자동완성 기능</t>
  </si>
  <si>
    <t>OPEN API를 연동한 희망도서 신청항목 자동완성 기능 지원</t>
  </si>
  <si>
    <t>dl-service-wishbook-03</t>
  </si>
  <si>
    <t>문자발송</t>
  </si>
  <si>
    <t>희망도서 비치 완료시 동의자에 한하여 문자발송</t>
  </si>
  <si>
    <t>dl-service-wishbook-04</t>
  </si>
  <si>
    <t>신청접수</t>
  </si>
  <si>
    <t>희망도서신청 바로가기 버튼 클릭 시 내서재 - 희망도서(도서관)신청 내역으로 이동 / 신청내역 확인 기능</t>
  </si>
  <si>
    <t>dl-service-program-01</t>
  </si>
  <si>
    <t>프로그램</t>
  </si>
  <si>
    <t>등록 강좌 조회</t>
  </si>
  <si>
    <t>등록된 강좌를 클라이언트가 조회 검색 신청</t>
  </si>
  <si>
    <t>dl-service-program-02</t>
  </si>
  <si>
    <t>강좌 정보 조회</t>
  </si>
  <si>
    <t>강좌의 현재 상태, 모집 인원, 마감 시간 등 확인 가능</t>
  </si>
  <si>
    <t>dl-service-program-03</t>
  </si>
  <si>
    <t>독서문화 프로그램 신청</t>
  </si>
  <si>
    <t>프로그램 목록 확인 후 수강신청 버튼 클릭하여 신청</t>
  </si>
  <si>
    <t>목록 - 신청기간, 운영기간, 수강대상, 모집인원</t>
  </si>
  <si>
    <t>dl-service-program-04</t>
  </si>
  <si>
    <t>버튼 비활성화</t>
  </si>
  <si>
    <t>프로그램 신청기간 종료시 목록에서 제외, 수강인원 마감 시 버튼 비활성화</t>
  </si>
  <si>
    <t>dl-service-place-01</t>
  </si>
  <si>
    <t>시설이용</t>
  </si>
  <si>
    <t>시설이용신청</t>
  </si>
  <si>
    <t>이용시설공간 예약 버튼 클릭 하여 예약</t>
  </si>
  <si>
    <t>예약 버튼 클릭 시 내서재 &gt; 이용신청으로 이동</t>
  </si>
  <si>
    <t>날짜 선택 후 정보 입력한 다음 신청하기 버튼 클릭(이용인원, 이용시간, 참가자 명단, 사용목적 입력)</t>
  </si>
  <si>
    <t>dl-service-place-02</t>
  </si>
  <si>
    <t>당일 이용시설공간 예약 마감시 해당 시설 예약 버튼 비활성화</t>
  </si>
  <si>
    <t>dl-service-place-03</t>
  </si>
  <si>
    <t>중복 예약 불가</t>
  </si>
  <si>
    <t>회원 당 1일 1시설 초과 예약시 알림</t>
  </si>
  <si>
    <t>dl-admin-common-01</t>
  </si>
  <si>
    <t>관리자</t>
  </si>
  <si>
    <t>공통</t>
  </si>
  <si>
    <t>목록조회</t>
  </si>
  <si>
    <t>목록 처음에는 빈화면, 검색어/기간 설정시 목록이 불러짐</t>
  </si>
  <si>
    <t>dl-admin-connect-01</t>
  </si>
  <si>
    <t>접속</t>
  </si>
  <si>
    <t>접속허용</t>
  </si>
  <si>
    <t>O</t>
  </si>
  <si>
    <t>정해진 IP에서만 접속 허용</t>
  </si>
  <si>
    <t>dl-admin-connect-02</t>
  </si>
  <si>
    <t>메뉴</t>
  </si>
  <si>
    <t>접근 권한에 따른 관리자 메뉴 표시</t>
  </si>
  <si>
    <t>dl-admin-member-01</t>
  </si>
  <si>
    <t>회원관리</t>
  </si>
  <si>
    <t>회원 전체 목록 조회</t>
  </si>
  <si>
    <t>dl-admin-member-02</t>
  </si>
  <si>
    <t>회원검색</t>
  </si>
  <si>
    <t>ID와 이름을 통한 회원 검색기능, 개인정보 보유기간 및 연체회원 표시, 회원번호 순 등 정렬 기능 제공</t>
  </si>
  <si>
    <t>dl-admin-member-03</t>
  </si>
  <si>
    <t>회원삭제</t>
  </si>
  <si>
    <t>회원을 클릭하면 삭제할 수 있는 기능 제공</t>
  </si>
  <si>
    <t>dl-admin-member-04</t>
  </si>
  <si>
    <t>연체관리</t>
  </si>
  <si>
    <t>연체 정보 확인 및 수정 기능</t>
  </si>
  <si>
    <t>dl-admin-member-05</t>
  </si>
  <si>
    <t>상태관리</t>
  </si>
  <si>
    <t>제재 및 연체 상태 및 권한 설정 기능</t>
  </si>
  <si>
    <t>dl-admin-rentBook-01</t>
  </si>
  <si>
    <t>대출 예약관리</t>
  </si>
  <si>
    <t>모든 대출 및 예약 목록 조회</t>
  </si>
  <si>
    <t>dl-admin-rentBook-02</t>
  </si>
  <si>
    <t>목록검색</t>
  </si>
  <si>
    <t>책 검색 시 대출 및 예약 목록 출력, 대출 예약 구분하여 표시할 수 있는 기능 제공</t>
  </si>
  <si>
    <t>dl-admin-rentBook-03</t>
  </si>
  <si>
    <t>목록편집</t>
  </si>
  <si>
    <t>대출 반납 처리 및 예약 취소, 대출 완료 기능 제공</t>
  </si>
  <si>
    <t>dl-admin-board-01</t>
  </si>
  <si>
    <t>게시판관리</t>
  </si>
  <si>
    <t>모든 게시판의 글 목록 조회</t>
  </si>
  <si>
    <t>dl-admin-board-02</t>
  </si>
  <si>
    <t>회원 ID와 글번호를 통한 게시글 검색 기능, 작성일 순 정렬 기능 제공</t>
  </si>
  <si>
    <t>dl-admin-board-03</t>
  </si>
  <si>
    <t>체크박스로 선택하여 게시물 삭제 기능</t>
  </si>
  <si>
    <t>dl-admin-board-04</t>
  </si>
  <si>
    <t>상단고정</t>
  </si>
  <si>
    <t>갤러리를 제외한 모든 게시글은 상단고정 여부 체크할 수 있게 표시, 상단 고정된 게시글은 관리목록 최상단에 정렬</t>
  </si>
  <si>
    <t>dl-admin-board-05</t>
  </si>
  <si>
    <t>숨김여부</t>
  </si>
  <si>
    <t>숨김여부 체크 시 실제 게시글은 비공개 처리</t>
  </si>
  <si>
    <t>dl-admin-book-01</t>
  </si>
  <si>
    <t>도서관리</t>
  </si>
  <si>
    <t>모든 도서 목록 조회</t>
  </si>
  <si>
    <t>dl-admin-book-02</t>
  </si>
  <si>
    <t>도서수정</t>
  </si>
  <si>
    <t>도서를 클릭하면 수정할 수 있는 기능 제공</t>
  </si>
  <si>
    <t>dl-admin-book-03</t>
  </si>
  <si>
    <t>도서삭제</t>
  </si>
  <si>
    <t>도서를 클릭하면 삭제 할 수 있는 기능 제공</t>
  </si>
  <si>
    <t>dl-admin-book-04</t>
  </si>
  <si>
    <t>도서추가</t>
  </si>
  <si>
    <t>도서 추가 기능 제공. API 및 ISBN을 활용하여 기본 정보 자동 입력, 소장 정보 항목 추가로 복수 등록 가능</t>
  </si>
  <si>
    <t>dl-admin-calendar-01</t>
  </si>
  <si>
    <t>일정관리</t>
  </si>
  <si>
    <t>달력표시</t>
  </si>
  <si>
    <t>캘린더 형식으로 일정 목록 표시, 화살표를 통해 이전 달 다음 달 이동</t>
  </si>
  <si>
    <t>dl-admin-calendar-02</t>
  </si>
  <si>
    <t>일정추가</t>
  </si>
  <si>
    <t>날짜를 클릭하여 일정을 추가하는 기능</t>
  </si>
  <si>
    <t>dl-admin-calendar-03</t>
  </si>
  <si>
    <t>일정편집</t>
  </si>
  <si>
    <t>일정을 삭제하거나 수정할 수 있는 기능 제공</t>
  </si>
  <si>
    <t>dl-admin-calendar-04</t>
  </si>
  <si>
    <t>휴관일지정</t>
  </si>
  <si>
    <t>일정을 클릭하여 휴관일 지정 및 해제 하는 기능 제공</t>
  </si>
  <si>
    <t>dl-admin-stats-01</t>
  </si>
  <si>
    <t>통계관리</t>
  </si>
  <si>
    <t>최다대출도서</t>
  </si>
  <si>
    <t>기간별 최다 대출 도서 순위별로 표시, 시각화 제공</t>
  </si>
  <si>
    <t>제목, 저자, 출판사, ISBN, 보유 권수 표시, 대출 횟수 기반 상위 10개 도서 목록 제공</t>
  </si>
  <si>
    <t>dl-admin-stats-02</t>
  </si>
  <si>
    <t>회원통계</t>
  </si>
  <si>
    <t>연령, 성별, 지역 등 회원 분포 표시, 시각화 제공</t>
  </si>
  <si>
    <t>dl-admin-banner-01</t>
  </si>
  <si>
    <t>배너관리</t>
  </si>
  <si>
    <t>배너 추가</t>
  </si>
  <si>
    <t>메인 화면에 내보낼 배너 추가 최대 5개까지 가능, 이미지 업로드 시 미리보기 기능</t>
  </si>
  <si>
    <t>dl-admin-banner-02</t>
  </si>
  <si>
    <t>배너 대상 선택</t>
  </si>
  <si>
    <t>배너로 보낼 요소 검색하여 추가하는 기능</t>
  </si>
  <si>
    <t>dl-admin-banner-03</t>
  </si>
  <si>
    <t>배너 삭제</t>
  </si>
  <si>
    <t>배너 삭제 기능</t>
  </si>
  <si>
    <t>dl-admin-sms-01</t>
  </si>
  <si>
    <t>SMS관리</t>
  </si>
  <si>
    <t>문자 입력</t>
  </si>
  <si>
    <t>문자 입력할때마다 바이트 수 표시</t>
  </si>
  <si>
    <t>dl-admin-sms-02</t>
  </si>
  <si>
    <t>임시저장</t>
  </si>
  <si>
    <t>작성한 문자 저장하는 기능, 하단 목록에 추가, 삭제할 수 있음</t>
  </si>
  <si>
    <t>dl-admin-sms-03</t>
  </si>
  <si>
    <t>수신자 추가</t>
  </si>
  <si>
    <t>전화번호를 직접 입력하거나 필터를 통해 수신자를 추가하면 수신자 명단 목록에 표시, 목록에서 삭제도 가능함</t>
  </si>
  <si>
    <t>dl-admin-sms-04</t>
  </si>
  <si>
    <t>메세지 전송</t>
  </si>
  <si>
    <t>api를 활용하여 명단에 있는 수신자에게 메세지 전송</t>
  </si>
  <si>
    <t>dl-admin-other-01</t>
  </si>
  <si>
    <t>기타관리</t>
  </si>
  <si>
    <t>신청도서</t>
  </si>
  <si>
    <t>신청된 도서 목록 정보 조회, 승인 기능</t>
  </si>
  <si>
    <t>dl-admin-other-02</t>
  </si>
  <si>
    <t>Q&amp;A 내역 조회 및 답변 기능</t>
  </si>
  <si>
    <t>Q&amp;A에서 게시글 클릭시 시민참여&gt;Q&amp;A 글 상세페이지로 이동</t>
  </si>
  <si>
    <t>dl-admin-other-03</t>
  </si>
  <si>
    <t>프로그램관리</t>
  </si>
  <si>
    <t>프로그램 등록 수정 삭제 기능, 문서 첨부 가능, 개설한 프로그램 마다 신청자 조회가능</t>
  </si>
  <si>
    <t>dl-admin-other-04</t>
  </si>
  <si>
    <t>시설대여관리</t>
  </si>
  <si>
    <t>신청된 시설 이용 내역 조회 및 취소 기능</t>
  </si>
  <si>
    <t>dl-layout-header-01</t>
  </si>
  <si>
    <t>레이아웃</t>
  </si>
  <si>
    <t>header</t>
  </si>
  <si>
    <t>메인검색창</t>
  </si>
  <si>
    <t>도서 검색 기능, 최근 5개 검색어 표시 제공 (삭제 가능)</t>
  </si>
  <si>
    <t>메인검색창에서 검색하면 도서정보&gt;통합검색 페이지로 이동</t>
  </si>
  <si>
    <t>dl-layout-header-02</t>
  </si>
  <si>
    <t>메뉴바</t>
  </si>
  <si>
    <t>각 메뉴로 이동하는 네비게이션 바 제공, 마우스 접근 시 세부 메뉴 펼쳐짐</t>
  </si>
  <si>
    <t>dl-layout-header-03</t>
  </si>
  <si>
    <t>보조메뉴</t>
  </si>
  <si>
    <t>공유 버튼 클릭시 url복사 팝업</t>
  </si>
  <si>
    <t>인쇄 버튼 클릭시 전체 화면 pdf 인쇄 팝업</t>
  </si>
  <si>
    <t>dl-layout-header-04</t>
  </si>
  <si>
    <t>로그인 및 회원가입</t>
  </si>
  <si>
    <t>클릭 시 로그인 및 회원가입 페이지 이동</t>
  </si>
  <si>
    <t>dl-layout-header-05</t>
  </si>
  <si>
    <t>마이페이지</t>
  </si>
  <si>
    <t>로그인 시 회원가입 대신 마이페이지 표시,  로그인 버튼 대신 로그아웃 표시</t>
  </si>
  <si>
    <t>dl-layout-main-01</t>
  </si>
  <si>
    <t>main</t>
  </si>
  <si>
    <t>이달의 프로그램</t>
  </si>
  <si>
    <t>?초 마다 슬라이드를 통해 순차적으로 배너 변경</t>
  </si>
  <si>
    <t>dl-layout-main-02</t>
  </si>
  <si>
    <t>공지사항, 보도자료</t>
  </si>
  <si>
    <r>
      <rPr>
        <sz val="11"/>
        <color rgb="FF000000"/>
        <rFont val="Malgun Gothic"/>
      </rPr>
      <t xml:space="preserve">등록 기준 최신순 내림차순으로 </t>
    </r>
    <r>
      <rPr>
        <sz val="11"/>
        <color rgb="FFFF0000"/>
        <rFont val="Malgun Gothic"/>
      </rPr>
      <t>상위 ?개 출력</t>
    </r>
  </si>
  <si>
    <t>dl-layout-main-03</t>
  </si>
  <si>
    <t>새소식</t>
  </si>
  <si>
    <t>dl-layout-main-04</t>
  </si>
  <si>
    <t>대출베스트, 신착도서</t>
  </si>
  <si>
    <r>
      <rPr>
        <sz val="11"/>
        <color rgb="FF000000"/>
        <rFont val="Malgun Gothic"/>
      </rPr>
      <t xml:space="preserve">데이터베이스 기준 </t>
    </r>
    <r>
      <rPr>
        <sz val="11"/>
        <color rgb="FFFF0000"/>
        <rFont val="Malgun Gothic"/>
      </rPr>
      <t>?개</t>
    </r>
    <r>
      <rPr>
        <sz val="11"/>
        <color rgb="FF000000"/>
        <rFont val="Malgun Gothic"/>
      </rPr>
      <t xml:space="preserve"> 가로로 표시</t>
    </r>
  </si>
  <si>
    <t>이미지, 도서제목 클릭시 도서 상세페이지로 이동</t>
  </si>
  <si>
    <t>(+) 버튼 클릭시 도서정보&gt;대출베스트/신착도서 페이지로 이동</t>
  </si>
  <si>
    <t>dl-layout-main-05</t>
  </si>
  <si>
    <t>장르별 도서</t>
  </si>
  <si>
    <t>알라딘 API를 활용하여 이번 달의 장르별 대출 건수가 많은 도서 표시</t>
  </si>
  <si>
    <t>이미지, 도서제목 클릭시 api기반의 정보가 입력된 도서 상세페이지로 이동</t>
  </si>
  <si>
    <t>dl-layout-side-01</t>
  </si>
  <si>
    <t>side</t>
  </si>
  <si>
    <t>카테고리</t>
  </si>
  <si>
    <t>메뉴 클릭 시 해당 메뉴 카테고리의 세부 리스트 표시</t>
  </si>
  <si>
    <t>dl-layout-chat-01</t>
  </si>
  <si>
    <t>chat</t>
  </si>
  <si>
    <t>채팅봇</t>
  </si>
  <si>
    <t>채팅봇 아이콘 클릭 시 채팅봇 팝업 구현</t>
  </si>
  <si>
    <t>dl-layout-footer-01</t>
  </si>
  <si>
    <t>footer</t>
  </si>
  <si>
    <t>꼬리말</t>
  </si>
  <si>
    <t>개인정보 처리방침, 찾아오시는 길, 저작권 및 이용안내 등 기타 정보 표시</t>
  </si>
  <si>
    <t>dl-layout-common-01</t>
  </si>
  <si>
    <t>기본 조회 기능</t>
  </si>
  <si>
    <t>게시글, 목록 조회시 기본값을 현재날짜를 기준으로 한달 전부터 당일까지 표시</t>
  </si>
  <si>
    <t>게시글, 목록 조회시 10개씩 표시되도록 설정. 클라이언트가 (20,30,50)개씩으로 변경가능</t>
  </si>
  <si>
    <t>dl-reservation-book-01</t>
  </si>
  <si>
    <t>예약</t>
  </si>
  <si>
    <t>도서예약</t>
  </si>
  <si>
    <t>도서 예약 신청</t>
  </si>
  <si>
    <t>비 회원 클릭시 로그인 창으로 이동</t>
  </si>
  <si>
    <t>예약 신청 버튼 클릭하여 예약 도서 목록에 추가</t>
  </si>
  <si>
    <t>이미 예약 중인 책인 경우 버튼 비활성화 또는 예약 대기(해당 도서 반납예정일 참고하여)</t>
  </si>
  <si>
    <t>본인 대출 권수 초과, 최대 예약 인원 수 초과, 또는 연체 중인 경우 경고 메시지 표시</t>
  </si>
  <si>
    <t>예약 도서가 대출 가능 상태로 변경되면, 예약자에게 문자로 알림 발송</t>
  </si>
  <si>
    <t>예약 가능 기한 만료 시 자동 삭제</t>
  </si>
  <si>
    <t>dl-reservation-auto-01</t>
  </si>
  <si>
    <t>무인예약</t>
  </si>
  <si>
    <t>휴관일 안내</t>
  </si>
  <si>
    <t>휴관일에 예약 버튼 클릭 시 안내 메세지 창</t>
  </si>
  <si>
    <t>dl-reservation-auto-02</t>
  </si>
  <si>
    <t>수령안내</t>
  </si>
  <si>
    <t>문자발송( 2일이내 수령 안내 문자)</t>
  </si>
  <si>
    <t>수령 안내 문자 전송</t>
  </si>
  <si>
    <t>dl-reservation-management-01</t>
  </si>
  <si>
    <t>예약 관리</t>
  </si>
  <si>
    <t>예약 조회</t>
  </si>
  <si>
    <t>예약 현황 조회(도서 예약 목록 표시)</t>
  </si>
  <si>
    <t>dl-reservation-management-02</t>
  </si>
  <si>
    <t>예약 취소</t>
  </si>
  <si>
    <t>예약 취소 클릭 시 목록에서 제거</t>
  </si>
  <si>
    <t>dl-rent-check-01</t>
  </si>
  <si>
    <t>대출</t>
  </si>
  <si>
    <t>대출 조회</t>
  </si>
  <si>
    <t>대출 현황 및 이력 조회</t>
  </si>
  <si>
    <t xml:space="preserve">대출 현황 조회(현재 대출중인 도서 목록 표시) </t>
  </si>
  <si>
    <t>대출 이력 조회</t>
  </si>
  <si>
    <t>dl-rent-stats-01</t>
  </si>
  <si>
    <t>대출 상태 관리</t>
  </si>
  <si>
    <t>대출 상태 표시</t>
  </si>
  <si>
    <t>선택된 도서 대출 유무 표시</t>
  </si>
  <si>
    <t>dl-rent-return-01</t>
  </si>
  <si>
    <t>반납 관리</t>
  </si>
  <si>
    <t>반납 연기 요청</t>
  </si>
  <si>
    <t>일괄 및 개별 반납 연기 기능 제공, 기 예약 또는 이미 해당 도서를 연장한 경우 경고 메시지 표시</t>
  </si>
  <si>
    <t>dl-rent-return-02</t>
  </si>
  <si>
    <t>반납 만료 안내</t>
  </si>
  <si>
    <t>반납일 하루 전 오전 10시에 문자 발송</t>
  </si>
  <si>
    <t>dl-search-total-01</t>
  </si>
  <si>
    <t>검색</t>
  </si>
  <si>
    <t>통합검색</t>
  </si>
  <si>
    <t>검색어 입력</t>
  </si>
  <si>
    <t>검색어 입력 시 한글 영어 입력 가능</t>
  </si>
  <si>
    <t>dl-search-total-02</t>
  </si>
  <si>
    <t>정렬기준</t>
  </si>
  <si>
    <t>출판일 내림차순을 기본값으로 설정</t>
  </si>
  <si>
    <t>dl-search-total-03</t>
  </si>
  <si>
    <t>검색 필드</t>
  </si>
  <si>
    <t>전체(기본), 도서명, 저자, 출판사</t>
  </si>
  <si>
    <t>dl-search-total-04</t>
  </si>
  <si>
    <t>재검색</t>
  </si>
  <si>
    <t>검색결과 내 재검색 가능</t>
  </si>
  <si>
    <t>dl-search-total-05</t>
  </si>
  <si>
    <t>하이라이트</t>
  </si>
  <si>
    <t>검색어 하이라이트 표시 제공</t>
  </si>
  <si>
    <t>dl-search-total-06</t>
  </si>
  <si>
    <t>상세검색</t>
  </si>
  <si>
    <t>키워드</t>
  </si>
  <si>
    <t>제목과 저자를 기본값으로 설정</t>
  </si>
  <si>
    <t>dl-search-total-07</t>
  </si>
  <si>
    <t>제목 오름차순을 기본값으로 설정</t>
  </si>
  <si>
    <t>dl-search-info-01</t>
  </si>
  <si>
    <t>도서정보</t>
  </si>
  <si>
    <t>목록 정렬</t>
  </si>
  <si>
    <t>검색기준에 맞는 책 목록 표시</t>
  </si>
  <si>
    <t>dl-search-info-02</t>
  </si>
  <si>
    <t>도서상세정보</t>
  </si>
  <si>
    <t>DB를 통해 가져온 상세정보, 이미지 표시</t>
  </si>
  <si>
    <t>dl-search-info-03</t>
  </si>
  <si>
    <t>대출상태 표시</t>
  </si>
  <si>
    <t>대출상태(대출중, 대출가능, 예약 등)표시</t>
  </si>
  <si>
    <t>dl-search-info-04</t>
  </si>
  <si>
    <t>상세페이지 이동</t>
  </si>
  <si>
    <t>책 제목, 이미지 클릭 시 상세페이지로 이동</t>
  </si>
  <si>
    <t>dl-search-info-05</t>
  </si>
  <si>
    <t>무인예약 팝업</t>
  </si>
  <si>
    <t>무인예약 버튼 클릭 시 무인예약 안내 팝업 표시</t>
  </si>
  <si>
    <t>dl-search-info-06</t>
  </si>
  <si>
    <t>대출예약 등록</t>
  </si>
  <si>
    <t>대출예약 버튼 클릭 시 대출 예약 내역에 등록</t>
  </si>
  <si>
    <t>dl-search-likeBook-01</t>
  </si>
  <si>
    <t>관심도서 담기</t>
  </si>
  <si>
    <t>관심도서담기 기능 지원, 재클릭 시 관심도서 해제</t>
  </si>
  <si>
    <t>dl-search-list-01</t>
  </si>
  <si>
    <t>검색목록</t>
  </si>
  <si>
    <t>페이지</t>
  </si>
  <si>
    <t>페이지 당 표시되는 목록 개수 지정</t>
  </si>
  <si>
    <t>출력 개수를 초과하는 목록에 대해 페이징 기능을 이용하여 페이지 단위로 나누어 표시</t>
  </si>
  <si>
    <t>dl-detailPage-info-01</t>
  </si>
  <si>
    <t>상세페이지</t>
  </si>
  <si>
    <t>도서위치인쇄</t>
  </si>
  <si>
    <t>도서 위치인쇄 서비스 제공</t>
  </si>
  <si>
    <t>dl-detailPage-info-02</t>
  </si>
  <si>
    <t>상세정보 제공</t>
  </si>
  <si>
    <t>도서 상세정보(도서명, 위치, 저자, 출판사, 출판연도, ISBN, 분류기호, 분야 등) 제공</t>
  </si>
  <si>
    <t>dl-detailPage-info-03</t>
  </si>
  <si>
    <t>반납일 정보</t>
  </si>
  <si>
    <t>대출, 예약 불가 시 가장 빠른 반납일 정보 제공</t>
  </si>
  <si>
    <t>dl-detailPage-info-04</t>
  </si>
  <si>
    <t>dl-detailPage-info-05</t>
  </si>
  <si>
    <t>dl-detailPage-info-06</t>
  </si>
  <si>
    <t>순번</t>
  </si>
  <si>
    <t>정책코드</t>
  </si>
  <si>
    <t>정책명</t>
  </si>
  <si>
    <t>세부항목</t>
  </si>
  <si>
    <t>소개</t>
  </si>
  <si>
    <t>정책정의</t>
  </si>
  <si>
    <t>dl-signUp-term-01</t>
  </si>
  <si>
    <t>약관동의</t>
  </si>
  <si>
    <t xml:space="preserve">이용약관 </t>
  </si>
  <si>
    <t>필수/선택 체크</t>
  </si>
  <si>
    <t>dl-signUp-auth-01</t>
  </si>
  <si>
    <t>본인인증</t>
  </si>
  <si>
    <t>SMS 문자로 인증코드 (6자리 랜덤) 검증</t>
  </si>
  <si>
    <t>dl-signUp-input-01</t>
  </si>
  <si>
    <t>아이디</t>
  </si>
  <si>
    <t>영문 또는 숫자 6이상 16이하</t>
  </si>
  <si>
    <t>dl-signUp-input-02</t>
  </si>
  <si>
    <t>아이디중복검사</t>
  </si>
  <si>
    <t>중복불가</t>
  </si>
  <si>
    <t>dl-signUp-input-03</t>
  </si>
  <si>
    <t>영(대,소), 숫자, 특수문자(~!@#$%^&amp;*) 만 허용, 6자이상 16이하</t>
  </si>
  <si>
    <t>dl-signUp-input-04</t>
  </si>
  <si>
    <t>성명</t>
  </si>
  <si>
    <t>한글 6자 이하</t>
  </si>
  <si>
    <t>dl-signUp-input-05</t>
  </si>
  <si>
    <t>yyyy-mm-dd</t>
  </si>
  <si>
    <t>dl-signUp-input-06</t>
  </si>
  <si>
    <t>휴대폰번호</t>
  </si>
  <si>
    <t xml:space="preserve">sms인증 기반 번호 자동입력, 인증 없이 수정 불가 </t>
  </si>
  <si>
    <t>dl-signUp-input-07</t>
  </si>
  <si>
    <t>sms수신여부</t>
  </si>
  <si>
    <t>선택 체크</t>
  </si>
  <si>
    <t>dl-signUp-input-08</t>
  </si>
  <si>
    <t>주소</t>
  </si>
  <si>
    <t>우편번호찾기 후 상세주소 선택입력</t>
  </si>
  <si>
    <t>dl-signUp-input-09</t>
  </si>
  <si>
    <t>이메일</t>
  </si>
  <si>
    <t>선택입력</t>
  </si>
  <si>
    <t>dl-signUp-input-10</t>
  </si>
  <si>
    <t>이메일 수신여부</t>
  </si>
  <si>
    <t>dl-signUp-no-01</t>
  </si>
  <si>
    <t>회원번호부여</t>
  </si>
  <si>
    <t>회원번호</t>
  </si>
  <si>
    <t>yymmdd+순서(4자리)</t>
  </si>
  <si>
    <t>dl-login-method-01</t>
  </si>
  <si>
    <t>로그인형태</t>
  </si>
  <si>
    <t>일반로그인</t>
  </si>
  <si>
    <t>회원가입한 아이디와 비밀번호 검증하여 로그인</t>
  </si>
  <si>
    <t>dl-login-method-02</t>
  </si>
  <si>
    <t>sns 로그인</t>
  </si>
  <si>
    <t>카카오톡 연동된 회원DB 검증하여 로그인</t>
  </si>
  <si>
    <t>dl-login-find-01</t>
  </si>
  <si>
    <t>아이디, 비번 찾기</t>
  </si>
  <si>
    <t>dl-modify-rule-01</t>
  </si>
  <si>
    <t>회원정보수정</t>
  </si>
  <si>
    <t>수정 규칙</t>
  </si>
  <si>
    <t>불가</t>
  </si>
  <si>
    <t>회원번호, 회원상태, 대출상태, 이름, 아이디</t>
  </si>
  <si>
    <t>dl-modify-rule-02</t>
  </si>
  <si>
    <t>가능</t>
  </si>
  <si>
    <t>비밀번호, 휴대폰, 이메일, 주소, 수신동의여부</t>
  </si>
  <si>
    <t>dl-modify-rule-03</t>
  </si>
  <si>
    <t>휴대폰</t>
  </si>
  <si>
    <t>번호 변경시 본인인증 필요</t>
  </si>
  <si>
    <t>dl-leave-rule-01</t>
  </si>
  <si>
    <t>회원탈퇴</t>
  </si>
  <si>
    <t>탈퇴 규칙</t>
  </si>
  <si>
    <t>회원상태</t>
  </si>
  <si>
    <t>연체중, 대출정지 상태시 탈퇴불가능</t>
  </si>
  <si>
    <t>dl-leave-rule-02</t>
  </si>
  <si>
    <t>탈퇴시 본인인증 필요</t>
  </si>
  <si>
    <t>dl-rent-apply-01</t>
  </si>
  <si>
    <t>대출신청</t>
  </si>
  <si>
    <t>대출한도</t>
  </si>
  <si>
    <t>5권, 최대기한 7일</t>
  </si>
  <si>
    <t>dl-rent-extend-01</t>
  </si>
  <si>
    <t>반납기한연장</t>
  </si>
  <si>
    <t>기한연장신청</t>
  </si>
  <si>
    <t>최대 1회 7일 연장, 기예약 있으면 연장불가</t>
  </si>
  <si>
    <t>dl-rent-reserve-01</t>
  </si>
  <si>
    <t>대출예약</t>
  </si>
  <si>
    <t>예약한도</t>
  </si>
  <si>
    <t>회원 1인당 대출한도 내 최대 3권까지 예약가능</t>
  </si>
  <si>
    <t>dl-rent-reserve-02</t>
  </si>
  <si>
    <t>예약인원</t>
  </si>
  <si>
    <t>도서 1권당 회원 최대 2명까지 가능</t>
  </si>
  <si>
    <t>dl-rent-auto-01</t>
  </si>
  <si>
    <t>무인예약한도</t>
  </si>
  <si>
    <t>잔여 대출한도 권수와 동일</t>
  </si>
  <si>
    <t>dl-rent-auto-02</t>
  </si>
  <si>
    <t>무인예약기간</t>
  </si>
  <si>
    <t>2일이내 미수령 시 취소됨</t>
  </si>
  <si>
    <t>반납</t>
  </si>
  <si>
    <t>반납연기</t>
  </si>
  <si>
    <t>일괄 및 개별 반납 연기 (최대 7일 연장 가능/ 기예약 일정 있으면 연장 불가)</t>
  </si>
  <si>
    <t>dl-overdue-penalty-01</t>
  </si>
  <si>
    <t>연체</t>
  </si>
  <si>
    <t>연체 패널티</t>
  </si>
  <si>
    <t>대출중지</t>
  </si>
  <si>
    <t>도서 1권 1일(자정기준) 연체시 1일 패널티(3권 4일 연체시 패널티 12일) 기간 후 초기화</t>
  </si>
  <si>
    <t xml:space="preserve"> dl-wish-apply-01</t>
  </si>
  <si>
    <t>희망도서신청</t>
  </si>
  <si>
    <t>연간제한</t>
  </si>
  <si>
    <t>선정 기준에 부적합할 시 반려</t>
  </si>
  <si>
    <t xml:space="preserve"> dl-wish-apply-02</t>
  </si>
  <si>
    <t>중복제한</t>
  </si>
  <si>
    <t>중복 isbn일 경우 신청 불가</t>
  </si>
  <si>
    <t xml:space="preserve"> dl-place-reserve-01</t>
  </si>
  <si>
    <t>시설</t>
  </si>
  <si>
    <t>시설선택</t>
  </si>
  <si>
    <t>하루 중 동아리실, 세미나실 중 1곳만 선택가능</t>
  </si>
  <si>
    <t xml:space="preserve"> dl-place-reserve-02</t>
  </si>
  <si>
    <t>이용인원</t>
  </si>
  <si>
    <t>정해진 인원 수에 맞게 입력</t>
  </si>
  <si>
    <t xml:space="preserve"> dl-place-reserve-03</t>
  </si>
  <si>
    <t>이용시간</t>
  </si>
  <si>
    <t>1일 최대 3시간 이용가능 (연속으로만 선택)</t>
  </si>
  <si>
    <t xml:space="preserve"> dl-place-reserve-04</t>
  </si>
  <si>
    <t>참가자 명단</t>
  </si>
  <si>
    <t>ID 값을 콤마로 구분하여 기재</t>
  </si>
  <si>
    <t>dl-program-apply-01</t>
  </si>
  <si>
    <t>수강신청</t>
  </si>
  <si>
    <t>수강대상</t>
  </si>
  <si>
    <t>회원정보를 이용하여 수강대상에 적합한 회원만 신청가능</t>
  </si>
  <si>
    <t>dl-admin-management-01</t>
  </si>
  <si>
    <t>검색기준</t>
  </si>
  <si>
    <t>회원ID, 회원번호, 이름, 전화번호</t>
  </si>
  <si>
    <t>dl-admin-management-02</t>
  </si>
  <si>
    <t>계정상태, 권한 수정 또는 계정 삭제 가능</t>
  </si>
  <si>
    <t>dl-admin-rent-01</t>
  </si>
  <si>
    <t>대출예약관리</t>
  </si>
  <si>
    <t>대출목록 검색기준</t>
  </si>
  <si>
    <t>회원ID,  도서명, 등록번호, ISBN</t>
  </si>
  <si>
    <t>dl-admin-rent-02</t>
  </si>
  <si>
    <t>예약목록 검색기준</t>
  </si>
  <si>
    <t>회원ID, 도서명, 등록번호, ISBN</t>
  </si>
  <si>
    <t>dl-admin-books-01</t>
  </si>
  <si>
    <t>도서관리 검색기준</t>
  </si>
  <si>
    <t>도서명, 저자, 출판사, ISBN, 입고기간</t>
  </si>
  <si>
    <t>dl-admin-books-02</t>
  </si>
  <si>
    <t>도서검색 시 isbn을 기준으로 검색된 값을 입력</t>
  </si>
  <si>
    <t>dl-admin-books-03</t>
  </si>
  <si>
    <t>소장정보</t>
  </si>
  <si>
    <t>청구기호는 정해진 규칙에 따라 입력</t>
  </si>
  <si>
    <t>dl-admin-others-01</t>
  </si>
  <si>
    <t>기타 관리</t>
  </si>
  <si>
    <t>희망도서 검색기준</t>
  </si>
  <si>
    <t>회원id, 도서명, 저자, 출판사, isbn</t>
  </si>
  <si>
    <t>dl-admin-others-02</t>
  </si>
  <si>
    <t>문의관리 검색기준</t>
  </si>
  <si>
    <t>회원id, 상태, 작성기간, 제목</t>
  </si>
  <si>
    <t>dl-admin-others-03</t>
  </si>
  <si>
    <t>프로그램 검색기준</t>
  </si>
  <si>
    <t>프로그램명, 강사명, 등록기간</t>
  </si>
  <si>
    <t>dl-admin-others-04</t>
  </si>
  <si>
    <t>프로그램 신청</t>
  </si>
  <si>
    <t>오늘보다 과거기간으로 설정할 수 없음</t>
  </si>
  <si>
    <t>첨부파일 형식은 hwp, pdf 만 가능</t>
  </si>
  <si>
    <t>dl-admin-others-05</t>
  </si>
  <si>
    <t>시설대여관리 검색기준</t>
  </si>
  <si>
    <t>회원id, 이름, 장소, 신청기간</t>
  </si>
  <si>
    <t>게시판관리 검색기준</t>
  </si>
  <si>
    <t>회원id, 게시판, 제목, 작성기간</t>
  </si>
  <si>
    <t>상단고정 상태의 게시글은 관리 목록에서 가장 위에 기간 내림차순으로 정렬</t>
  </si>
  <si>
    <t>이미지 파일만 가능</t>
  </si>
  <si>
    <t>sms관리</t>
  </si>
  <si>
    <t>직접추가 조건</t>
  </si>
  <si>
    <t>휴대폰 번호(10-11자리 숫자만 입력가능)</t>
  </si>
  <si>
    <t>문자 용량 제한</t>
  </si>
  <si>
    <t>최대 90 Bytes까지 입력 가능</t>
  </si>
  <si>
    <t>dl-board-write-01</t>
  </si>
  <si>
    <t>글 작성</t>
  </si>
  <si>
    <t>단어필터링</t>
  </si>
  <si>
    <t>개인정보(휴대폰번호) 포함된 글일 경우 알림창 표시</t>
  </si>
  <si>
    <t>dl-board-write-02</t>
  </si>
  <si>
    <t>null값 비허용</t>
  </si>
  <si>
    <t>제목, 내용을 공란으로 둘 수 없음</t>
  </si>
  <si>
    <t>dl-board-question-01</t>
  </si>
  <si>
    <t>작성자 이름 필터링</t>
  </si>
  <si>
    <t>비공개 게시글로 등록할 경우 관리자, 본인 제외 마스킹되어 표시</t>
  </si>
  <si>
    <t>dl-board-gallery-01</t>
  </si>
  <si>
    <t>갤러리</t>
  </si>
  <si>
    <t>이미지파일</t>
  </si>
  <si>
    <t>글 작성 시 이미지 파일 필수</t>
  </si>
  <si>
    <t>글목록</t>
  </si>
  <si>
    <t>글목록 검색기준</t>
  </si>
  <si>
    <t>제목, 내용</t>
  </si>
  <si>
    <t>dl-others-holiday-01</t>
  </si>
  <si>
    <t>기타</t>
  </si>
  <si>
    <t>일정</t>
  </si>
  <si>
    <t>휴관일 지정</t>
  </si>
  <si>
    <t>매주 월요일, 설/추석 당일, 개관일(1/9)</t>
  </si>
  <si>
    <t>세부메뉴</t>
  </si>
  <si>
    <t>구성</t>
  </si>
  <si>
    <t>역할</t>
  </si>
  <si>
    <t>분류</t>
  </si>
  <si>
    <t>권한</t>
  </si>
  <si>
    <t>도서관소개</t>
  </si>
  <si>
    <t>인사말</t>
  </si>
  <si>
    <t>인사말 소개, 상징물, 날짜 순으로 연표</t>
  </si>
  <si>
    <t>상위관리자</t>
  </si>
  <si>
    <t>회원관리, 게시판 관리</t>
  </si>
  <si>
    <t>조직 및 현황</t>
  </si>
  <si>
    <t>조직도, 시설현황, 자료현황(DB 참고, 전자책 제외)</t>
  </si>
  <si>
    <t>사서</t>
  </si>
  <si>
    <t>대출 및 예약, 도서 관리</t>
  </si>
  <si>
    <t>도서관정책</t>
  </si>
  <si>
    <t>정책비전</t>
  </si>
  <si>
    <t>정회원</t>
  </si>
  <si>
    <t>모든 회원 기능</t>
  </si>
  <si>
    <t>지도, 주소, 전화번호, 버스 정보</t>
  </si>
  <si>
    <t>비회원</t>
  </si>
  <si>
    <t>본인인증 후 게시판 이용 가능</t>
  </si>
  <si>
    <t>일반검색, 상세검색, 인기검색어</t>
  </si>
  <si>
    <t>신착도서</t>
  </si>
  <si>
    <t>새로 입고된 도서 기간별 순위</t>
  </si>
  <si>
    <t>장르별 분류에 따라 API 활용하여 도서 추천</t>
  </si>
  <si>
    <t>대출베스트도서</t>
  </si>
  <si>
    <t>DB에서 대출 많이 된 도서 순위</t>
  </si>
  <si>
    <t>도서관이용</t>
  </si>
  <si>
    <t>자료실이용</t>
  </si>
  <si>
    <t>장소별 이용시간 안내</t>
  </si>
  <si>
    <t>가입 대상 및 절차 안내 (회원 인증 방법 안내)</t>
  </si>
  <si>
    <t>도서 대출 및 반납</t>
  </si>
  <si>
    <t>대출 반납 정보 안내</t>
  </si>
  <si>
    <t>이달의 행사일정</t>
  </si>
  <si>
    <t>월별 스케쥴 캘린더</t>
  </si>
  <si>
    <t>신청 및 예약</t>
  </si>
  <si>
    <t>희망도서 신청 절차 안내 및 바로가기</t>
  </si>
  <si>
    <t>독서문화프로그램신청</t>
  </si>
  <si>
    <t>강좌 목록 및 신청</t>
  </si>
  <si>
    <t>시설 대관 안내 및 예약</t>
  </si>
  <si>
    <t>시민참여</t>
  </si>
  <si>
    <t>공지사항</t>
  </si>
  <si>
    <t>공지 게시판</t>
  </si>
  <si>
    <t>새 소식 (이벤트 게시판)</t>
  </si>
  <si>
    <t>문의게시판</t>
  </si>
  <si>
    <t>도서관 Q&amp;A  (답변 기능)</t>
  </si>
  <si>
    <t>도서관 갤러리</t>
  </si>
  <si>
    <t>사진 썸네일 게시판</t>
  </si>
  <si>
    <t>보도자료</t>
  </si>
  <si>
    <t>뉴스 게시판</t>
  </si>
  <si>
    <t>분실물 조회</t>
  </si>
  <si>
    <t>분실물 전화 문의 안내</t>
  </si>
  <si>
    <t>도서기증</t>
  </si>
  <si>
    <t>기증 절차 안내 및 양식 제공</t>
  </si>
  <si>
    <t>내서재</t>
  </si>
  <si>
    <t>대출현황</t>
  </si>
  <si>
    <t>대출 내역 조회</t>
  </si>
  <si>
    <t>예약 내역 조회</t>
  </si>
  <si>
    <t>관심 도서 목록 조회 (위시리스트)</t>
  </si>
  <si>
    <t>신청 내역 및 신청 접수 페이지</t>
  </si>
  <si>
    <t>상호대차신청내역</t>
  </si>
  <si>
    <t>상호대차 신청 내역</t>
  </si>
  <si>
    <t>프로그램신청내역</t>
  </si>
  <si>
    <t>강좌 신청 내역</t>
  </si>
  <si>
    <t>이용신청</t>
  </si>
  <si>
    <t>대관 신청 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</si>
</sst>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rgb="FF000000"/>
      <name val="Malgun Gothic"/>
    </font>
    <font>
      <sz val="11"/>
      <color rgb="FFFFFFFF"/>
      <name val="Malgun Gothic"/>
    </font>
    <font>
      <sz val="10"/>
      <name val="Arial"/>
    </font>
    <font>
      <sz val="11"/>
      <color theme="1"/>
      <name val="Malgun Gothic"/>
    </font>
    <font>
      <sz val="10"/>
      <color theme="1"/>
      <name val="Arial"/>
      <scheme val="minor"/>
    </font>
    <font>
      <sz val="10"/>
      <color theme="1"/>
      <name val="Malgun Gothic"/>
    </font>
    <font>
      <sz val="11"/>
      <color rgb="FFFF0000"/>
      <name val="Malgun Gothic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12" fillId="0" borderId="0" xfId="1" applyBorder="1" applyAlignment="1"/>
    <xf numFmtId="0" fontId="12" fillId="0" borderId="0" xfId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2"/>
  <sheetViews>
    <sheetView workbookViewId="0">
      <pane ySplit="2" topLeftCell="A3" activePane="bottomLeft" state="frozen"/>
      <selection pane="bottomLeft" activeCell="C9" sqref="C9:C19"/>
    </sheetView>
  </sheetViews>
  <sheetFormatPr defaultColWidth="12.5703125" defaultRowHeight="15" customHeight="1"/>
  <cols>
    <col min="1" max="1" width="4.85546875" customWidth="1"/>
    <col min="3" max="3" width="27.140625" customWidth="1"/>
    <col min="5" max="5" width="14.85546875" customWidth="1"/>
    <col min="6" max="6" width="20.5703125" customWidth="1"/>
    <col min="7" max="12" width="12.5703125" hidden="1"/>
    <col min="13" max="13" width="100.42578125" customWidth="1"/>
  </cols>
  <sheetData>
    <row r="1" spans="1:26">
      <c r="A1" s="87"/>
      <c r="B1" s="83" t="s">
        <v>0</v>
      </c>
      <c r="C1" s="83" t="s">
        <v>1</v>
      </c>
      <c r="D1" s="83" t="s">
        <v>2</v>
      </c>
      <c r="E1" s="83" t="s">
        <v>3</v>
      </c>
      <c r="F1" s="83" t="s">
        <v>4</v>
      </c>
      <c r="G1" s="84" t="s">
        <v>5</v>
      </c>
      <c r="H1" s="86"/>
      <c r="I1" s="84" t="s">
        <v>6</v>
      </c>
      <c r="J1" s="85"/>
      <c r="K1" s="86"/>
      <c r="L1" s="83" t="s">
        <v>7</v>
      </c>
      <c r="M1" s="83" t="s">
        <v>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8"/>
      <c r="B2" s="73"/>
      <c r="C2" s="73"/>
      <c r="D2" s="73"/>
      <c r="E2" s="73"/>
      <c r="F2" s="73"/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73"/>
      <c r="M2" s="7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75">
        <v>1</v>
      </c>
      <c r="C3" s="76" t="s">
        <v>14</v>
      </c>
      <c r="D3" s="76" t="s">
        <v>15</v>
      </c>
      <c r="E3" s="76" t="s">
        <v>16</v>
      </c>
      <c r="F3" s="76" t="s">
        <v>17</v>
      </c>
      <c r="G3" s="6"/>
      <c r="H3" s="6"/>
      <c r="I3" s="6"/>
      <c r="J3" s="6"/>
      <c r="K3" s="6"/>
      <c r="L3" s="6"/>
      <c r="M3" s="7" t="s">
        <v>18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74"/>
      <c r="C4" s="74"/>
      <c r="D4" s="74"/>
      <c r="E4" s="74"/>
      <c r="F4" s="74"/>
      <c r="G4" s="6"/>
      <c r="H4" s="6"/>
      <c r="I4" s="6"/>
      <c r="J4" s="6"/>
      <c r="K4" s="6"/>
      <c r="L4" s="6"/>
      <c r="M4" s="7" t="s">
        <v>19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74"/>
      <c r="C5" s="74"/>
      <c r="D5" s="74"/>
      <c r="E5" s="74"/>
      <c r="F5" s="74"/>
      <c r="G5" s="6"/>
      <c r="H5" s="6"/>
      <c r="I5" s="6"/>
      <c r="J5" s="6"/>
      <c r="K5" s="6"/>
      <c r="L5" s="6"/>
      <c r="M5" s="7" t="s">
        <v>20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73"/>
      <c r="C6" s="73"/>
      <c r="D6" s="74"/>
      <c r="E6" s="74"/>
      <c r="F6" s="73"/>
      <c r="G6" s="6"/>
      <c r="H6" s="6"/>
      <c r="I6" s="6"/>
      <c r="J6" s="6"/>
      <c r="K6" s="6"/>
      <c r="L6" s="6"/>
      <c r="M6" s="7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8">
        <v>2</v>
      </c>
      <c r="C7" s="9" t="s">
        <v>22</v>
      </c>
      <c r="D7" s="74"/>
      <c r="E7" s="74"/>
      <c r="F7" s="9" t="s">
        <v>23</v>
      </c>
      <c r="G7" s="6"/>
      <c r="H7" s="6"/>
      <c r="I7" s="6"/>
      <c r="J7" s="6"/>
      <c r="K7" s="6"/>
      <c r="L7" s="6"/>
      <c r="M7" s="7" t="s">
        <v>24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/>
      <c r="B8" s="8">
        <v>3</v>
      </c>
      <c r="C8" s="9" t="s">
        <v>25</v>
      </c>
      <c r="D8" s="74"/>
      <c r="E8" s="74"/>
      <c r="F8" s="9" t="s">
        <v>26</v>
      </c>
      <c r="G8" s="6"/>
      <c r="H8" s="6"/>
      <c r="I8" s="6"/>
      <c r="J8" s="6"/>
      <c r="K8" s="6"/>
      <c r="L8" s="6"/>
      <c r="M8" s="7" t="s">
        <v>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75">
        <v>4</v>
      </c>
      <c r="C9" s="76" t="s">
        <v>28</v>
      </c>
      <c r="D9" s="74"/>
      <c r="E9" s="74"/>
      <c r="F9" s="76" t="s">
        <v>29</v>
      </c>
      <c r="G9" s="6"/>
      <c r="H9" s="6"/>
      <c r="I9" s="6"/>
      <c r="J9" s="6"/>
      <c r="K9" s="6"/>
      <c r="L9" s="6"/>
      <c r="M9" s="7" t="s">
        <v>30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74"/>
      <c r="C10" s="74"/>
      <c r="D10" s="74"/>
      <c r="E10" s="74"/>
      <c r="F10" s="74"/>
      <c r="G10" s="6"/>
      <c r="H10" s="6"/>
      <c r="I10" s="6"/>
      <c r="J10" s="6"/>
      <c r="K10" s="6"/>
      <c r="L10" s="6"/>
      <c r="M10" s="7" t="s">
        <v>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74"/>
      <c r="C11" s="74"/>
      <c r="D11" s="74"/>
      <c r="E11" s="74"/>
      <c r="F11" s="74"/>
      <c r="G11" s="6"/>
      <c r="H11" s="6"/>
      <c r="I11" s="6"/>
      <c r="J11" s="6"/>
      <c r="K11" s="6"/>
      <c r="L11" s="6"/>
      <c r="M11" s="7" t="s">
        <v>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74"/>
      <c r="C12" s="74"/>
      <c r="D12" s="74"/>
      <c r="E12" s="74"/>
      <c r="F12" s="74"/>
      <c r="G12" s="6"/>
      <c r="H12" s="6"/>
      <c r="I12" s="6"/>
      <c r="J12" s="6"/>
      <c r="K12" s="6"/>
      <c r="L12" s="6"/>
      <c r="M12" s="7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74"/>
      <c r="C13" s="74"/>
      <c r="D13" s="74"/>
      <c r="E13" s="74"/>
      <c r="F13" s="74"/>
      <c r="G13" s="6"/>
      <c r="H13" s="6"/>
      <c r="I13" s="6"/>
      <c r="J13" s="6"/>
      <c r="K13" s="6"/>
      <c r="L13" s="6"/>
      <c r="M13" s="7" t="s">
        <v>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74"/>
      <c r="C14" s="74"/>
      <c r="D14" s="74"/>
      <c r="E14" s="74"/>
      <c r="F14" s="74"/>
      <c r="G14" s="6"/>
      <c r="H14" s="6"/>
      <c r="I14" s="6"/>
      <c r="J14" s="6"/>
      <c r="K14" s="6"/>
      <c r="L14" s="6"/>
      <c r="M14" s="7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74"/>
      <c r="C15" s="74"/>
      <c r="D15" s="74"/>
      <c r="E15" s="74"/>
      <c r="F15" s="74"/>
      <c r="G15" s="6"/>
      <c r="H15" s="6"/>
      <c r="I15" s="6"/>
      <c r="J15" s="6"/>
      <c r="K15" s="6"/>
      <c r="L15" s="6"/>
      <c r="M15" s="7" t="s">
        <v>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74"/>
      <c r="C16" s="74"/>
      <c r="D16" s="74"/>
      <c r="E16" s="74"/>
      <c r="F16" s="74"/>
      <c r="G16" s="6"/>
      <c r="H16" s="6"/>
      <c r="I16" s="6"/>
      <c r="J16" s="6"/>
      <c r="K16" s="6"/>
      <c r="L16" s="6"/>
      <c r="M16" s="7" t="s">
        <v>37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74"/>
      <c r="C17" s="74"/>
      <c r="D17" s="74"/>
      <c r="E17" s="74"/>
      <c r="F17" s="74"/>
      <c r="G17" s="6"/>
      <c r="H17" s="6"/>
      <c r="I17" s="6"/>
      <c r="J17" s="6"/>
      <c r="K17" s="6"/>
      <c r="L17" s="6"/>
      <c r="M17" s="7" t="s">
        <v>38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74"/>
      <c r="C18" s="74"/>
      <c r="D18" s="74"/>
      <c r="E18" s="74"/>
      <c r="F18" s="74"/>
      <c r="G18" s="6"/>
      <c r="H18" s="6"/>
      <c r="I18" s="6"/>
      <c r="J18" s="6"/>
      <c r="K18" s="6"/>
      <c r="L18" s="6"/>
      <c r="M18" s="7" t="s">
        <v>39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73"/>
      <c r="C19" s="73"/>
      <c r="D19" s="74"/>
      <c r="E19" s="73"/>
      <c r="F19" s="73"/>
      <c r="G19" s="6"/>
      <c r="H19" s="6"/>
      <c r="I19" s="6"/>
      <c r="J19" s="6"/>
      <c r="K19" s="6"/>
      <c r="L19" s="6"/>
      <c r="M19" s="7" t="s">
        <v>40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75">
        <v>5</v>
      </c>
      <c r="C20" s="76" t="s">
        <v>41</v>
      </c>
      <c r="D20" s="74"/>
      <c r="E20" s="76" t="s">
        <v>42</v>
      </c>
      <c r="F20" s="76" t="s">
        <v>43</v>
      </c>
      <c r="G20" s="6"/>
      <c r="H20" s="6"/>
      <c r="I20" s="6"/>
      <c r="J20" s="6"/>
      <c r="K20" s="6"/>
      <c r="L20" s="6"/>
      <c r="M20" s="7" t="s">
        <v>44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73"/>
      <c r="C21" s="73"/>
      <c r="D21" s="74"/>
      <c r="E21" s="74"/>
      <c r="F21" s="73"/>
      <c r="G21" s="6"/>
      <c r="H21" s="6"/>
      <c r="I21" s="6"/>
      <c r="J21" s="6"/>
      <c r="K21" s="6"/>
      <c r="L21" s="6"/>
      <c r="M21" s="7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8">
        <v>6</v>
      </c>
      <c r="C22" s="9" t="s">
        <v>46</v>
      </c>
      <c r="D22" s="74"/>
      <c r="E22" s="74"/>
      <c r="F22" s="9" t="s">
        <v>47</v>
      </c>
      <c r="G22" s="6"/>
      <c r="H22" s="6"/>
      <c r="I22" s="6"/>
      <c r="J22" s="6"/>
      <c r="K22" s="6"/>
      <c r="L22" s="6"/>
      <c r="M22" s="7" t="s">
        <v>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8">
        <v>7</v>
      </c>
      <c r="C23" s="9" t="s">
        <v>49</v>
      </c>
      <c r="D23" s="74"/>
      <c r="E23" s="74"/>
      <c r="F23" s="9" t="s">
        <v>16</v>
      </c>
      <c r="G23" s="6"/>
      <c r="H23" s="6"/>
      <c r="I23" s="6"/>
      <c r="J23" s="6"/>
      <c r="K23" s="6"/>
      <c r="L23" s="6"/>
      <c r="M23" s="7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8">
        <v>8</v>
      </c>
      <c r="C24" s="9" t="s">
        <v>51</v>
      </c>
      <c r="D24" s="74"/>
      <c r="E24" s="74"/>
      <c r="F24" s="9" t="s">
        <v>52</v>
      </c>
      <c r="G24" s="6"/>
      <c r="H24" s="6"/>
      <c r="I24" s="6"/>
      <c r="J24" s="6"/>
      <c r="K24" s="6"/>
      <c r="L24" s="6"/>
      <c r="M24" s="7" t="s">
        <v>53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8">
        <v>9</v>
      </c>
      <c r="C25" s="9" t="s">
        <v>54</v>
      </c>
      <c r="D25" s="74"/>
      <c r="E25" s="74"/>
      <c r="F25" s="9" t="s">
        <v>55</v>
      </c>
      <c r="G25" s="6"/>
      <c r="H25" s="6"/>
      <c r="I25" s="6"/>
      <c r="J25" s="6"/>
      <c r="K25" s="6"/>
      <c r="L25" s="6"/>
      <c r="M25" s="7" t="s">
        <v>56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82">
        <v>10</v>
      </c>
      <c r="C26" s="76" t="s">
        <v>57</v>
      </c>
      <c r="D26" s="74"/>
      <c r="E26" s="74"/>
      <c r="F26" s="76" t="s">
        <v>58</v>
      </c>
      <c r="G26" s="6"/>
      <c r="H26" s="6"/>
      <c r="I26" s="6"/>
      <c r="J26" s="6"/>
      <c r="K26" s="6"/>
      <c r="L26" s="6"/>
      <c r="M26" s="7" t="s">
        <v>59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73"/>
      <c r="C27" s="73"/>
      <c r="D27" s="74"/>
      <c r="E27" s="73"/>
      <c r="F27" s="73"/>
      <c r="G27" s="6"/>
      <c r="H27" s="6"/>
      <c r="I27" s="6"/>
      <c r="J27" s="6"/>
      <c r="K27" s="6"/>
      <c r="L27" s="6"/>
      <c r="M27" s="7" t="s">
        <v>60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75">
        <v>11</v>
      </c>
      <c r="C28" s="79" t="s">
        <v>61</v>
      </c>
      <c r="D28" s="74"/>
      <c r="E28" s="79" t="s">
        <v>62</v>
      </c>
      <c r="F28" s="79" t="s">
        <v>63</v>
      </c>
      <c r="G28" s="11"/>
      <c r="H28" s="11"/>
      <c r="I28" s="11"/>
      <c r="J28" s="11"/>
      <c r="K28" s="11"/>
      <c r="L28" s="11"/>
      <c r="M28" s="12" t="s">
        <v>64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74"/>
      <c r="C29" s="74"/>
      <c r="D29" s="74"/>
      <c r="E29" s="74"/>
      <c r="F29" s="74"/>
      <c r="G29" s="11"/>
      <c r="H29" s="11"/>
      <c r="I29" s="11"/>
      <c r="J29" s="11"/>
      <c r="K29" s="11"/>
      <c r="L29" s="11"/>
      <c r="M29" s="12" t="s">
        <v>65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73"/>
      <c r="C30" s="73"/>
      <c r="D30" s="74"/>
      <c r="E30" s="74"/>
      <c r="F30" s="73"/>
      <c r="G30" s="11"/>
      <c r="H30" s="11"/>
      <c r="I30" s="11"/>
      <c r="J30" s="11"/>
      <c r="K30" s="11"/>
      <c r="L30" s="11"/>
      <c r="M30" s="12" t="s">
        <v>66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8">
        <v>12</v>
      </c>
      <c r="C31" s="13" t="s">
        <v>67</v>
      </c>
      <c r="D31" s="74"/>
      <c r="E31" s="74"/>
      <c r="F31" s="13" t="s">
        <v>68</v>
      </c>
      <c r="G31" s="11"/>
      <c r="H31" s="11"/>
      <c r="I31" s="11"/>
      <c r="J31" s="11"/>
      <c r="K31" s="11"/>
      <c r="L31" s="11"/>
      <c r="M31" s="12" t="s">
        <v>69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75">
        <v>13</v>
      </c>
      <c r="C32" s="79" t="s">
        <v>70</v>
      </c>
      <c r="D32" s="74"/>
      <c r="E32" s="74"/>
      <c r="F32" s="79" t="s">
        <v>71</v>
      </c>
      <c r="G32" s="11"/>
      <c r="H32" s="11"/>
      <c r="I32" s="11"/>
      <c r="J32" s="11"/>
      <c r="K32" s="11"/>
      <c r="L32" s="11"/>
      <c r="M32" s="7" t="s">
        <v>72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73"/>
      <c r="C33" s="73"/>
      <c r="D33" s="74"/>
      <c r="E33" s="74"/>
      <c r="F33" s="73"/>
      <c r="G33" s="11"/>
      <c r="H33" s="11"/>
      <c r="I33" s="11"/>
      <c r="J33" s="11"/>
      <c r="K33" s="11"/>
      <c r="L33" s="11"/>
      <c r="M33" s="7" t="s">
        <v>73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75">
        <v>14</v>
      </c>
      <c r="C34" s="79" t="s">
        <v>74</v>
      </c>
      <c r="D34" s="74"/>
      <c r="E34" s="74"/>
      <c r="F34" s="79" t="s">
        <v>75</v>
      </c>
      <c r="G34" s="11"/>
      <c r="H34" s="11"/>
      <c r="I34" s="11"/>
      <c r="J34" s="11"/>
      <c r="K34" s="11"/>
      <c r="L34" s="11"/>
      <c r="M34" s="7" t="s">
        <v>76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74"/>
      <c r="C35" s="74"/>
      <c r="D35" s="74"/>
      <c r="E35" s="74"/>
      <c r="F35" s="74"/>
      <c r="G35" s="11"/>
      <c r="H35" s="11"/>
      <c r="I35" s="11"/>
      <c r="J35" s="11"/>
      <c r="K35" s="11"/>
      <c r="L35" s="11"/>
      <c r="M35" s="7" t="s">
        <v>77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73"/>
      <c r="C36" s="73"/>
      <c r="D36" s="74"/>
      <c r="E36" s="74"/>
      <c r="F36" s="73"/>
      <c r="G36" s="11"/>
      <c r="H36" s="11"/>
      <c r="I36" s="11"/>
      <c r="J36" s="11"/>
      <c r="K36" s="11"/>
      <c r="L36" s="11"/>
      <c r="M36" s="7" t="s">
        <v>78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75">
        <v>15</v>
      </c>
      <c r="C37" s="79" t="s">
        <v>79</v>
      </c>
      <c r="D37" s="74"/>
      <c r="E37" s="74"/>
      <c r="F37" s="79" t="s">
        <v>80</v>
      </c>
      <c r="G37" s="11"/>
      <c r="H37" s="11"/>
      <c r="I37" s="11"/>
      <c r="J37" s="11"/>
      <c r="K37" s="11"/>
      <c r="L37" s="11"/>
      <c r="M37" s="7" t="s">
        <v>81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73"/>
      <c r="C38" s="73"/>
      <c r="D38" s="74"/>
      <c r="E38" s="74"/>
      <c r="F38" s="73"/>
      <c r="G38" s="11"/>
      <c r="H38" s="11"/>
      <c r="I38" s="11"/>
      <c r="J38" s="11"/>
      <c r="K38" s="11"/>
      <c r="L38" s="11"/>
      <c r="M38" s="7" t="s">
        <v>82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75">
        <v>16</v>
      </c>
      <c r="C39" s="79" t="s">
        <v>83</v>
      </c>
      <c r="D39" s="74"/>
      <c r="E39" s="74"/>
      <c r="F39" s="79" t="s">
        <v>84</v>
      </c>
      <c r="G39" s="11"/>
      <c r="H39" s="11"/>
      <c r="I39" s="11"/>
      <c r="J39" s="11"/>
      <c r="K39" s="11"/>
      <c r="L39" s="11"/>
      <c r="M39" s="7" t="s">
        <v>85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74"/>
      <c r="C40" s="74"/>
      <c r="D40" s="74"/>
      <c r="E40" s="74"/>
      <c r="F40" s="74"/>
      <c r="G40" s="11"/>
      <c r="H40" s="11"/>
      <c r="I40" s="11"/>
      <c r="J40" s="11"/>
      <c r="K40" s="11"/>
      <c r="L40" s="11"/>
      <c r="M40" s="7" t="s">
        <v>86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73"/>
      <c r="C41" s="73"/>
      <c r="D41" s="74"/>
      <c r="E41" s="74"/>
      <c r="F41" s="73"/>
      <c r="G41" s="11"/>
      <c r="H41" s="11"/>
      <c r="I41" s="11"/>
      <c r="J41" s="11"/>
      <c r="K41" s="11"/>
      <c r="L41" s="11"/>
      <c r="M41" s="7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8">
        <v>17</v>
      </c>
      <c r="C42" s="13" t="s">
        <v>88</v>
      </c>
      <c r="D42" s="74"/>
      <c r="E42" s="74"/>
      <c r="F42" s="13" t="s">
        <v>89</v>
      </c>
      <c r="G42" s="11"/>
      <c r="H42" s="11"/>
      <c r="I42" s="11"/>
      <c r="J42" s="11"/>
      <c r="K42" s="11"/>
      <c r="L42" s="11"/>
      <c r="M42" s="7" t="s">
        <v>90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8">
        <v>18</v>
      </c>
      <c r="C43" s="13" t="s">
        <v>91</v>
      </c>
      <c r="D43" s="74"/>
      <c r="E43" s="74"/>
      <c r="F43" s="13" t="s">
        <v>92</v>
      </c>
      <c r="G43" s="11"/>
      <c r="H43" s="11"/>
      <c r="I43" s="11"/>
      <c r="J43" s="11"/>
      <c r="K43" s="11"/>
      <c r="L43" s="11"/>
      <c r="M43" s="7" t="s">
        <v>93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75">
        <v>19</v>
      </c>
      <c r="C44" s="79" t="s">
        <v>94</v>
      </c>
      <c r="D44" s="74"/>
      <c r="E44" s="74"/>
      <c r="F44" s="79" t="s">
        <v>95</v>
      </c>
      <c r="G44" s="11"/>
      <c r="H44" s="11"/>
      <c r="I44" s="11"/>
      <c r="J44" s="11"/>
      <c r="K44" s="11"/>
      <c r="L44" s="11"/>
      <c r="M44" s="7" t="s">
        <v>96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73"/>
      <c r="C45" s="73"/>
      <c r="D45" s="74"/>
      <c r="E45" s="74"/>
      <c r="F45" s="73"/>
      <c r="G45" s="11"/>
      <c r="H45" s="11"/>
      <c r="I45" s="11"/>
      <c r="J45" s="11"/>
      <c r="K45" s="11"/>
      <c r="L45" s="11"/>
      <c r="M45" s="7" t="s">
        <v>97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8">
        <v>20</v>
      </c>
      <c r="C46" s="13" t="s">
        <v>98</v>
      </c>
      <c r="D46" s="74"/>
      <c r="E46" s="73"/>
      <c r="F46" s="13" t="s">
        <v>99</v>
      </c>
      <c r="G46" s="11"/>
      <c r="H46" s="11"/>
      <c r="I46" s="11"/>
      <c r="J46" s="11"/>
      <c r="K46" s="11"/>
      <c r="L46" s="11"/>
      <c r="M46" s="7" t="s">
        <v>100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8">
        <v>21</v>
      </c>
      <c r="C47" s="9" t="s">
        <v>101</v>
      </c>
      <c r="D47" s="73"/>
      <c r="E47" s="14" t="s">
        <v>102</v>
      </c>
      <c r="F47" s="13" t="s">
        <v>103</v>
      </c>
      <c r="G47" s="11"/>
      <c r="H47" s="11"/>
      <c r="I47" s="11"/>
      <c r="J47" s="11"/>
      <c r="K47" s="11"/>
      <c r="L47" s="11"/>
      <c r="M47" s="7" t="s">
        <v>104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15">
        <v>22</v>
      </c>
      <c r="C48" s="15" t="s">
        <v>105</v>
      </c>
      <c r="D48" s="72" t="s">
        <v>106</v>
      </c>
      <c r="E48" s="15" t="s">
        <v>107</v>
      </c>
      <c r="F48" s="15" t="s">
        <v>108</v>
      </c>
      <c r="G48" s="6"/>
      <c r="H48" s="6"/>
      <c r="I48" s="6"/>
      <c r="J48" s="6"/>
      <c r="K48" s="6"/>
      <c r="L48" s="6"/>
      <c r="M48" s="16" t="s">
        <v>109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15">
        <v>23</v>
      </c>
      <c r="C49" s="15" t="s">
        <v>110</v>
      </c>
      <c r="D49" s="73"/>
      <c r="E49" s="15" t="s">
        <v>111</v>
      </c>
      <c r="F49" s="15" t="s">
        <v>112</v>
      </c>
      <c r="G49" s="6"/>
      <c r="H49" s="6"/>
      <c r="I49" s="6"/>
      <c r="J49" s="6"/>
      <c r="K49" s="6"/>
      <c r="L49" s="6"/>
      <c r="M49" s="16" t="s">
        <v>113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8">
        <v>24</v>
      </c>
      <c r="C50" s="17" t="s">
        <v>114</v>
      </c>
      <c r="D50" s="76" t="s">
        <v>115</v>
      </c>
      <c r="E50" s="9" t="s">
        <v>116</v>
      </c>
      <c r="F50" s="17" t="s">
        <v>117</v>
      </c>
      <c r="G50" s="6"/>
      <c r="H50" s="18"/>
      <c r="I50" s="18"/>
      <c r="J50" s="18"/>
      <c r="K50" s="18"/>
      <c r="L50" s="18"/>
      <c r="M50" s="19" t="s">
        <v>118</v>
      </c>
      <c r="N50" s="18"/>
      <c r="O50" s="18"/>
      <c r="P50" s="18"/>
      <c r="Q50" s="6"/>
      <c r="R50" s="6"/>
      <c r="S50" s="6"/>
      <c r="T50" s="6"/>
      <c r="U50" s="6"/>
      <c r="V50" s="7" t="s">
        <v>119</v>
      </c>
      <c r="W50" s="2"/>
      <c r="X50" s="2"/>
      <c r="Y50" s="2"/>
      <c r="Z50" s="2"/>
    </row>
    <row r="51" spans="1:26">
      <c r="A51" s="1"/>
      <c r="B51" s="8">
        <v>25</v>
      </c>
      <c r="C51" s="17" t="s">
        <v>120</v>
      </c>
      <c r="D51" s="74"/>
      <c r="E51" s="76" t="s">
        <v>121</v>
      </c>
      <c r="F51" s="17" t="s">
        <v>122</v>
      </c>
      <c r="G51" s="6"/>
      <c r="H51" s="6"/>
      <c r="I51" s="6"/>
      <c r="J51" s="6"/>
      <c r="K51" s="6"/>
      <c r="L51" s="6"/>
      <c r="M51" s="7" t="s">
        <v>123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8">
        <v>26</v>
      </c>
      <c r="C52" s="17" t="s">
        <v>124</v>
      </c>
      <c r="D52" s="74"/>
      <c r="E52" s="73"/>
      <c r="F52" s="20" t="s">
        <v>125</v>
      </c>
      <c r="G52" s="6"/>
      <c r="H52" s="6"/>
      <c r="I52" s="6"/>
      <c r="J52" s="6"/>
      <c r="K52" s="6"/>
      <c r="L52" s="6"/>
      <c r="M52" s="21" t="s">
        <v>126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8">
        <v>27</v>
      </c>
      <c r="C53" s="22" t="str">
        <f t="array" ref="C53:C56">"dl-board-qa-" &amp; TEXT(ROW(C53:C56) - ROW(C53) + 1, "00")</f>
        <v>dl-board-qa-01</v>
      </c>
      <c r="D53" s="74"/>
      <c r="E53" s="79" t="s">
        <v>127</v>
      </c>
      <c r="F53" s="9" t="s">
        <v>128</v>
      </c>
      <c r="G53" s="6"/>
      <c r="H53" s="6"/>
      <c r="I53" s="6"/>
      <c r="J53" s="6"/>
      <c r="K53" s="6"/>
      <c r="L53" s="6"/>
      <c r="M53" s="7" t="s">
        <v>129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8">
        <v>28</v>
      </c>
      <c r="C54" s="13" t="str">
        <v>dl-board-qa-02</v>
      </c>
      <c r="D54" s="74"/>
      <c r="E54" s="74"/>
      <c r="F54" s="9" t="s">
        <v>130</v>
      </c>
      <c r="G54" s="6"/>
      <c r="H54" s="6"/>
      <c r="I54" s="6"/>
      <c r="J54" s="6"/>
      <c r="K54" s="6"/>
      <c r="L54" s="6"/>
      <c r="M54" s="7" t="s">
        <v>131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8">
        <v>29</v>
      </c>
      <c r="C55" s="13" t="str">
        <v>dl-board-qa-03</v>
      </c>
      <c r="D55" s="74"/>
      <c r="E55" s="74"/>
      <c r="F55" s="9" t="s">
        <v>132</v>
      </c>
      <c r="G55" s="6"/>
      <c r="H55" s="6"/>
      <c r="I55" s="6"/>
      <c r="J55" s="6"/>
      <c r="K55" s="6"/>
      <c r="L55" s="6"/>
      <c r="M55" s="7" t="s">
        <v>133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8">
        <v>30</v>
      </c>
      <c r="C56" s="13" t="str">
        <v>dl-board-qa-04</v>
      </c>
      <c r="D56" s="74"/>
      <c r="E56" s="74"/>
      <c r="F56" s="9" t="s">
        <v>134</v>
      </c>
      <c r="G56" s="6"/>
      <c r="H56" s="6"/>
      <c r="I56" s="6"/>
      <c r="J56" s="6"/>
      <c r="K56" s="6"/>
      <c r="L56" s="6"/>
      <c r="M56" s="12" t="s">
        <v>135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8">
        <v>31</v>
      </c>
      <c r="C57" s="13" t="s">
        <v>136</v>
      </c>
      <c r="D57" s="73"/>
      <c r="E57" s="73"/>
      <c r="F57" s="9" t="s">
        <v>137</v>
      </c>
      <c r="G57" s="6"/>
      <c r="H57" s="6"/>
      <c r="I57" s="6"/>
      <c r="J57" s="6"/>
      <c r="K57" s="6"/>
      <c r="L57" s="6"/>
      <c r="M57" s="7" t="s">
        <v>138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5">
        <v>32</v>
      </c>
      <c r="C58" s="23" t="s">
        <v>139</v>
      </c>
      <c r="D58" s="72" t="s">
        <v>140</v>
      </c>
      <c r="E58" s="23" t="s">
        <v>141</v>
      </c>
      <c r="F58" s="15" t="s">
        <v>142</v>
      </c>
      <c r="G58" s="6"/>
      <c r="H58" s="6"/>
      <c r="I58" s="6"/>
      <c r="J58" s="6"/>
      <c r="K58" s="6"/>
      <c r="L58" s="6"/>
      <c r="M58" s="24" t="s">
        <v>143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5">
        <v>33</v>
      </c>
      <c r="C59" s="23" t="s">
        <v>144</v>
      </c>
      <c r="D59" s="74"/>
      <c r="E59" s="78" t="s">
        <v>145</v>
      </c>
      <c r="F59" s="15" t="s">
        <v>146</v>
      </c>
      <c r="G59" s="6"/>
      <c r="H59" s="6"/>
      <c r="I59" s="6"/>
      <c r="J59" s="6"/>
      <c r="K59" s="6"/>
      <c r="L59" s="6"/>
      <c r="M59" s="24" t="s">
        <v>147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5">
        <v>34</v>
      </c>
      <c r="C60" s="23" t="s">
        <v>148</v>
      </c>
      <c r="D60" s="74"/>
      <c r="E60" s="74"/>
      <c r="F60" s="15" t="s">
        <v>149</v>
      </c>
      <c r="G60" s="6"/>
      <c r="H60" s="6"/>
      <c r="I60" s="6"/>
      <c r="J60" s="6"/>
      <c r="K60" s="6"/>
      <c r="L60" s="6"/>
      <c r="M60" s="24" t="s">
        <v>150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5">
        <v>35</v>
      </c>
      <c r="C61" s="23" t="s">
        <v>151</v>
      </c>
      <c r="D61" s="74"/>
      <c r="E61" s="73"/>
      <c r="F61" s="15" t="s">
        <v>152</v>
      </c>
      <c r="G61" s="6"/>
      <c r="H61" s="6"/>
      <c r="I61" s="6"/>
      <c r="J61" s="6"/>
      <c r="K61" s="6"/>
      <c r="L61" s="6"/>
      <c r="M61" s="24" t="s">
        <v>153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5">
        <v>36</v>
      </c>
      <c r="C62" s="23" t="s">
        <v>154</v>
      </c>
      <c r="D62" s="74"/>
      <c r="E62" s="80" t="s">
        <v>155</v>
      </c>
      <c r="F62" s="25" t="s">
        <v>156</v>
      </c>
      <c r="G62" s="26"/>
      <c r="H62" s="26"/>
      <c r="I62" s="26"/>
      <c r="J62" s="26"/>
      <c r="K62" s="26"/>
      <c r="L62" s="26"/>
      <c r="M62" s="27" t="s">
        <v>157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5">
        <v>37</v>
      </c>
      <c r="C63" s="23" t="s">
        <v>158</v>
      </c>
      <c r="D63" s="74"/>
      <c r="E63" s="74"/>
      <c r="F63" s="25" t="s">
        <v>159</v>
      </c>
      <c r="G63" s="26"/>
      <c r="H63" s="26"/>
      <c r="I63" s="26"/>
      <c r="J63" s="26"/>
      <c r="K63" s="26"/>
      <c r="L63" s="26"/>
      <c r="M63" s="27" t="s">
        <v>160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5">
        <v>38</v>
      </c>
      <c r="C64" s="23" t="s">
        <v>161</v>
      </c>
      <c r="D64" s="74"/>
      <c r="E64" s="74"/>
      <c r="F64" s="25" t="s">
        <v>162</v>
      </c>
      <c r="G64" s="26"/>
      <c r="H64" s="26"/>
      <c r="I64" s="26"/>
      <c r="J64" s="26"/>
      <c r="K64" s="26"/>
      <c r="L64" s="26"/>
      <c r="M64" s="27" t="s">
        <v>163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5">
        <v>39</v>
      </c>
      <c r="C65" s="23" t="s">
        <v>164</v>
      </c>
      <c r="D65" s="74"/>
      <c r="E65" s="73"/>
      <c r="F65" s="25" t="s">
        <v>165</v>
      </c>
      <c r="G65" s="26"/>
      <c r="H65" s="26"/>
      <c r="I65" s="26"/>
      <c r="J65" s="26"/>
      <c r="K65" s="26"/>
      <c r="L65" s="26"/>
      <c r="M65" s="27" t="s">
        <v>166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5">
        <v>40</v>
      </c>
      <c r="C66" s="23" t="s">
        <v>167</v>
      </c>
      <c r="D66" s="74"/>
      <c r="E66" s="81" t="s">
        <v>168</v>
      </c>
      <c r="F66" s="28" t="s">
        <v>169</v>
      </c>
      <c r="G66" s="29"/>
      <c r="H66" s="29"/>
      <c r="I66" s="29"/>
      <c r="J66" s="29"/>
      <c r="K66" s="29"/>
      <c r="L66" s="29"/>
      <c r="M66" s="27" t="s">
        <v>170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5">
        <v>41</v>
      </c>
      <c r="C67" s="23" t="s">
        <v>171</v>
      </c>
      <c r="D67" s="74"/>
      <c r="E67" s="74"/>
      <c r="F67" s="28" t="s">
        <v>172</v>
      </c>
      <c r="G67" s="29"/>
      <c r="H67" s="29"/>
      <c r="I67" s="29"/>
      <c r="J67" s="29"/>
      <c r="K67" s="29"/>
      <c r="L67" s="29"/>
      <c r="M67" s="27" t="s">
        <v>173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5">
        <v>42</v>
      </c>
      <c r="C68" s="23" t="s">
        <v>174</v>
      </c>
      <c r="D68" s="74"/>
      <c r="E68" s="74"/>
      <c r="F68" s="28" t="s">
        <v>175</v>
      </c>
      <c r="G68" s="29"/>
      <c r="H68" s="29"/>
      <c r="I68" s="29"/>
      <c r="J68" s="29"/>
      <c r="K68" s="29"/>
      <c r="L68" s="29"/>
      <c r="M68" s="27" t="s">
        <v>176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5">
        <v>43</v>
      </c>
      <c r="C69" s="23" t="s">
        <v>177</v>
      </c>
      <c r="D69" s="74"/>
      <c r="E69" s="73"/>
      <c r="F69" s="28" t="s">
        <v>178</v>
      </c>
      <c r="G69" s="29"/>
      <c r="H69" s="29"/>
      <c r="I69" s="29"/>
      <c r="J69" s="29"/>
      <c r="K69" s="29"/>
      <c r="L69" s="29"/>
      <c r="M69" s="27" t="s">
        <v>179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5">
        <v>44</v>
      </c>
      <c r="C70" s="23" t="s">
        <v>180</v>
      </c>
      <c r="D70" s="74"/>
      <c r="E70" s="78" t="s">
        <v>181</v>
      </c>
      <c r="F70" s="15" t="s">
        <v>182</v>
      </c>
      <c r="G70" s="6"/>
      <c r="H70" s="6"/>
      <c r="I70" s="6"/>
      <c r="J70" s="6"/>
      <c r="K70" s="6"/>
      <c r="L70" s="6"/>
      <c r="M70" s="24" t="s">
        <v>183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5">
        <v>45</v>
      </c>
      <c r="C71" s="23" t="s">
        <v>184</v>
      </c>
      <c r="D71" s="74"/>
      <c r="E71" s="74"/>
      <c r="F71" s="15" t="s">
        <v>185</v>
      </c>
      <c r="G71" s="6"/>
      <c r="H71" s="6"/>
      <c r="I71" s="6"/>
      <c r="J71" s="6"/>
      <c r="K71" s="6"/>
      <c r="L71" s="6"/>
      <c r="M71" s="24" t="s">
        <v>186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72">
        <v>46</v>
      </c>
      <c r="C72" s="78" t="s">
        <v>187</v>
      </c>
      <c r="D72" s="74"/>
      <c r="E72" s="74"/>
      <c r="F72" s="78" t="s">
        <v>188</v>
      </c>
      <c r="G72" s="30"/>
      <c r="H72" s="30"/>
      <c r="I72" s="30"/>
      <c r="J72" s="30"/>
      <c r="K72" s="30"/>
      <c r="L72" s="30"/>
      <c r="M72" s="24" t="s">
        <v>189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73"/>
      <c r="C73" s="73"/>
      <c r="D73" s="74"/>
      <c r="E73" s="74"/>
      <c r="F73" s="73"/>
      <c r="G73" s="30"/>
      <c r="H73" s="30"/>
      <c r="I73" s="30"/>
      <c r="J73" s="30"/>
      <c r="K73" s="30"/>
      <c r="L73" s="30"/>
      <c r="M73" s="24" t="s">
        <v>190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5">
        <v>47</v>
      </c>
      <c r="C74" s="23" t="s">
        <v>191</v>
      </c>
      <c r="D74" s="74"/>
      <c r="E74" s="73"/>
      <c r="F74" s="23" t="s">
        <v>192</v>
      </c>
      <c r="G74" s="30"/>
      <c r="H74" s="30"/>
      <c r="I74" s="30"/>
      <c r="J74" s="30"/>
      <c r="K74" s="30"/>
      <c r="L74" s="30"/>
      <c r="M74" s="24" t="s">
        <v>193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72">
        <v>48</v>
      </c>
      <c r="C75" s="78" t="s">
        <v>194</v>
      </c>
      <c r="D75" s="74"/>
      <c r="E75" s="78" t="s">
        <v>195</v>
      </c>
      <c r="F75" s="78" t="s">
        <v>196</v>
      </c>
      <c r="G75" s="30"/>
      <c r="H75" s="30"/>
      <c r="I75" s="30"/>
      <c r="J75" s="30"/>
      <c r="K75" s="30"/>
      <c r="L75" s="30"/>
      <c r="M75" s="24" t="s">
        <v>197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74"/>
      <c r="C76" s="74"/>
      <c r="D76" s="74"/>
      <c r="E76" s="74"/>
      <c r="F76" s="74"/>
      <c r="G76" s="30"/>
      <c r="H76" s="30"/>
      <c r="I76" s="30"/>
      <c r="J76" s="30"/>
      <c r="K76" s="30"/>
      <c r="L76" s="30"/>
      <c r="M76" s="24" t="s">
        <v>198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73"/>
      <c r="C77" s="73"/>
      <c r="D77" s="74"/>
      <c r="E77" s="74"/>
      <c r="F77" s="73"/>
      <c r="G77" s="30"/>
      <c r="H77" s="30"/>
      <c r="I77" s="30"/>
      <c r="J77" s="30"/>
      <c r="K77" s="30"/>
      <c r="L77" s="30"/>
      <c r="M77" s="24" t="s">
        <v>199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5">
        <v>49</v>
      </c>
      <c r="C78" s="23" t="s">
        <v>200</v>
      </c>
      <c r="D78" s="74"/>
      <c r="E78" s="74"/>
      <c r="F78" s="23" t="s">
        <v>192</v>
      </c>
      <c r="G78" s="6"/>
      <c r="H78" s="6"/>
      <c r="I78" s="6"/>
      <c r="J78" s="6"/>
      <c r="K78" s="6"/>
      <c r="L78" s="6"/>
      <c r="M78" s="16" t="s">
        <v>201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5">
        <v>50</v>
      </c>
      <c r="C79" s="23" t="s">
        <v>202</v>
      </c>
      <c r="D79" s="73"/>
      <c r="E79" s="73"/>
      <c r="F79" s="15" t="s">
        <v>203</v>
      </c>
      <c r="G79" s="6"/>
      <c r="H79" s="6"/>
      <c r="I79" s="6"/>
      <c r="J79" s="6"/>
      <c r="K79" s="6"/>
      <c r="L79" s="6"/>
      <c r="M79" s="16" t="s">
        <v>204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9">
        <v>51</v>
      </c>
      <c r="C80" s="9" t="s">
        <v>205</v>
      </c>
      <c r="D80" s="76" t="s">
        <v>206</v>
      </c>
      <c r="E80" s="9" t="s">
        <v>207</v>
      </c>
      <c r="F80" s="9" t="s">
        <v>208</v>
      </c>
      <c r="G80" s="31"/>
      <c r="H80" s="31"/>
      <c r="I80" s="31"/>
      <c r="J80" s="31"/>
      <c r="K80" s="31"/>
      <c r="L80" s="31"/>
      <c r="M80" s="7" t="s">
        <v>209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9">
        <v>52</v>
      </c>
      <c r="C81" s="9" t="s">
        <v>210</v>
      </c>
      <c r="D81" s="74"/>
      <c r="E81" s="76" t="s">
        <v>211</v>
      </c>
      <c r="F81" s="9" t="s">
        <v>212</v>
      </c>
      <c r="G81" s="31" t="s">
        <v>213</v>
      </c>
      <c r="H81" s="31"/>
      <c r="I81" s="31" t="s">
        <v>213</v>
      </c>
      <c r="J81" s="31" t="s">
        <v>213</v>
      </c>
      <c r="K81" s="31" t="s">
        <v>213</v>
      </c>
      <c r="L81" s="31"/>
      <c r="M81" s="32" t="s">
        <v>214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9">
        <v>53</v>
      </c>
      <c r="C82" s="9" t="s">
        <v>215</v>
      </c>
      <c r="D82" s="74"/>
      <c r="E82" s="73"/>
      <c r="F82" s="9" t="s">
        <v>216</v>
      </c>
      <c r="G82" s="31"/>
      <c r="H82" s="31"/>
      <c r="I82" s="31"/>
      <c r="J82" s="31"/>
      <c r="K82" s="31"/>
      <c r="L82" s="31"/>
      <c r="M82" s="32" t="s">
        <v>217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9">
        <v>54</v>
      </c>
      <c r="C83" s="9" t="s">
        <v>218</v>
      </c>
      <c r="D83" s="74"/>
      <c r="E83" s="76" t="s">
        <v>219</v>
      </c>
      <c r="F83" s="9" t="s">
        <v>208</v>
      </c>
      <c r="G83" s="31"/>
      <c r="H83" s="31"/>
      <c r="I83" s="31"/>
      <c r="J83" s="31"/>
      <c r="K83" s="31"/>
      <c r="L83" s="31"/>
      <c r="M83" s="7" t="s">
        <v>220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9">
        <v>55</v>
      </c>
      <c r="C84" s="9" t="s">
        <v>221</v>
      </c>
      <c r="D84" s="74"/>
      <c r="E84" s="74"/>
      <c r="F84" s="9" t="s">
        <v>222</v>
      </c>
      <c r="G84" s="31"/>
      <c r="H84" s="31"/>
      <c r="I84" s="31"/>
      <c r="J84" s="31"/>
      <c r="K84" s="31"/>
      <c r="L84" s="31"/>
      <c r="M84" s="32" t="s">
        <v>223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9">
        <v>56</v>
      </c>
      <c r="C85" s="9" t="s">
        <v>224</v>
      </c>
      <c r="D85" s="74"/>
      <c r="E85" s="74"/>
      <c r="F85" s="9" t="s">
        <v>225</v>
      </c>
      <c r="G85" s="31"/>
      <c r="H85" s="31"/>
      <c r="I85" s="31"/>
      <c r="J85" s="31"/>
      <c r="K85" s="31"/>
      <c r="L85" s="31"/>
      <c r="M85" s="32" t="s">
        <v>226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9">
        <v>57</v>
      </c>
      <c r="C86" s="9" t="s">
        <v>227</v>
      </c>
      <c r="D86" s="74"/>
      <c r="E86" s="74"/>
      <c r="F86" s="9" t="s">
        <v>228</v>
      </c>
      <c r="G86" s="31"/>
      <c r="H86" s="31"/>
      <c r="I86" s="31"/>
      <c r="J86" s="31"/>
      <c r="K86" s="31"/>
      <c r="L86" s="31"/>
      <c r="M86" s="32" t="s">
        <v>229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9">
        <v>58</v>
      </c>
      <c r="C87" s="9" t="s">
        <v>230</v>
      </c>
      <c r="D87" s="74"/>
      <c r="E87" s="73"/>
      <c r="F87" s="9" t="s">
        <v>231</v>
      </c>
      <c r="G87" s="31"/>
      <c r="H87" s="31"/>
      <c r="I87" s="31"/>
      <c r="J87" s="31"/>
      <c r="K87" s="31"/>
      <c r="L87" s="31"/>
      <c r="M87" s="32" t="s">
        <v>232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9">
        <v>59</v>
      </c>
      <c r="C88" s="9" t="s">
        <v>233</v>
      </c>
      <c r="D88" s="74"/>
      <c r="E88" s="79" t="s">
        <v>234</v>
      </c>
      <c r="F88" s="13" t="s">
        <v>208</v>
      </c>
      <c r="G88" s="33"/>
      <c r="H88" s="33"/>
      <c r="I88" s="33"/>
      <c r="J88" s="33"/>
      <c r="K88" s="33"/>
      <c r="L88" s="33"/>
      <c r="M88" s="34" t="s">
        <v>235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9">
        <v>60</v>
      </c>
      <c r="C89" s="9" t="s">
        <v>236</v>
      </c>
      <c r="D89" s="74"/>
      <c r="E89" s="74"/>
      <c r="F89" s="13" t="s">
        <v>237</v>
      </c>
      <c r="G89" s="33"/>
      <c r="H89" s="33"/>
      <c r="I89" s="33"/>
      <c r="J89" s="33"/>
      <c r="K89" s="33"/>
      <c r="L89" s="33"/>
      <c r="M89" s="34" t="s">
        <v>238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9">
        <v>61</v>
      </c>
      <c r="C90" s="9" t="s">
        <v>239</v>
      </c>
      <c r="D90" s="74"/>
      <c r="E90" s="73"/>
      <c r="F90" s="13" t="s">
        <v>240</v>
      </c>
      <c r="G90" s="33"/>
      <c r="H90" s="33"/>
      <c r="I90" s="33"/>
      <c r="J90" s="33"/>
      <c r="K90" s="33"/>
      <c r="L90" s="33"/>
      <c r="M90" s="32" t="s">
        <v>241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9">
        <v>62</v>
      </c>
      <c r="C91" s="9" t="s">
        <v>242</v>
      </c>
      <c r="D91" s="74"/>
      <c r="E91" s="79" t="s">
        <v>243</v>
      </c>
      <c r="F91" s="13" t="s">
        <v>208</v>
      </c>
      <c r="G91" s="33"/>
      <c r="H91" s="33"/>
      <c r="I91" s="33"/>
      <c r="J91" s="33"/>
      <c r="K91" s="33"/>
      <c r="L91" s="33"/>
      <c r="M91" s="32" t="s">
        <v>244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9">
        <v>63</v>
      </c>
      <c r="C92" s="9" t="s">
        <v>245</v>
      </c>
      <c r="D92" s="74"/>
      <c r="E92" s="74"/>
      <c r="F92" s="13" t="s">
        <v>237</v>
      </c>
      <c r="G92" s="33"/>
      <c r="H92" s="33"/>
      <c r="I92" s="33"/>
      <c r="J92" s="33"/>
      <c r="K92" s="33"/>
      <c r="L92" s="33"/>
      <c r="M92" s="32" t="s">
        <v>246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9">
        <v>64</v>
      </c>
      <c r="C93" s="9" t="s">
        <v>247</v>
      </c>
      <c r="D93" s="74"/>
      <c r="E93" s="74"/>
      <c r="F93" s="13" t="s">
        <v>240</v>
      </c>
      <c r="G93" s="33"/>
      <c r="H93" s="33"/>
      <c r="I93" s="33"/>
      <c r="J93" s="33"/>
      <c r="K93" s="33"/>
      <c r="L93" s="33"/>
      <c r="M93" s="32" t="s">
        <v>248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9">
        <v>65</v>
      </c>
      <c r="C94" s="9" t="s">
        <v>249</v>
      </c>
      <c r="D94" s="74"/>
      <c r="E94" s="74"/>
      <c r="F94" s="13" t="s">
        <v>250</v>
      </c>
      <c r="G94" s="33"/>
      <c r="H94" s="33"/>
      <c r="I94" s="33"/>
      <c r="J94" s="33"/>
      <c r="K94" s="33"/>
      <c r="L94" s="33"/>
      <c r="M94" s="32" t="s">
        <v>251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9">
        <v>66</v>
      </c>
      <c r="C95" s="9" t="s">
        <v>252</v>
      </c>
      <c r="D95" s="74"/>
      <c r="E95" s="73"/>
      <c r="F95" s="13" t="s">
        <v>253</v>
      </c>
      <c r="G95" s="33"/>
      <c r="H95" s="33"/>
      <c r="I95" s="33"/>
      <c r="J95" s="33"/>
      <c r="K95" s="33"/>
      <c r="L95" s="33"/>
      <c r="M95" s="32" t="s">
        <v>254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9">
        <v>67</v>
      </c>
      <c r="C96" s="13" t="s">
        <v>255</v>
      </c>
      <c r="D96" s="74"/>
      <c r="E96" s="79" t="s">
        <v>256</v>
      </c>
      <c r="F96" s="13" t="s">
        <v>208</v>
      </c>
      <c r="G96" s="33"/>
      <c r="H96" s="33"/>
      <c r="I96" s="33"/>
      <c r="J96" s="33"/>
      <c r="K96" s="33"/>
      <c r="L96" s="33"/>
      <c r="M96" s="32" t="s">
        <v>257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9">
        <v>68</v>
      </c>
      <c r="C97" s="13" t="s">
        <v>258</v>
      </c>
      <c r="D97" s="74"/>
      <c r="E97" s="74"/>
      <c r="F97" s="13" t="s">
        <v>259</v>
      </c>
      <c r="G97" s="33"/>
      <c r="H97" s="33"/>
      <c r="I97" s="33"/>
      <c r="J97" s="33"/>
      <c r="K97" s="33"/>
      <c r="L97" s="33"/>
      <c r="M97" s="32" t="s">
        <v>260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9">
        <v>69</v>
      </c>
      <c r="C98" s="13" t="s">
        <v>261</v>
      </c>
      <c r="D98" s="74"/>
      <c r="E98" s="74"/>
      <c r="F98" s="13" t="s">
        <v>262</v>
      </c>
      <c r="G98" s="33"/>
      <c r="H98" s="33"/>
      <c r="I98" s="33"/>
      <c r="J98" s="33"/>
      <c r="K98" s="33"/>
      <c r="L98" s="33"/>
      <c r="M98" s="32" t="s">
        <v>263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9">
        <v>70</v>
      </c>
      <c r="C99" s="13" t="s">
        <v>264</v>
      </c>
      <c r="D99" s="74"/>
      <c r="E99" s="73"/>
      <c r="F99" s="13" t="s">
        <v>265</v>
      </c>
      <c r="G99" s="33"/>
      <c r="H99" s="33"/>
      <c r="I99" s="33"/>
      <c r="J99" s="33"/>
      <c r="K99" s="33"/>
      <c r="L99" s="33"/>
      <c r="M99" s="32" t="s">
        <v>266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9">
        <v>71</v>
      </c>
      <c r="C100" s="9" t="s">
        <v>267</v>
      </c>
      <c r="D100" s="74"/>
      <c r="E100" s="79" t="s">
        <v>268</v>
      </c>
      <c r="F100" s="13" t="s">
        <v>269</v>
      </c>
      <c r="G100" s="33"/>
      <c r="H100" s="33"/>
      <c r="I100" s="33"/>
      <c r="J100" s="33"/>
      <c r="K100" s="33"/>
      <c r="L100" s="33"/>
      <c r="M100" s="32" t="s">
        <v>270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9">
        <v>72</v>
      </c>
      <c r="C101" s="9" t="s">
        <v>271</v>
      </c>
      <c r="D101" s="74"/>
      <c r="E101" s="74"/>
      <c r="F101" s="13" t="s">
        <v>272</v>
      </c>
      <c r="G101" s="33"/>
      <c r="H101" s="33"/>
      <c r="I101" s="33"/>
      <c r="J101" s="33"/>
      <c r="K101" s="33"/>
      <c r="L101" s="33"/>
      <c r="M101" s="32" t="s">
        <v>273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9">
        <v>73</v>
      </c>
      <c r="C102" s="9" t="s">
        <v>274</v>
      </c>
      <c r="D102" s="74"/>
      <c r="E102" s="74"/>
      <c r="F102" s="13" t="s">
        <v>275</v>
      </c>
      <c r="G102" s="33"/>
      <c r="H102" s="33"/>
      <c r="I102" s="33"/>
      <c r="J102" s="33"/>
      <c r="K102" s="33"/>
      <c r="L102" s="33"/>
      <c r="M102" s="32" t="s">
        <v>276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9">
        <v>74</v>
      </c>
      <c r="C103" s="9" t="s">
        <v>277</v>
      </c>
      <c r="D103" s="74"/>
      <c r="E103" s="73"/>
      <c r="F103" s="13" t="s">
        <v>278</v>
      </c>
      <c r="G103" s="33"/>
      <c r="H103" s="33"/>
      <c r="I103" s="33"/>
      <c r="J103" s="33"/>
      <c r="K103" s="33"/>
      <c r="L103" s="33"/>
      <c r="M103" s="32" t="s">
        <v>279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75">
        <v>75</v>
      </c>
      <c r="C104" s="76" t="s">
        <v>280</v>
      </c>
      <c r="D104" s="74"/>
      <c r="E104" s="79" t="s">
        <v>281</v>
      </c>
      <c r="F104" s="79" t="s">
        <v>282</v>
      </c>
      <c r="G104" s="33"/>
      <c r="H104" s="33"/>
      <c r="I104" s="33"/>
      <c r="J104" s="33"/>
      <c r="K104" s="33"/>
      <c r="L104" s="33"/>
      <c r="M104" s="32" t="s">
        <v>283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73"/>
      <c r="C105" s="73"/>
      <c r="D105" s="74"/>
      <c r="E105" s="74"/>
      <c r="F105" s="73"/>
      <c r="G105" s="33"/>
      <c r="H105" s="33"/>
      <c r="I105" s="33"/>
      <c r="J105" s="33"/>
      <c r="K105" s="33"/>
      <c r="L105" s="33"/>
      <c r="M105" s="32" t="s">
        <v>284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8">
        <v>76</v>
      </c>
      <c r="C106" s="5" t="s">
        <v>285</v>
      </c>
      <c r="D106" s="74"/>
      <c r="E106" s="74"/>
      <c r="F106" s="10" t="s">
        <v>286</v>
      </c>
      <c r="G106" s="33"/>
      <c r="H106" s="33"/>
      <c r="I106" s="33"/>
      <c r="J106" s="33"/>
      <c r="K106" s="33"/>
      <c r="L106" s="33"/>
      <c r="M106" s="32" t="s">
        <v>287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8">
        <v>77</v>
      </c>
      <c r="C107" s="9" t="s">
        <v>288</v>
      </c>
      <c r="D107" s="74"/>
      <c r="E107" s="79" t="s">
        <v>289</v>
      </c>
      <c r="F107" s="13" t="s">
        <v>290</v>
      </c>
      <c r="G107" s="33"/>
      <c r="H107" s="33"/>
      <c r="I107" s="33"/>
      <c r="J107" s="33"/>
      <c r="K107" s="33"/>
      <c r="L107" s="33"/>
      <c r="M107" s="7" t="s">
        <v>291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8">
        <v>78</v>
      </c>
      <c r="C108" s="9" t="s">
        <v>292</v>
      </c>
      <c r="D108" s="74"/>
      <c r="E108" s="74"/>
      <c r="F108" s="13" t="s">
        <v>293</v>
      </c>
      <c r="G108" s="33"/>
      <c r="H108" s="33"/>
      <c r="I108" s="33"/>
      <c r="J108" s="33"/>
      <c r="K108" s="33"/>
      <c r="L108" s="33"/>
      <c r="M108" s="7" t="s">
        <v>294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8">
        <v>79</v>
      </c>
      <c r="C109" s="9" t="s">
        <v>295</v>
      </c>
      <c r="D109" s="74"/>
      <c r="E109" s="73"/>
      <c r="F109" s="13" t="s">
        <v>296</v>
      </c>
      <c r="G109" s="33"/>
      <c r="H109" s="33"/>
      <c r="I109" s="33"/>
      <c r="J109" s="33"/>
      <c r="K109" s="33"/>
      <c r="L109" s="33"/>
      <c r="M109" s="7" t="s">
        <v>297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8">
        <v>80</v>
      </c>
      <c r="C110" s="9" t="s">
        <v>298</v>
      </c>
      <c r="D110" s="74"/>
      <c r="E110" s="79" t="s">
        <v>299</v>
      </c>
      <c r="F110" s="13" t="s">
        <v>300</v>
      </c>
      <c r="G110" s="33"/>
      <c r="H110" s="33"/>
      <c r="I110" s="33"/>
      <c r="J110" s="33"/>
      <c r="K110" s="33"/>
      <c r="L110" s="33"/>
      <c r="M110" s="7" t="s">
        <v>301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8">
        <v>81</v>
      </c>
      <c r="C111" s="9" t="s">
        <v>302</v>
      </c>
      <c r="D111" s="74"/>
      <c r="E111" s="74"/>
      <c r="F111" s="13" t="s">
        <v>303</v>
      </c>
      <c r="G111" s="33"/>
      <c r="H111" s="33"/>
      <c r="I111" s="33"/>
      <c r="J111" s="33"/>
      <c r="K111" s="33"/>
      <c r="L111" s="33"/>
      <c r="M111" s="32" t="s">
        <v>304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8">
        <v>82</v>
      </c>
      <c r="C112" s="9" t="s">
        <v>305</v>
      </c>
      <c r="D112" s="74"/>
      <c r="E112" s="74"/>
      <c r="F112" s="13" t="s">
        <v>306</v>
      </c>
      <c r="G112" s="33"/>
      <c r="H112" s="33"/>
      <c r="I112" s="33"/>
      <c r="J112" s="33"/>
      <c r="K112" s="33"/>
      <c r="L112" s="33"/>
      <c r="M112" s="32" t="s">
        <v>307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8">
        <v>83</v>
      </c>
      <c r="C113" s="9" t="s">
        <v>308</v>
      </c>
      <c r="D113" s="74"/>
      <c r="E113" s="73"/>
      <c r="F113" s="13" t="s">
        <v>309</v>
      </c>
      <c r="G113" s="33"/>
      <c r="H113" s="33"/>
      <c r="I113" s="33"/>
      <c r="J113" s="33"/>
      <c r="K113" s="33"/>
      <c r="L113" s="33"/>
      <c r="M113" s="32" t="s">
        <v>310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8">
        <v>84</v>
      </c>
      <c r="C114" s="9" t="s">
        <v>311</v>
      </c>
      <c r="D114" s="74"/>
      <c r="E114" s="79" t="s">
        <v>312</v>
      </c>
      <c r="F114" s="13" t="s">
        <v>313</v>
      </c>
      <c r="G114" s="33"/>
      <c r="H114" s="33"/>
      <c r="I114" s="33"/>
      <c r="J114" s="33"/>
      <c r="K114" s="33"/>
      <c r="L114" s="33"/>
      <c r="M114" s="32" t="s">
        <v>314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75">
        <v>85</v>
      </c>
      <c r="C115" s="76" t="s">
        <v>315</v>
      </c>
      <c r="D115" s="74"/>
      <c r="E115" s="74"/>
      <c r="F115" s="79" t="s">
        <v>127</v>
      </c>
      <c r="G115" s="33"/>
      <c r="H115" s="33"/>
      <c r="I115" s="33"/>
      <c r="J115" s="33"/>
      <c r="K115" s="33"/>
      <c r="L115" s="33"/>
      <c r="M115" s="7" t="s">
        <v>316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73"/>
      <c r="C116" s="73"/>
      <c r="D116" s="74"/>
      <c r="E116" s="74"/>
      <c r="F116" s="73"/>
      <c r="G116" s="33"/>
      <c r="H116" s="33"/>
      <c r="I116" s="33"/>
      <c r="J116" s="33"/>
      <c r="K116" s="33"/>
      <c r="L116" s="33"/>
      <c r="M116" s="7" t="s">
        <v>317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8">
        <v>86</v>
      </c>
      <c r="C117" s="9" t="s">
        <v>318</v>
      </c>
      <c r="D117" s="74"/>
      <c r="E117" s="74"/>
      <c r="F117" s="9" t="s">
        <v>319</v>
      </c>
      <c r="G117" s="33"/>
      <c r="H117" s="33"/>
      <c r="I117" s="33"/>
      <c r="J117" s="33"/>
      <c r="K117" s="33"/>
      <c r="L117" s="33"/>
      <c r="M117" s="32" t="s">
        <v>320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8">
        <v>87</v>
      </c>
      <c r="C118" s="9" t="s">
        <v>321</v>
      </c>
      <c r="D118" s="73"/>
      <c r="E118" s="73"/>
      <c r="F118" s="9" t="s">
        <v>322</v>
      </c>
      <c r="G118" s="33"/>
      <c r="H118" s="33"/>
      <c r="I118" s="33"/>
      <c r="J118" s="33"/>
      <c r="K118" s="33"/>
      <c r="L118" s="33"/>
      <c r="M118" s="32" t="s">
        <v>323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72">
        <v>88</v>
      </c>
      <c r="C119" s="72" t="s">
        <v>324</v>
      </c>
      <c r="D119" s="72" t="s">
        <v>325</v>
      </c>
      <c r="E119" s="72" t="s">
        <v>326</v>
      </c>
      <c r="F119" s="72" t="s">
        <v>327</v>
      </c>
      <c r="G119" s="11"/>
      <c r="H119" s="11"/>
      <c r="I119" s="11"/>
      <c r="J119" s="11"/>
      <c r="K119" s="11"/>
      <c r="L119" s="11"/>
      <c r="M119" s="16" t="s">
        <v>328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73"/>
      <c r="C120" s="73"/>
      <c r="D120" s="74"/>
      <c r="E120" s="74"/>
      <c r="F120" s="73"/>
      <c r="G120" s="11"/>
      <c r="H120" s="11"/>
      <c r="I120" s="11"/>
      <c r="J120" s="11"/>
      <c r="K120" s="11"/>
      <c r="L120" s="11"/>
      <c r="M120" s="16" t="s">
        <v>329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15">
        <v>89</v>
      </c>
      <c r="C121" s="15" t="s">
        <v>330</v>
      </c>
      <c r="D121" s="74"/>
      <c r="E121" s="74"/>
      <c r="F121" s="15" t="s">
        <v>331</v>
      </c>
      <c r="G121" s="11"/>
      <c r="H121" s="11"/>
      <c r="I121" s="11"/>
      <c r="J121" s="11"/>
      <c r="K121" s="11"/>
      <c r="L121" s="11"/>
      <c r="M121" s="16" t="s">
        <v>332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72">
        <v>90</v>
      </c>
      <c r="C122" s="72" t="s">
        <v>333</v>
      </c>
      <c r="D122" s="74"/>
      <c r="E122" s="74"/>
      <c r="F122" s="72" t="s">
        <v>334</v>
      </c>
      <c r="G122" s="11"/>
      <c r="H122" s="11"/>
      <c r="I122" s="11"/>
      <c r="J122" s="11"/>
      <c r="K122" s="11"/>
      <c r="L122" s="11"/>
      <c r="M122" s="16" t="s">
        <v>335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73"/>
      <c r="C123" s="73"/>
      <c r="D123" s="74"/>
      <c r="E123" s="74"/>
      <c r="F123" s="73"/>
      <c r="G123" s="11"/>
      <c r="H123" s="11"/>
      <c r="I123" s="11"/>
      <c r="J123" s="11"/>
      <c r="K123" s="11"/>
      <c r="L123" s="11"/>
      <c r="M123" s="16" t="s">
        <v>336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15">
        <v>91</v>
      </c>
      <c r="C124" s="15" t="s">
        <v>337</v>
      </c>
      <c r="D124" s="74"/>
      <c r="E124" s="74"/>
      <c r="F124" s="15" t="s">
        <v>338</v>
      </c>
      <c r="G124" s="11"/>
      <c r="H124" s="11"/>
      <c r="I124" s="11"/>
      <c r="J124" s="11"/>
      <c r="K124" s="11"/>
      <c r="L124" s="11"/>
      <c r="M124" s="16" t="s">
        <v>339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15">
        <v>92</v>
      </c>
      <c r="C125" s="15" t="s">
        <v>340</v>
      </c>
      <c r="D125" s="74"/>
      <c r="E125" s="73"/>
      <c r="F125" s="15" t="s">
        <v>341</v>
      </c>
      <c r="G125" s="11"/>
      <c r="H125" s="11"/>
      <c r="I125" s="11"/>
      <c r="J125" s="11"/>
      <c r="K125" s="11"/>
      <c r="L125" s="11"/>
      <c r="M125" s="16" t="s">
        <v>342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15">
        <v>93</v>
      </c>
      <c r="C126" s="15" t="s">
        <v>343</v>
      </c>
      <c r="D126" s="74"/>
      <c r="E126" s="72" t="s">
        <v>344</v>
      </c>
      <c r="F126" s="15" t="s">
        <v>345</v>
      </c>
      <c r="G126" s="11"/>
      <c r="H126" s="11"/>
      <c r="I126" s="11"/>
      <c r="J126" s="11"/>
      <c r="K126" s="11"/>
      <c r="L126" s="11"/>
      <c r="M126" s="35" t="s">
        <v>346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15">
        <v>94</v>
      </c>
      <c r="C127" s="15" t="s">
        <v>347</v>
      </c>
      <c r="D127" s="74"/>
      <c r="E127" s="74"/>
      <c r="F127" s="15" t="s">
        <v>348</v>
      </c>
      <c r="G127" s="11"/>
      <c r="H127" s="11"/>
      <c r="I127" s="11"/>
      <c r="J127" s="11"/>
      <c r="K127" s="11"/>
      <c r="L127" s="11"/>
      <c r="M127" s="16" t="s">
        <v>349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15">
        <v>95</v>
      </c>
      <c r="C128" s="15" t="s">
        <v>350</v>
      </c>
      <c r="D128" s="74"/>
      <c r="E128" s="74"/>
      <c r="F128" s="15" t="s">
        <v>351</v>
      </c>
      <c r="G128" s="11"/>
      <c r="H128" s="11"/>
      <c r="I128" s="11"/>
      <c r="J128" s="11"/>
      <c r="K128" s="11"/>
      <c r="L128" s="11"/>
      <c r="M128" s="35" t="s">
        <v>346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72">
        <v>96</v>
      </c>
      <c r="C129" s="72" t="s">
        <v>352</v>
      </c>
      <c r="D129" s="74"/>
      <c r="E129" s="74"/>
      <c r="F129" s="72" t="s">
        <v>353</v>
      </c>
      <c r="G129" s="11"/>
      <c r="H129" s="11"/>
      <c r="I129" s="11"/>
      <c r="J129" s="11"/>
      <c r="K129" s="11"/>
      <c r="L129" s="11"/>
      <c r="M129" s="16" t="s">
        <v>354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74"/>
      <c r="C130" s="74"/>
      <c r="D130" s="74"/>
      <c r="E130" s="74"/>
      <c r="F130" s="74"/>
      <c r="G130" s="11"/>
      <c r="H130" s="11"/>
      <c r="I130" s="11"/>
      <c r="J130" s="11"/>
      <c r="K130" s="11"/>
      <c r="L130" s="11"/>
      <c r="M130" s="16" t="s">
        <v>355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73"/>
      <c r="C131" s="73"/>
      <c r="D131" s="74"/>
      <c r="E131" s="74"/>
      <c r="F131" s="73"/>
      <c r="G131" s="11"/>
      <c r="H131" s="11"/>
      <c r="I131" s="11"/>
      <c r="J131" s="11"/>
      <c r="K131" s="11"/>
      <c r="L131" s="11"/>
      <c r="M131" s="16" t="s">
        <v>356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72">
        <v>97</v>
      </c>
      <c r="C132" s="72" t="s">
        <v>357</v>
      </c>
      <c r="D132" s="74"/>
      <c r="E132" s="74"/>
      <c r="F132" s="72" t="s">
        <v>358</v>
      </c>
      <c r="G132" s="11"/>
      <c r="H132" s="11"/>
      <c r="I132" s="11"/>
      <c r="J132" s="11"/>
      <c r="K132" s="11"/>
      <c r="L132" s="11"/>
      <c r="M132" s="16" t="s">
        <v>359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73"/>
      <c r="C133" s="73"/>
      <c r="D133" s="74"/>
      <c r="E133" s="73"/>
      <c r="F133" s="73"/>
      <c r="G133" s="11"/>
      <c r="H133" s="11"/>
      <c r="I133" s="11"/>
      <c r="J133" s="11"/>
      <c r="K133" s="11"/>
      <c r="L133" s="11"/>
      <c r="M133" s="16" t="s">
        <v>360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15">
        <v>98</v>
      </c>
      <c r="C134" s="15" t="s">
        <v>361</v>
      </c>
      <c r="D134" s="74"/>
      <c r="E134" s="15" t="s">
        <v>362</v>
      </c>
      <c r="F134" s="15" t="s">
        <v>363</v>
      </c>
      <c r="G134" s="11"/>
      <c r="H134" s="11"/>
      <c r="I134" s="11"/>
      <c r="J134" s="11"/>
      <c r="K134" s="11"/>
      <c r="L134" s="11"/>
      <c r="M134" s="16" t="s">
        <v>364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15">
        <v>99</v>
      </c>
      <c r="C135" s="15" t="s">
        <v>365</v>
      </c>
      <c r="D135" s="74"/>
      <c r="E135" s="15" t="s">
        <v>366</v>
      </c>
      <c r="F135" s="15" t="s">
        <v>367</v>
      </c>
      <c r="G135" s="11"/>
      <c r="H135" s="11"/>
      <c r="I135" s="11"/>
      <c r="J135" s="11"/>
      <c r="K135" s="11"/>
      <c r="L135" s="11"/>
      <c r="M135" s="35" t="s">
        <v>368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15">
        <v>100</v>
      </c>
      <c r="C136" s="15" t="s">
        <v>369</v>
      </c>
      <c r="D136" s="74"/>
      <c r="E136" s="15" t="s">
        <v>370</v>
      </c>
      <c r="F136" s="15" t="s">
        <v>371</v>
      </c>
      <c r="G136" s="11"/>
      <c r="H136" s="11"/>
      <c r="I136" s="11"/>
      <c r="J136" s="11"/>
      <c r="K136" s="11"/>
      <c r="L136" s="11"/>
      <c r="M136" s="16" t="s">
        <v>372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72">
        <v>101</v>
      </c>
      <c r="C137" s="72" t="s">
        <v>373</v>
      </c>
      <c r="D137" s="74"/>
      <c r="E137" s="72" t="s">
        <v>207</v>
      </c>
      <c r="F137" s="72" t="s">
        <v>374</v>
      </c>
      <c r="G137" s="11"/>
      <c r="H137" s="11"/>
      <c r="I137" s="11"/>
      <c r="J137" s="11"/>
      <c r="K137" s="11"/>
      <c r="L137" s="11"/>
      <c r="M137" s="16" t="s">
        <v>375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73"/>
      <c r="C138" s="73"/>
      <c r="D138" s="73"/>
      <c r="E138" s="73"/>
      <c r="F138" s="73"/>
      <c r="G138" s="6"/>
      <c r="H138" s="6"/>
      <c r="I138" s="6"/>
      <c r="J138" s="6"/>
      <c r="K138" s="6"/>
      <c r="L138" s="6"/>
      <c r="M138" s="16" t="s">
        <v>376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75">
        <v>102</v>
      </c>
      <c r="C139" s="75" t="s">
        <v>377</v>
      </c>
      <c r="D139" s="77" t="s">
        <v>378</v>
      </c>
      <c r="E139" s="75" t="s">
        <v>379</v>
      </c>
      <c r="F139" s="75" t="s">
        <v>380</v>
      </c>
      <c r="G139" s="72"/>
      <c r="H139" s="72"/>
      <c r="I139" s="72"/>
      <c r="J139" s="72"/>
      <c r="K139" s="72"/>
      <c r="L139" s="72"/>
      <c r="M139" s="7" t="s">
        <v>381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" t="s">
        <v>382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" t="s">
        <v>383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" t="s">
        <v>384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" t="s">
        <v>385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73"/>
      <c r="C144" s="73"/>
      <c r="D144" s="74"/>
      <c r="E144" s="73"/>
      <c r="F144" s="73"/>
      <c r="G144" s="73"/>
      <c r="H144" s="73"/>
      <c r="I144" s="73"/>
      <c r="J144" s="73"/>
      <c r="K144" s="73"/>
      <c r="L144" s="73"/>
      <c r="M144" s="7" t="s">
        <v>386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8">
        <v>103</v>
      </c>
      <c r="C145" s="4" t="s">
        <v>387</v>
      </c>
      <c r="D145" s="74"/>
      <c r="E145" s="75" t="s">
        <v>388</v>
      </c>
      <c r="F145" s="36" t="s">
        <v>389</v>
      </c>
      <c r="G145" s="6"/>
      <c r="H145" s="6"/>
      <c r="I145" s="6"/>
      <c r="J145" s="6"/>
      <c r="K145" s="6"/>
      <c r="L145" s="6"/>
      <c r="M145" s="7" t="s">
        <v>390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8">
        <v>104</v>
      </c>
      <c r="C146" s="8" t="s">
        <v>391</v>
      </c>
      <c r="D146" s="74"/>
      <c r="E146" s="73"/>
      <c r="F146" s="37" t="s">
        <v>392</v>
      </c>
      <c r="G146" s="38" t="s">
        <v>393</v>
      </c>
      <c r="H146" s="6"/>
      <c r="I146" s="6"/>
      <c r="J146" s="6"/>
      <c r="K146" s="6"/>
      <c r="L146" s="6"/>
      <c r="M146" s="12" t="s">
        <v>394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8">
        <v>105</v>
      </c>
      <c r="C147" s="8" t="s">
        <v>395</v>
      </c>
      <c r="D147" s="74"/>
      <c r="E147" s="75" t="s">
        <v>396</v>
      </c>
      <c r="F147" s="8" t="s">
        <v>397</v>
      </c>
      <c r="G147" s="6"/>
      <c r="H147" s="6"/>
      <c r="I147" s="6"/>
      <c r="J147" s="6"/>
      <c r="K147" s="6"/>
      <c r="L147" s="6"/>
      <c r="M147" s="7" t="s">
        <v>398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8">
        <v>106</v>
      </c>
      <c r="C148" s="8" t="s">
        <v>399</v>
      </c>
      <c r="D148" s="73"/>
      <c r="E148" s="73"/>
      <c r="F148" s="8" t="s">
        <v>400</v>
      </c>
      <c r="G148" s="6"/>
      <c r="H148" s="6"/>
      <c r="I148" s="6"/>
      <c r="J148" s="6"/>
      <c r="K148" s="6"/>
      <c r="L148" s="6"/>
      <c r="M148" s="7" t="s">
        <v>401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72">
        <v>107</v>
      </c>
      <c r="C149" s="72" t="s">
        <v>402</v>
      </c>
      <c r="D149" s="72" t="s">
        <v>403</v>
      </c>
      <c r="E149" s="72" t="s">
        <v>404</v>
      </c>
      <c r="F149" s="72" t="s">
        <v>405</v>
      </c>
      <c r="G149" s="72"/>
      <c r="H149" s="72"/>
      <c r="I149" s="72"/>
      <c r="J149" s="72"/>
      <c r="K149" s="72"/>
      <c r="L149" s="72"/>
      <c r="M149" s="16" t="s">
        <v>406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73"/>
      <c r="C150" s="73"/>
      <c r="D150" s="74"/>
      <c r="E150" s="73"/>
      <c r="F150" s="73"/>
      <c r="G150" s="73"/>
      <c r="H150" s="73"/>
      <c r="I150" s="73"/>
      <c r="J150" s="73"/>
      <c r="K150" s="73"/>
      <c r="L150" s="73"/>
      <c r="M150" s="16" t="s">
        <v>407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15">
        <v>108</v>
      </c>
      <c r="C151" s="15" t="s">
        <v>408</v>
      </c>
      <c r="D151" s="74"/>
      <c r="E151" s="15" t="s">
        <v>409</v>
      </c>
      <c r="F151" s="15" t="s">
        <v>410</v>
      </c>
      <c r="G151" s="6"/>
      <c r="H151" s="6"/>
      <c r="I151" s="6"/>
      <c r="J151" s="6"/>
      <c r="K151" s="6"/>
      <c r="L151" s="6"/>
      <c r="M151" s="16" t="s">
        <v>411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15">
        <v>109</v>
      </c>
      <c r="C152" s="15" t="s">
        <v>412</v>
      </c>
      <c r="D152" s="74"/>
      <c r="E152" s="72" t="s">
        <v>413</v>
      </c>
      <c r="F152" s="15" t="s">
        <v>414</v>
      </c>
      <c r="G152" s="6"/>
      <c r="H152" s="6"/>
      <c r="I152" s="6"/>
      <c r="J152" s="6"/>
      <c r="K152" s="6"/>
      <c r="L152" s="6"/>
      <c r="M152" s="24" t="s">
        <v>415</v>
      </c>
      <c r="N152" s="39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15">
        <v>110</v>
      </c>
      <c r="C153" s="15" t="s">
        <v>416</v>
      </c>
      <c r="D153" s="73"/>
      <c r="E153" s="73"/>
      <c r="F153" s="15" t="s">
        <v>417</v>
      </c>
      <c r="G153" s="6"/>
      <c r="H153" s="6"/>
      <c r="I153" s="6"/>
      <c r="J153" s="6"/>
      <c r="K153" s="6"/>
      <c r="L153" s="6"/>
      <c r="M153" s="16" t="s">
        <v>418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9">
        <v>111</v>
      </c>
      <c r="C154" s="37" t="s">
        <v>419</v>
      </c>
      <c r="D154" s="75" t="s">
        <v>420</v>
      </c>
      <c r="E154" s="75" t="s">
        <v>421</v>
      </c>
      <c r="F154" s="40" t="s">
        <v>422</v>
      </c>
      <c r="G154" s="41"/>
      <c r="H154" s="41"/>
      <c r="I154" s="41"/>
      <c r="J154" s="41"/>
      <c r="K154" s="41"/>
      <c r="L154" s="41"/>
      <c r="M154" s="42" t="s">
        <v>423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9">
        <v>112</v>
      </c>
      <c r="C155" s="37" t="s">
        <v>424</v>
      </c>
      <c r="D155" s="74"/>
      <c r="E155" s="74"/>
      <c r="F155" s="40" t="s">
        <v>425</v>
      </c>
      <c r="G155" s="41"/>
      <c r="H155" s="41"/>
      <c r="I155" s="41"/>
      <c r="J155" s="41"/>
      <c r="K155" s="41"/>
      <c r="L155" s="41"/>
      <c r="M155" s="43" t="s">
        <v>426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9">
        <v>113</v>
      </c>
      <c r="C156" s="37" t="s">
        <v>427</v>
      </c>
      <c r="D156" s="74"/>
      <c r="E156" s="74"/>
      <c r="F156" s="40" t="s">
        <v>428</v>
      </c>
      <c r="G156" s="41"/>
      <c r="H156" s="41"/>
      <c r="I156" s="41"/>
      <c r="J156" s="41"/>
      <c r="K156" s="41"/>
      <c r="L156" s="41"/>
      <c r="M156" s="42" t="s">
        <v>429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9">
        <v>114</v>
      </c>
      <c r="C157" s="37" t="s">
        <v>430</v>
      </c>
      <c r="D157" s="74"/>
      <c r="E157" s="74"/>
      <c r="F157" s="40" t="s">
        <v>431</v>
      </c>
      <c r="G157" s="41"/>
      <c r="H157" s="41"/>
      <c r="I157" s="41"/>
      <c r="J157" s="41"/>
      <c r="K157" s="41"/>
      <c r="L157" s="41"/>
      <c r="M157" s="44" t="s">
        <v>432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9">
        <v>115</v>
      </c>
      <c r="C158" s="37" t="s">
        <v>433</v>
      </c>
      <c r="D158" s="74"/>
      <c r="E158" s="73"/>
      <c r="F158" s="40" t="s">
        <v>434</v>
      </c>
      <c r="G158" s="41"/>
      <c r="H158" s="41"/>
      <c r="I158" s="41"/>
      <c r="J158" s="41"/>
      <c r="K158" s="41"/>
      <c r="L158" s="41"/>
      <c r="M158" s="42" t="s">
        <v>435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9">
        <v>116</v>
      </c>
      <c r="C159" s="37" t="s">
        <v>436</v>
      </c>
      <c r="D159" s="74"/>
      <c r="E159" s="75" t="s">
        <v>437</v>
      </c>
      <c r="F159" s="37" t="s">
        <v>438</v>
      </c>
      <c r="G159" s="45"/>
      <c r="H159" s="45"/>
      <c r="I159" s="45"/>
      <c r="J159" s="45"/>
      <c r="K159" s="45"/>
      <c r="L159" s="45"/>
      <c r="M159" s="46" t="s">
        <v>439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9">
        <v>117</v>
      </c>
      <c r="C160" s="37" t="s">
        <v>440</v>
      </c>
      <c r="D160" s="74"/>
      <c r="E160" s="73"/>
      <c r="F160" s="47" t="s">
        <v>425</v>
      </c>
      <c r="G160" s="48"/>
      <c r="H160" s="48"/>
      <c r="I160" s="48"/>
      <c r="J160" s="48"/>
      <c r="K160" s="48"/>
      <c r="L160" s="48"/>
      <c r="M160" s="12" t="s">
        <v>441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9">
        <v>118</v>
      </c>
      <c r="C161" s="4" t="s">
        <v>442</v>
      </c>
      <c r="D161" s="74"/>
      <c r="E161" s="75" t="s">
        <v>443</v>
      </c>
      <c r="F161" s="40" t="s">
        <v>444</v>
      </c>
      <c r="G161" s="41"/>
      <c r="H161" s="41"/>
      <c r="I161" s="41"/>
      <c r="J161" s="41"/>
      <c r="K161" s="41"/>
      <c r="L161" s="41"/>
      <c r="M161" s="42" t="s">
        <v>445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9">
        <v>119</v>
      </c>
      <c r="C162" s="4" t="s">
        <v>446</v>
      </c>
      <c r="D162" s="74"/>
      <c r="E162" s="74"/>
      <c r="F162" s="40" t="s">
        <v>447</v>
      </c>
      <c r="G162" s="41"/>
      <c r="H162" s="41"/>
      <c r="I162" s="41"/>
      <c r="J162" s="41"/>
      <c r="K162" s="41"/>
      <c r="L162" s="41"/>
      <c r="M162" s="42" t="s">
        <v>448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9">
        <v>120</v>
      </c>
      <c r="C163" s="4" t="s">
        <v>449</v>
      </c>
      <c r="D163" s="74"/>
      <c r="E163" s="74"/>
      <c r="F163" s="40" t="s">
        <v>450</v>
      </c>
      <c r="G163" s="41"/>
      <c r="H163" s="41"/>
      <c r="I163" s="41"/>
      <c r="J163" s="41"/>
      <c r="K163" s="41"/>
      <c r="L163" s="41"/>
      <c r="M163" s="42" t="s">
        <v>451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9">
        <v>121</v>
      </c>
      <c r="C164" s="4" t="s">
        <v>452</v>
      </c>
      <c r="D164" s="74"/>
      <c r="E164" s="74"/>
      <c r="F164" s="40" t="s">
        <v>453</v>
      </c>
      <c r="G164" s="41"/>
      <c r="H164" s="41"/>
      <c r="I164" s="41"/>
      <c r="J164" s="41"/>
      <c r="K164" s="41"/>
      <c r="L164" s="41"/>
      <c r="M164" s="42" t="s">
        <v>454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9">
        <v>122</v>
      </c>
      <c r="C165" s="4" t="s">
        <v>455</v>
      </c>
      <c r="D165" s="74"/>
      <c r="E165" s="74"/>
      <c r="F165" s="40" t="s">
        <v>456</v>
      </c>
      <c r="G165" s="41"/>
      <c r="H165" s="41"/>
      <c r="I165" s="41"/>
      <c r="J165" s="41"/>
      <c r="K165" s="41"/>
      <c r="L165" s="41"/>
      <c r="M165" s="42" t="s">
        <v>457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9">
        <v>123</v>
      </c>
      <c r="C166" s="4" t="s">
        <v>458</v>
      </c>
      <c r="D166" s="74"/>
      <c r="E166" s="73"/>
      <c r="F166" s="40" t="s">
        <v>459</v>
      </c>
      <c r="G166" s="41"/>
      <c r="H166" s="41"/>
      <c r="I166" s="41"/>
      <c r="J166" s="41"/>
      <c r="K166" s="41"/>
      <c r="L166" s="41"/>
      <c r="M166" s="42" t="s">
        <v>460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9">
        <v>124</v>
      </c>
      <c r="C167" s="8" t="s">
        <v>461</v>
      </c>
      <c r="D167" s="74"/>
      <c r="E167" s="8" t="s">
        <v>89</v>
      </c>
      <c r="F167" s="37" t="s">
        <v>462</v>
      </c>
      <c r="G167" s="41"/>
      <c r="H167" s="41"/>
      <c r="I167" s="41"/>
      <c r="J167" s="41"/>
      <c r="K167" s="41"/>
      <c r="L167" s="41"/>
      <c r="M167" s="34" t="s">
        <v>463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75">
        <v>125</v>
      </c>
      <c r="C168" s="75" t="s">
        <v>464</v>
      </c>
      <c r="D168" s="74"/>
      <c r="E168" s="75" t="s">
        <v>465</v>
      </c>
      <c r="F168" s="89" t="s">
        <v>466</v>
      </c>
      <c r="G168" s="41"/>
      <c r="H168" s="41"/>
      <c r="I168" s="41"/>
      <c r="J168" s="41"/>
      <c r="K168" s="41"/>
      <c r="L168" s="41"/>
      <c r="M168" s="34" t="s">
        <v>467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73"/>
      <c r="C169" s="73"/>
      <c r="D169" s="73"/>
      <c r="E169" s="73"/>
      <c r="F169" s="73"/>
      <c r="G169" s="41"/>
      <c r="H169" s="41"/>
      <c r="I169" s="41"/>
      <c r="J169" s="41"/>
      <c r="K169" s="41"/>
      <c r="L169" s="41"/>
      <c r="M169" s="43" t="s">
        <v>468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15">
        <v>126</v>
      </c>
      <c r="C170" s="15" t="s">
        <v>469</v>
      </c>
      <c r="D170" s="72" t="s">
        <v>470</v>
      </c>
      <c r="E170" s="78" t="s">
        <v>443</v>
      </c>
      <c r="F170" s="28" t="s">
        <v>471</v>
      </c>
      <c r="G170" s="29"/>
      <c r="H170" s="29"/>
      <c r="I170" s="29"/>
      <c r="J170" s="29"/>
      <c r="K170" s="29"/>
      <c r="L170" s="29"/>
      <c r="M170" s="27" t="s">
        <v>472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15">
        <v>127</v>
      </c>
      <c r="C171" s="15" t="s">
        <v>473</v>
      </c>
      <c r="D171" s="74"/>
      <c r="E171" s="74"/>
      <c r="F171" s="28" t="s">
        <v>474</v>
      </c>
      <c r="G171" s="29"/>
      <c r="H171" s="29"/>
      <c r="I171" s="29"/>
      <c r="J171" s="29"/>
      <c r="K171" s="29"/>
      <c r="L171" s="29"/>
      <c r="M171" s="49" t="s">
        <v>475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15">
        <v>128</v>
      </c>
      <c r="C172" s="15" t="s">
        <v>476</v>
      </c>
      <c r="D172" s="74"/>
      <c r="E172" s="74"/>
      <c r="F172" s="28" t="s">
        <v>477</v>
      </c>
      <c r="G172" s="29"/>
      <c r="H172" s="29"/>
      <c r="I172" s="29"/>
      <c r="J172" s="29"/>
      <c r="K172" s="29"/>
      <c r="L172" s="29"/>
      <c r="M172" s="27" t="s">
        <v>478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15">
        <v>129</v>
      </c>
      <c r="C173" s="15" t="s">
        <v>479</v>
      </c>
      <c r="D173" s="74"/>
      <c r="E173" s="74"/>
      <c r="F173" s="28" t="s">
        <v>462</v>
      </c>
      <c r="G173" s="29"/>
      <c r="H173" s="29"/>
      <c r="I173" s="29"/>
      <c r="J173" s="29"/>
      <c r="K173" s="29"/>
      <c r="L173" s="29"/>
      <c r="M173" s="24" t="s">
        <v>463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15">
        <v>130</v>
      </c>
      <c r="C174" s="15" t="s">
        <v>480</v>
      </c>
      <c r="D174" s="74"/>
      <c r="E174" s="74"/>
      <c r="F174" s="25" t="s">
        <v>456</v>
      </c>
      <c r="G174" s="26"/>
      <c r="H174" s="26"/>
      <c r="I174" s="26"/>
      <c r="J174" s="26"/>
      <c r="K174" s="26"/>
      <c r="L174" s="26"/>
      <c r="M174" s="27" t="s">
        <v>457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15">
        <v>131</v>
      </c>
      <c r="C175" s="23" t="s">
        <v>481</v>
      </c>
      <c r="D175" s="73"/>
      <c r="E175" s="73"/>
      <c r="F175" s="25" t="s">
        <v>459</v>
      </c>
      <c r="G175" s="26"/>
      <c r="H175" s="26"/>
      <c r="I175" s="26"/>
      <c r="J175" s="26"/>
      <c r="K175" s="26"/>
      <c r="L175" s="26"/>
      <c r="M175" s="27" t="s">
        <v>460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5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</sheetData>
  <mergeCells count="131">
    <mergeCell ref="F44:F45"/>
    <mergeCell ref="E28:E46"/>
    <mergeCell ref="E51:E52"/>
    <mergeCell ref="E107:E109"/>
    <mergeCell ref="E110:E113"/>
    <mergeCell ref="E114:E118"/>
    <mergeCell ref="C115:C116"/>
    <mergeCell ref="F115:F116"/>
    <mergeCell ref="F119:F120"/>
    <mergeCell ref="F168:F169"/>
    <mergeCell ref="E170:E175"/>
    <mergeCell ref="E161:E166"/>
    <mergeCell ref="B168:B169"/>
    <mergeCell ref="E145:E146"/>
    <mergeCell ref="E147:E148"/>
    <mergeCell ref="E149:E150"/>
    <mergeCell ref="F149:F150"/>
    <mergeCell ref="E152:E153"/>
    <mergeCell ref="E154:E158"/>
    <mergeCell ref="E159:E160"/>
    <mergeCell ref="C168:C169"/>
    <mergeCell ref="E70:E74"/>
    <mergeCell ref="E75:E79"/>
    <mergeCell ref="E81:E82"/>
    <mergeCell ref="E83:E87"/>
    <mergeCell ref="E88:E90"/>
    <mergeCell ref="E91:E95"/>
    <mergeCell ref="E96:E99"/>
    <mergeCell ref="E168:E169"/>
    <mergeCell ref="E100:E103"/>
    <mergeCell ref="C104:C105"/>
    <mergeCell ref="E104:E106"/>
    <mergeCell ref="F104:F105"/>
    <mergeCell ref="C119:C120"/>
    <mergeCell ref="C122:C123"/>
    <mergeCell ref="C129:C131"/>
    <mergeCell ref="C132:C133"/>
    <mergeCell ref="C137:C138"/>
    <mergeCell ref="F122:F123"/>
    <mergeCell ref="F1:F2"/>
    <mergeCell ref="E1:E2"/>
    <mergeCell ref="I1:K1"/>
    <mergeCell ref="M1:M2"/>
    <mergeCell ref="L1:L2"/>
    <mergeCell ref="C3:C6"/>
    <mergeCell ref="D1:D2"/>
    <mergeCell ref="A1:A2"/>
    <mergeCell ref="B1:B2"/>
    <mergeCell ref="G1:H1"/>
    <mergeCell ref="C1:C2"/>
    <mergeCell ref="B3:B6"/>
    <mergeCell ref="F26:F27"/>
    <mergeCell ref="F28:F30"/>
    <mergeCell ref="E3:E19"/>
    <mergeCell ref="F9:F19"/>
    <mergeCell ref="F32:F33"/>
    <mergeCell ref="F34:F36"/>
    <mergeCell ref="F37:F38"/>
    <mergeCell ref="F39:F41"/>
    <mergeCell ref="F3:F6"/>
    <mergeCell ref="E20:E27"/>
    <mergeCell ref="F20:F21"/>
    <mergeCell ref="B104:B105"/>
    <mergeCell ref="B75:B77"/>
    <mergeCell ref="C28:C30"/>
    <mergeCell ref="C32:C33"/>
    <mergeCell ref="C34:C36"/>
    <mergeCell ref="C37:C38"/>
    <mergeCell ref="C39:C41"/>
    <mergeCell ref="C44:C45"/>
    <mergeCell ref="C9:C19"/>
    <mergeCell ref="B26:B27"/>
    <mergeCell ref="B28:B30"/>
    <mergeCell ref="B34:B36"/>
    <mergeCell ref="B32:B33"/>
    <mergeCell ref="C20:C21"/>
    <mergeCell ref="C26:C27"/>
    <mergeCell ref="B37:B38"/>
    <mergeCell ref="B39:B41"/>
    <mergeCell ref="B44:B45"/>
    <mergeCell ref="B20:B21"/>
    <mergeCell ref="B9:B19"/>
    <mergeCell ref="C75:C77"/>
    <mergeCell ref="E53:E57"/>
    <mergeCell ref="E59:E61"/>
    <mergeCell ref="E62:E65"/>
    <mergeCell ref="E66:E69"/>
    <mergeCell ref="C72:C73"/>
    <mergeCell ref="F72:F73"/>
    <mergeCell ref="F75:F77"/>
    <mergeCell ref="B72:B73"/>
    <mergeCell ref="D170:D175"/>
    <mergeCell ref="D154:D169"/>
    <mergeCell ref="D48:D49"/>
    <mergeCell ref="D50:D57"/>
    <mergeCell ref="D58:D79"/>
    <mergeCell ref="D80:D118"/>
    <mergeCell ref="D119:D138"/>
    <mergeCell ref="D139:D148"/>
    <mergeCell ref="D3:D47"/>
    <mergeCell ref="B115:B116"/>
    <mergeCell ref="B139:B144"/>
    <mergeCell ref="F139:F144"/>
    <mergeCell ref="G139:G144"/>
    <mergeCell ref="H139:H144"/>
    <mergeCell ref="I139:I144"/>
    <mergeCell ref="J139:J144"/>
    <mergeCell ref="K139:K144"/>
    <mergeCell ref="L139:L144"/>
    <mergeCell ref="C139:C144"/>
    <mergeCell ref="G149:G150"/>
    <mergeCell ref="H149:H150"/>
    <mergeCell ref="I149:I150"/>
    <mergeCell ref="J149:J150"/>
    <mergeCell ref="K149:K150"/>
    <mergeCell ref="L149:L150"/>
    <mergeCell ref="B149:B150"/>
    <mergeCell ref="E119:E125"/>
    <mergeCell ref="E126:E133"/>
    <mergeCell ref="F129:F131"/>
    <mergeCell ref="F132:F133"/>
    <mergeCell ref="E137:E138"/>
    <mergeCell ref="F137:F138"/>
    <mergeCell ref="E139:E144"/>
    <mergeCell ref="B132:B133"/>
    <mergeCell ref="B137:B138"/>
    <mergeCell ref="B129:B131"/>
    <mergeCell ref="B122:B123"/>
    <mergeCell ref="B119:B120"/>
    <mergeCell ref="D149:D153"/>
    <mergeCell ref="C149:C15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A999"/>
  <sheetViews>
    <sheetView tabSelected="1" workbookViewId="0">
      <selection activeCell="I10" sqref="I10"/>
    </sheetView>
  </sheetViews>
  <sheetFormatPr defaultColWidth="12.5703125" defaultRowHeight="15" customHeight="1"/>
  <cols>
    <col min="1" max="1" width="5.140625" customWidth="1"/>
    <col min="3" max="3" width="36.28515625" customWidth="1"/>
    <col min="6" max="6" width="16.7109375" customWidth="1"/>
    <col min="7" max="7" width="61.28515625" customWidth="1"/>
  </cols>
  <sheetData>
    <row r="1" spans="2:27">
      <c r="B1" s="51" t="s">
        <v>482</v>
      </c>
      <c r="C1" s="51" t="s">
        <v>483</v>
      </c>
      <c r="D1" s="52" t="s">
        <v>484</v>
      </c>
      <c r="E1" s="52" t="s">
        <v>485</v>
      </c>
      <c r="F1" s="52" t="s">
        <v>486</v>
      </c>
      <c r="G1" s="53" t="s">
        <v>487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2:27">
      <c r="B2" s="55">
        <v>1</v>
      </c>
      <c r="C2" s="55" t="s">
        <v>488</v>
      </c>
      <c r="D2" s="91" t="s">
        <v>16</v>
      </c>
      <c r="E2" s="56" t="s">
        <v>489</v>
      </c>
      <c r="F2" s="56" t="s">
        <v>490</v>
      </c>
      <c r="G2" s="57" t="s">
        <v>491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2:27">
      <c r="B3" s="55">
        <v>2</v>
      </c>
      <c r="C3" s="55" t="s">
        <v>492</v>
      </c>
      <c r="D3" s="74"/>
      <c r="E3" s="56" t="s">
        <v>493</v>
      </c>
      <c r="F3" s="56" t="s">
        <v>493</v>
      </c>
      <c r="G3" s="58" t="s">
        <v>494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>
      <c r="B4" s="55">
        <v>3</v>
      </c>
      <c r="C4" s="55" t="s">
        <v>495</v>
      </c>
      <c r="D4" s="74"/>
      <c r="E4" s="91" t="s">
        <v>29</v>
      </c>
      <c r="F4" s="56" t="s">
        <v>496</v>
      </c>
      <c r="G4" s="57" t="s">
        <v>497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B5" s="55">
        <v>4</v>
      </c>
      <c r="C5" s="55" t="s">
        <v>498</v>
      </c>
      <c r="D5" s="74"/>
      <c r="E5" s="74"/>
      <c r="F5" s="56" t="s">
        <v>499</v>
      </c>
      <c r="G5" s="57" t="s">
        <v>500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B6" s="55">
        <v>5</v>
      </c>
      <c r="C6" s="55" t="s">
        <v>501</v>
      </c>
      <c r="D6" s="74"/>
      <c r="E6" s="74"/>
      <c r="F6" s="56" t="s">
        <v>31</v>
      </c>
      <c r="G6" s="57" t="s">
        <v>502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B7" s="55">
        <v>6</v>
      </c>
      <c r="C7" s="55" t="s">
        <v>503</v>
      </c>
      <c r="D7" s="74"/>
      <c r="E7" s="74"/>
      <c r="F7" s="56" t="s">
        <v>504</v>
      </c>
      <c r="G7" s="57" t="s">
        <v>505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2:27">
      <c r="B8" s="55">
        <v>7</v>
      </c>
      <c r="C8" s="55" t="s">
        <v>506</v>
      </c>
      <c r="D8" s="74"/>
      <c r="E8" s="74"/>
      <c r="F8" s="56" t="s">
        <v>34</v>
      </c>
      <c r="G8" s="57" t="s">
        <v>507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2:27">
      <c r="B9" s="55">
        <v>8</v>
      </c>
      <c r="C9" s="55" t="s">
        <v>508</v>
      </c>
      <c r="D9" s="74"/>
      <c r="E9" s="74"/>
      <c r="F9" s="56" t="s">
        <v>509</v>
      </c>
      <c r="G9" s="57" t="s">
        <v>510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2:27">
      <c r="B10" s="55">
        <v>9</v>
      </c>
      <c r="C10" s="55" t="s">
        <v>511</v>
      </c>
      <c r="D10" s="74"/>
      <c r="E10" s="74"/>
      <c r="F10" s="56" t="s">
        <v>512</v>
      </c>
      <c r="G10" s="57" t="s">
        <v>513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2:27">
      <c r="B11" s="55">
        <v>10</v>
      </c>
      <c r="C11" s="55" t="s">
        <v>514</v>
      </c>
      <c r="D11" s="74"/>
      <c r="E11" s="74"/>
      <c r="F11" s="56" t="s">
        <v>515</v>
      </c>
      <c r="G11" s="57" t="s">
        <v>516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2:27">
      <c r="B12" s="55">
        <v>11</v>
      </c>
      <c r="C12" s="55" t="s">
        <v>517</v>
      </c>
      <c r="D12" s="74"/>
      <c r="E12" s="74"/>
      <c r="F12" s="56" t="s">
        <v>518</v>
      </c>
      <c r="G12" s="57" t="s">
        <v>519</v>
      </c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2:27">
      <c r="B13" s="55">
        <v>12</v>
      </c>
      <c r="C13" s="55" t="s">
        <v>520</v>
      </c>
      <c r="D13" s="74"/>
      <c r="E13" s="73"/>
      <c r="F13" s="56" t="s">
        <v>521</v>
      </c>
      <c r="G13" s="57" t="s">
        <v>513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2:27">
      <c r="B14" s="55">
        <v>13</v>
      </c>
      <c r="C14" s="55" t="s">
        <v>522</v>
      </c>
      <c r="D14" s="73"/>
      <c r="E14" s="56" t="s">
        <v>523</v>
      </c>
      <c r="F14" s="56" t="s">
        <v>524</v>
      </c>
      <c r="G14" s="57" t="s">
        <v>525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2:27">
      <c r="B15" s="59">
        <v>14</v>
      </c>
      <c r="C15" s="59" t="s">
        <v>526</v>
      </c>
      <c r="D15" s="90" t="s">
        <v>42</v>
      </c>
      <c r="E15" s="90" t="s">
        <v>527</v>
      </c>
      <c r="F15" s="60" t="s">
        <v>528</v>
      </c>
      <c r="G15" s="61" t="s">
        <v>529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2:27">
      <c r="B16" s="59">
        <v>15</v>
      </c>
      <c r="C16" s="59" t="s">
        <v>530</v>
      </c>
      <c r="D16" s="74"/>
      <c r="E16" s="73"/>
      <c r="F16" s="60" t="s">
        <v>531</v>
      </c>
      <c r="G16" s="61" t="s">
        <v>532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2:27">
      <c r="B17" s="59">
        <v>16</v>
      </c>
      <c r="C17" s="59" t="s">
        <v>533</v>
      </c>
      <c r="D17" s="73"/>
      <c r="E17" s="60" t="s">
        <v>534</v>
      </c>
      <c r="F17" s="60" t="s">
        <v>493</v>
      </c>
      <c r="G17" s="61" t="s">
        <v>494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2:27">
      <c r="B18" s="55">
        <v>17</v>
      </c>
      <c r="C18" s="55" t="s">
        <v>535</v>
      </c>
      <c r="D18" s="91" t="s">
        <v>536</v>
      </c>
      <c r="E18" s="91" t="s">
        <v>537</v>
      </c>
      <c r="F18" s="56" t="s">
        <v>538</v>
      </c>
      <c r="G18" s="57" t="s">
        <v>539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2:27">
      <c r="B19" s="55">
        <v>18</v>
      </c>
      <c r="C19" s="55" t="s">
        <v>540</v>
      </c>
      <c r="D19" s="74"/>
      <c r="E19" s="74"/>
      <c r="F19" s="56" t="s">
        <v>541</v>
      </c>
      <c r="G19" s="57" t="s">
        <v>542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2:27">
      <c r="B20" s="55">
        <v>19</v>
      </c>
      <c r="C20" s="55" t="s">
        <v>543</v>
      </c>
      <c r="D20" s="73"/>
      <c r="E20" s="73"/>
      <c r="F20" s="56" t="s">
        <v>544</v>
      </c>
      <c r="G20" s="57" t="s">
        <v>545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2:27">
      <c r="B21" s="59">
        <v>20</v>
      </c>
      <c r="C21" s="59" t="s">
        <v>546</v>
      </c>
      <c r="D21" s="90" t="s">
        <v>547</v>
      </c>
      <c r="E21" s="90" t="s">
        <v>548</v>
      </c>
      <c r="F21" s="60" t="s">
        <v>549</v>
      </c>
      <c r="G21" s="62" t="s">
        <v>550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2:27">
      <c r="B22" s="59">
        <v>21</v>
      </c>
      <c r="C22" s="59" t="s">
        <v>551</v>
      </c>
      <c r="D22" s="73"/>
      <c r="E22" s="73"/>
      <c r="F22" s="60" t="s">
        <v>493</v>
      </c>
      <c r="G22" s="62" t="s">
        <v>552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2:27">
      <c r="B23" s="55">
        <v>22</v>
      </c>
      <c r="C23" s="55" t="s">
        <v>553</v>
      </c>
      <c r="D23" s="91" t="s">
        <v>403</v>
      </c>
      <c r="E23" s="56" t="s">
        <v>554</v>
      </c>
      <c r="F23" s="56" t="s">
        <v>555</v>
      </c>
      <c r="G23" s="57" t="s">
        <v>556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2:27">
      <c r="B24" s="55">
        <v>23</v>
      </c>
      <c r="C24" s="55" t="s">
        <v>557</v>
      </c>
      <c r="D24" s="74"/>
      <c r="E24" s="56" t="s">
        <v>558</v>
      </c>
      <c r="F24" s="56" t="s">
        <v>559</v>
      </c>
      <c r="G24" s="58" t="s">
        <v>560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2:27">
      <c r="B25" s="55">
        <v>24</v>
      </c>
      <c r="C25" s="55" t="s">
        <v>561</v>
      </c>
      <c r="D25" s="74"/>
      <c r="E25" s="91" t="s">
        <v>562</v>
      </c>
      <c r="F25" s="56" t="s">
        <v>563</v>
      </c>
      <c r="G25" s="57" t="s">
        <v>564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2:27">
      <c r="B26" s="55">
        <v>25</v>
      </c>
      <c r="C26" s="55" t="s">
        <v>565</v>
      </c>
      <c r="D26" s="74"/>
      <c r="E26" s="73"/>
      <c r="F26" s="56" t="s">
        <v>566</v>
      </c>
      <c r="G26" s="57" t="s">
        <v>567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2:27">
      <c r="B27" s="55">
        <v>26</v>
      </c>
      <c r="C27" s="55" t="s">
        <v>568</v>
      </c>
      <c r="D27" s="74"/>
      <c r="E27" s="91" t="s">
        <v>388</v>
      </c>
      <c r="F27" s="56" t="s">
        <v>569</v>
      </c>
      <c r="G27" s="57" t="s">
        <v>570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2:27">
      <c r="B28" s="55">
        <v>27</v>
      </c>
      <c r="C28" s="55" t="s">
        <v>571</v>
      </c>
      <c r="D28" s="74"/>
      <c r="E28" s="73"/>
      <c r="F28" s="56" t="s">
        <v>572</v>
      </c>
      <c r="G28" s="58" t="s">
        <v>573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2:27">
      <c r="B29" s="55">
        <v>28</v>
      </c>
      <c r="C29" s="55" t="s">
        <v>412</v>
      </c>
      <c r="D29" s="73"/>
      <c r="E29" s="55" t="s">
        <v>574</v>
      </c>
      <c r="F29" s="55" t="s">
        <v>575</v>
      </c>
      <c r="G29" s="58" t="s">
        <v>576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2:27">
      <c r="B30" s="59">
        <v>29</v>
      </c>
      <c r="C30" s="59" t="s">
        <v>577</v>
      </c>
      <c r="D30" s="60" t="s">
        <v>578</v>
      </c>
      <c r="E30" s="60" t="s">
        <v>579</v>
      </c>
      <c r="F30" s="60" t="s">
        <v>580</v>
      </c>
      <c r="G30" s="62" t="s">
        <v>581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2:27">
      <c r="B31" s="55">
        <v>30</v>
      </c>
      <c r="C31" s="55" t="s">
        <v>582</v>
      </c>
      <c r="D31" s="91" t="s">
        <v>168</v>
      </c>
      <c r="E31" s="91" t="s">
        <v>583</v>
      </c>
      <c r="F31" s="56" t="s">
        <v>584</v>
      </c>
      <c r="G31" s="57" t="s">
        <v>585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2:27">
      <c r="B32" s="55">
        <v>31</v>
      </c>
      <c r="C32" s="55" t="s">
        <v>586</v>
      </c>
      <c r="D32" s="73"/>
      <c r="E32" s="73"/>
      <c r="F32" s="56" t="s">
        <v>587</v>
      </c>
      <c r="G32" s="57" t="s">
        <v>588</v>
      </c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2:27">
      <c r="B33" s="59">
        <v>32</v>
      </c>
      <c r="C33" s="59" t="s">
        <v>589</v>
      </c>
      <c r="D33" s="90" t="s">
        <v>590</v>
      </c>
      <c r="E33" s="90" t="s">
        <v>378</v>
      </c>
      <c r="F33" s="60" t="s">
        <v>591</v>
      </c>
      <c r="G33" s="62" t="s">
        <v>592</v>
      </c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2:27">
      <c r="B34" s="59">
        <v>33</v>
      </c>
      <c r="C34" s="59" t="s">
        <v>593</v>
      </c>
      <c r="D34" s="74"/>
      <c r="E34" s="74"/>
      <c r="F34" s="60" t="s">
        <v>594</v>
      </c>
      <c r="G34" s="62" t="s">
        <v>595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2:27">
      <c r="B35" s="59">
        <v>34</v>
      </c>
      <c r="C35" s="59" t="s">
        <v>596</v>
      </c>
      <c r="D35" s="74"/>
      <c r="E35" s="74"/>
      <c r="F35" s="60" t="s">
        <v>597</v>
      </c>
      <c r="G35" s="62" t="s">
        <v>598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2:27">
      <c r="B36" s="59">
        <v>35</v>
      </c>
      <c r="C36" s="59" t="s">
        <v>599</v>
      </c>
      <c r="D36" s="73"/>
      <c r="E36" s="73"/>
      <c r="F36" s="60" t="s">
        <v>600</v>
      </c>
      <c r="G36" s="62" t="s">
        <v>601</v>
      </c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2:27">
      <c r="B37" s="55">
        <v>36</v>
      </c>
      <c r="C37" s="55" t="s">
        <v>602</v>
      </c>
      <c r="D37" s="56" t="s">
        <v>181</v>
      </c>
      <c r="E37" s="56" t="s">
        <v>603</v>
      </c>
      <c r="F37" s="56" t="s">
        <v>604</v>
      </c>
      <c r="G37" s="57" t="s">
        <v>605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2:27">
      <c r="B38" s="59">
        <v>37</v>
      </c>
      <c r="C38" s="59" t="s">
        <v>606</v>
      </c>
      <c r="D38" s="90" t="s">
        <v>206</v>
      </c>
      <c r="E38" s="90" t="s">
        <v>219</v>
      </c>
      <c r="F38" s="60" t="s">
        <v>607</v>
      </c>
      <c r="G38" s="62" t="s">
        <v>608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2:27">
      <c r="B39" s="59">
        <v>38</v>
      </c>
      <c r="C39" s="59" t="s">
        <v>609</v>
      </c>
      <c r="D39" s="74"/>
      <c r="E39" s="73"/>
      <c r="F39" s="60" t="s">
        <v>536</v>
      </c>
      <c r="G39" s="62" t="s">
        <v>610</v>
      </c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2:27">
      <c r="B40" s="59">
        <v>39</v>
      </c>
      <c r="C40" s="59" t="s">
        <v>611</v>
      </c>
      <c r="D40" s="74"/>
      <c r="E40" s="90" t="s">
        <v>612</v>
      </c>
      <c r="F40" s="60" t="s">
        <v>613</v>
      </c>
      <c r="G40" s="62" t="s">
        <v>614</v>
      </c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2:27">
      <c r="B41" s="59">
        <v>40</v>
      </c>
      <c r="C41" s="59" t="s">
        <v>615</v>
      </c>
      <c r="D41" s="74"/>
      <c r="E41" s="73"/>
      <c r="F41" s="60" t="s">
        <v>616</v>
      </c>
      <c r="G41" s="62" t="s">
        <v>617</v>
      </c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2:27">
      <c r="B42" s="59">
        <v>41</v>
      </c>
      <c r="C42" s="59" t="s">
        <v>618</v>
      </c>
      <c r="D42" s="74"/>
      <c r="E42" s="90" t="s">
        <v>256</v>
      </c>
      <c r="F42" s="60" t="s">
        <v>619</v>
      </c>
      <c r="G42" s="62" t="s">
        <v>620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2:27">
      <c r="B43" s="59">
        <v>42</v>
      </c>
      <c r="C43" s="59" t="s">
        <v>621</v>
      </c>
      <c r="D43" s="74"/>
      <c r="E43" s="74"/>
      <c r="F43" s="60" t="s">
        <v>265</v>
      </c>
      <c r="G43" s="62" t="s">
        <v>622</v>
      </c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2:27">
      <c r="B44" s="59">
        <v>43</v>
      </c>
      <c r="C44" s="59" t="s">
        <v>623</v>
      </c>
      <c r="D44" s="74"/>
      <c r="E44" s="73"/>
      <c r="F44" s="60" t="s">
        <v>624</v>
      </c>
      <c r="G44" s="62" t="s">
        <v>625</v>
      </c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2:27">
      <c r="B45" s="59">
        <v>44</v>
      </c>
      <c r="C45" s="59" t="s">
        <v>626</v>
      </c>
      <c r="D45" s="74"/>
      <c r="E45" s="90" t="s">
        <v>627</v>
      </c>
      <c r="F45" s="60" t="s">
        <v>628</v>
      </c>
      <c r="G45" s="62" t="s">
        <v>629</v>
      </c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2:27">
      <c r="B46" s="59">
        <v>45</v>
      </c>
      <c r="C46" s="59" t="s">
        <v>630</v>
      </c>
      <c r="D46" s="74"/>
      <c r="E46" s="74"/>
      <c r="F46" s="60" t="s">
        <v>631</v>
      </c>
      <c r="G46" s="62" t="s">
        <v>632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2:27">
      <c r="B47" s="59">
        <v>46</v>
      </c>
      <c r="C47" s="59" t="s">
        <v>633</v>
      </c>
      <c r="D47" s="74"/>
      <c r="E47" s="74"/>
      <c r="F47" s="60" t="s">
        <v>634</v>
      </c>
      <c r="G47" s="62" t="s">
        <v>635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2:27">
      <c r="B48" s="90">
        <v>47</v>
      </c>
      <c r="C48" s="90" t="s">
        <v>636</v>
      </c>
      <c r="D48" s="74"/>
      <c r="E48" s="74"/>
      <c r="F48" s="90" t="s">
        <v>637</v>
      </c>
      <c r="G48" s="62" t="s">
        <v>638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2:27">
      <c r="B49" s="73"/>
      <c r="C49" s="73"/>
      <c r="D49" s="74"/>
      <c r="E49" s="74"/>
      <c r="F49" s="73"/>
      <c r="G49" s="62" t="s">
        <v>639</v>
      </c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2:27">
      <c r="B50" s="59">
        <v>48</v>
      </c>
      <c r="C50" s="59" t="s">
        <v>640</v>
      </c>
      <c r="D50" s="74"/>
      <c r="E50" s="73"/>
      <c r="F50" s="60" t="s">
        <v>641</v>
      </c>
      <c r="G50" s="62" t="s">
        <v>642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2:27">
      <c r="B51" s="59">
        <v>49</v>
      </c>
      <c r="C51" s="59" t="s">
        <v>242</v>
      </c>
      <c r="D51" s="74"/>
      <c r="E51" s="90" t="s">
        <v>243</v>
      </c>
      <c r="F51" s="60" t="s">
        <v>643</v>
      </c>
      <c r="G51" s="62" t="s">
        <v>644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2:27">
      <c r="B52" s="59">
        <v>50</v>
      </c>
      <c r="C52" s="59" t="s">
        <v>245</v>
      </c>
      <c r="D52" s="74"/>
      <c r="E52" s="73"/>
      <c r="F52" s="60" t="s">
        <v>250</v>
      </c>
      <c r="G52" s="62" t="s">
        <v>645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2:27">
      <c r="B53" s="59">
        <v>51</v>
      </c>
      <c r="C53" s="59" t="s">
        <v>288</v>
      </c>
      <c r="D53" s="74"/>
      <c r="E53" s="63" t="s">
        <v>289</v>
      </c>
      <c r="F53" s="63" t="s">
        <v>121</v>
      </c>
      <c r="G53" s="62" t="s">
        <v>646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2:27">
      <c r="B54" s="59">
        <v>52</v>
      </c>
      <c r="C54" s="59" t="s">
        <v>298</v>
      </c>
      <c r="D54" s="74"/>
      <c r="E54" s="90" t="s">
        <v>647</v>
      </c>
      <c r="F54" s="60" t="s">
        <v>648</v>
      </c>
      <c r="G54" s="62" t="s">
        <v>649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2:27">
      <c r="B55" s="59">
        <v>53</v>
      </c>
      <c r="C55" s="59" t="s">
        <v>302</v>
      </c>
      <c r="D55" s="73"/>
      <c r="E55" s="73"/>
      <c r="F55" s="59" t="s">
        <v>650</v>
      </c>
      <c r="G55" s="61" t="s">
        <v>651</v>
      </c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2:27">
      <c r="B56" s="55">
        <v>54</v>
      </c>
      <c r="C56" s="55" t="s">
        <v>652</v>
      </c>
      <c r="D56" s="91" t="s">
        <v>115</v>
      </c>
      <c r="E56" s="91" t="s">
        <v>653</v>
      </c>
      <c r="F56" s="56" t="s">
        <v>654</v>
      </c>
      <c r="G56" s="57" t="s">
        <v>655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2:27">
      <c r="B57" s="55">
        <v>55</v>
      </c>
      <c r="C57" s="55" t="s">
        <v>656</v>
      </c>
      <c r="D57" s="74"/>
      <c r="E57" s="73"/>
      <c r="F57" s="56" t="s">
        <v>657</v>
      </c>
      <c r="G57" s="57" t="s">
        <v>658</v>
      </c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2:27">
      <c r="B58" s="55">
        <v>56</v>
      </c>
      <c r="C58" s="55" t="s">
        <v>659</v>
      </c>
      <c r="D58" s="74"/>
      <c r="E58" s="56" t="s">
        <v>127</v>
      </c>
      <c r="F58" s="56" t="s">
        <v>660</v>
      </c>
      <c r="G58" s="57" t="s">
        <v>661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2:27">
      <c r="B59" s="55">
        <v>57</v>
      </c>
      <c r="C59" s="55" t="s">
        <v>662</v>
      </c>
      <c r="D59" s="74"/>
      <c r="E59" s="56" t="s">
        <v>663</v>
      </c>
      <c r="F59" s="56" t="s">
        <v>664</v>
      </c>
      <c r="G59" s="57" t="s">
        <v>665</v>
      </c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2:27">
      <c r="B60" s="64">
        <v>58</v>
      </c>
      <c r="C60" s="64" t="s">
        <v>114</v>
      </c>
      <c r="D60" s="73"/>
      <c r="E60" s="64" t="s">
        <v>666</v>
      </c>
      <c r="F60" s="65" t="s">
        <v>667</v>
      </c>
      <c r="G60" s="66" t="s">
        <v>668</v>
      </c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2:27">
      <c r="B61" s="59">
        <v>59</v>
      </c>
      <c r="C61" s="59" t="s">
        <v>669</v>
      </c>
      <c r="D61" s="60" t="s">
        <v>670</v>
      </c>
      <c r="E61" s="59" t="s">
        <v>671</v>
      </c>
      <c r="F61" s="59" t="s">
        <v>672</v>
      </c>
      <c r="G61" s="62" t="s">
        <v>673</v>
      </c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2:27">
      <c r="B62" s="54"/>
      <c r="C62" s="54"/>
      <c r="D62" s="54"/>
      <c r="E62" s="54"/>
      <c r="F62" s="54"/>
      <c r="G62" s="67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2:27">
      <c r="B63" s="54"/>
      <c r="C63" s="54"/>
      <c r="D63" s="54"/>
      <c r="E63" s="54"/>
      <c r="F63" s="54"/>
      <c r="G63" s="67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2:27">
      <c r="B64" s="54"/>
      <c r="C64" s="54"/>
      <c r="D64" s="54"/>
      <c r="E64" s="54"/>
      <c r="F64" s="54"/>
      <c r="G64" s="67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2:27">
      <c r="B65" s="54"/>
      <c r="C65" s="54"/>
      <c r="D65" s="54"/>
      <c r="E65" s="54"/>
      <c r="F65" s="54"/>
      <c r="G65" s="67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2:27">
      <c r="B66" s="54"/>
      <c r="C66" s="54"/>
      <c r="D66" s="54"/>
      <c r="E66" s="54"/>
      <c r="F66" s="54"/>
      <c r="G66" s="67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2:27">
      <c r="B67" s="54"/>
      <c r="C67" s="54"/>
      <c r="D67" s="54"/>
      <c r="E67" s="54"/>
      <c r="F67" s="54"/>
      <c r="G67" s="67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 spans="2:27">
      <c r="B68" s="54"/>
      <c r="C68" s="54"/>
      <c r="D68" s="54"/>
      <c r="E68" s="54"/>
      <c r="F68" s="54"/>
      <c r="G68" s="67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 spans="2:27">
      <c r="B69" s="54"/>
      <c r="C69" s="54"/>
      <c r="D69" s="54"/>
      <c r="E69" s="54"/>
      <c r="F69" s="54"/>
      <c r="G69" s="67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 spans="2:27">
      <c r="B70" s="54"/>
      <c r="C70" s="54"/>
      <c r="D70" s="54"/>
      <c r="E70" s="54"/>
      <c r="F70" s="54"/>
      <c r="G70" s="67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 spans="2:27">
      <c r="B71" s="54"/>
      <c r="C71" s="54"/>
      <c r="D71" s="54"/>
      <c r="E71" s="54"/>
      <c r="F71" s="54"/>
      <c r="G71" s="67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 spans="2:27">
      <c r="B72" s="54"/>
      <c r="C72" s="54"/>
      <c r="D72" s="54"/>
      <c r="E72" s="54"/>
      <c r="F72" s="54"/>
      <c r="G72" s="67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2:27">
      <c r="B73" s="54"/>
      <c r="C73" s="54"/>
      <c r="D73" s="54"/>
      <c r="E73" s="54"/>
      <c r="F73" s="54"/>
      <c r="G73" s="67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 spans="2:27">
      <c r="B74" s="54"/>
      <c r="C74" s="54"/>
      <c r="D74" s="54"/>
      <c r="E74" s="54"/>
      <c r="F74" s="54"/>
      <c r="G74" s="67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 spans="2:27">
      <c r="B75" s="54"/>
      <c r="C75" s="54"/>
      <c r="D75" s="54"/>
      <c r="E75" s="54"/>
      <c r="F75" s="54"/>
      <c r="G75" s="67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 spans="2:27">
      <c r="B76" s="54"/>
      <c r="C76" s="54"/>
      <c r="D76" s="54"/>
      <c r="E76" s="54"/>
      <c r="F76" s="54"/>
      <c r="G76" s="67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 spans="2:27">
      <c r="B77" s="54"/>
      <c r="C77" s="54"/>
      <c r="D77" s="54"/>
      <c r="E77" s="54"/>
      <c r="F77" s="54"/>
      <c r="G77" s="67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 spans="2:27">
      <c r="B78" s="54"/>
      <c r="C78" s="54"/>
      <c r="D78" s="54"/>
      <c r="E78" s="54"/>
      <c r="F78" s="54"/>
      <c r="G78" s="67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 spans="2:27">
      <c r="B79" s="54"/>
      <c r="C79" s="54"/>
      <c r="D79" s="54"/>
      <c r="E79" s="54"/>
      <c r="F79" s="54"/>
      <c r="G79" s="67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2:27">
      <c r="B80" s="54"/>
      <c r="C80" s="54"/>
      <c r="D80" s="54"/>
      <c r="E80" s="54"/>
      <c r="F80" s="54"/>
      <c r="G80" s="67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  <row r="81" spans="2:27">
      <c r="B81" s="54"/>
      <c r="C81" s="54"/>
      <c r="D81" s="54"/>
      <c r="E81" s="54"/>
      <c r="F81" s="54"/>
      <c r="G81" s="67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 spans="2:27">
      <c r="B82" s="54"/>
      <c r="C82" s="54"/>
      <c r="D82" s="54"/>
      <c r="E82" s="54"/>
      <c r="F82" s="54"/>
      <c r="G82" s="67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 spans="2:27">
      <c r="B83" s="54"/>
      <c r="C83" s="54"/>
      <c r="D83" s="54"/>
      <c r="E83" s="54"/>
      <c r="F83" s="54"/>
      <c r="G83" s="67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 spans="2:27">
      <c r="B84" s="54"/>
      <c r="C84" s="54"/>
      <c r="D84" s="54"/>
      <c r="E84" s="54"/>
      <c r="F84" s="54"/>
      <c r="G84" s="67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 spans="2:27">
      <c r="B85" s="54"/>
      <c r="C85" s="54"/>
      <c r="D85" s="54"/>
      <c r="E85" s="54"/>
      <c r="F85" s="54"/>
      <c r="G85" s="67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2:27">
      <c r="B86" s="54"/>
      <c r="C86" s="54"/>
      <c r="D86" s="54"/>
      <c r="E86" s="54"/>
      <c r="F86" s="54"/>
      <c r="G86" s="67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2:27">
      <c r="B87" s="54"/>
      <c r="C87" s="54"/>
      <c r="D87" s="54"/>
      <c r="E87" s="54"/>
      <c r="F87" s="54"/>
      <c r="G87" s="67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2:27">
      <c r="B88" s="54"/>
      <c r="C88" s="54"/>
      <c r="D88" s="54"/>
      <c r="E88" s="54"/>
      <c r="F88" s="54"/>
      <c r="G88" s="67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2:27">
      <c r="B89" s="54"/>
      <c r="C89" s="54"/>
      <c r="D89" s="54"/>
      <c r="E89" s="54"/>
      <c r="F89" s="54"/>
      <c r="G89" s="67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2:27">
      <c r="B90" s="54"/>
      <c r="C90" s="54"/>
      <c r="D90" s="54"/>
      <c r="E90" s="54"/>
      <c r="F90" s="54"/>
      <c r="G90" s="67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2:27">
      <c r="B91" s="54"/>
      <c r="C91" s="54"/>
      <c r="D91" s="54"/>
      <c r="E91" s="54"/>
      <c r="F91" s="54"/>
      <c r="G91" s="67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2:27">
      <c r="B92" s="54"/>
      <c r="C92" s="54"/>
      <c r="D92" s="54"/>
      <c r="E92" s="54"/>
      <c r="F92" s="54"/>
      <c r="G92" s="67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 spans="2:27">
      <c r="B93" s="54"/>
      <c r="C93" s="54"/>
      <c r="D93" s="54"/>
      <c r="E93" s="54"/>
      <c r="F93" s="54"/>
      <c r="G93" s="67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 spans="2:27">
      <c r="B94" s="54"/>
      <c r="C94" s="54"/>
      <c r="D94" s="54"/>
      <c r="E94" s="54"/>
      <c r="F94" s="54"/>
      <c r="G94" s="67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 spans="2:27">
      <c r="B95" s="54"/>
      <c r="C95" s="54"/>
      <c r="D95" s="54"/>
      <c r="E95" s="54"/>
      <c r="F95" s="54"/>
      <c r="G95" s="67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</row>
    <row r="96" spans="2:27">
      <c r="B96" s="54"/>
      <c r="C96" s="54"/>
      <c r="D96" s="54"/>
      <c r="E96" s="54"/>
      <c r="F96" s="54"/>
      <c r="G96" s="67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</row>
    <row r="97" spans="2:27">
      <c r="B97" s="54"/>
      <c r="C97" s="54"/>
      <c r="D97" s="54"/>
      <c r="E97" s="54"/>
      <c r="F97" s="54"/>
      <c r="G97" s="67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</row>
    <row r="98" spans="2:27">
      <c r="B98" s="54"/>
      <c r="C98" s="54"/>
      <c r="D98" s="54"/>
      <c r="E98" s="54"/>
      <c r="F98" s="54"/>
      <c r="G98" s="67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</row>
    <row r="99" spans="2:27">
      <c r="B99" s="54"/>
      <c r="C99" s="54"/>
      <c r="D99" s="54"/>
      <c r="E99" s="54"/>
      <c r="F99" s="54"/>
      <c r="G99" s="67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</row>
    <row r="100" spans="2:27">
      <c r="B100" s="54"/>
      <c r="C100" s="54"/>
      <c r="D100" s="54"/>
      <c r="E100" s="54"/>
      <c r="F100" s="54"/>
      <c r="G100" s="67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</row>
    <row r="101" spans="2:27">
      <c r="B101" s="54"/>
      <c r="C101" s="54"/>
      <c r="D101" s="54"/>
      <c r="E101" s="54"/>
      <c r="F101" s="54"/>
      <c r="G101" s="67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</row>
    <row r="102" spans="2:27">
      <c r="B102" s="54"/>
      <c r="C102" s="54"/>
      <c r="D102" s="54"/>
      <c r="E102" s="54"/>
      <c r="F102" s="54"/>
      <c r="G102" s="67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</row>
    <row r="103" spans="2:27">
      <c r="B103" s="54"/>
      <c r="C103" s="54"/>
      <c r="D103" s="54"/>
      <c r="E103" s="54"/>
      <c r="F103" s="54"/>
      <c r="G103" s="67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 spans="2:27">
      <c r="B104" s="54"/>
      <c r="C104" s="54"/>
      <c r="D104" s="54"/>
      <c r="E104" s="54"/>
      <c r="F104" s="54"/>
      <c r="G104" s="67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</row>
    <row r="105" spans="2:27">
      <c r="B105" s="54"/>
      <c r="C105" s="54"/>
      <c r="D105" s="54"/>
      <c r="E105" s="54"/>
      <c r="F105" s="54"/>
      <c r="G105" s="67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</row>
    <row r="106" spans="2:27">
      <c r="B106" s="54"/>
      <c r="C106" s="54"/>
      <c r="D106" s="54"/>
      <c r="E106" s="54"/>
      <c r="F106" s="54"/>
      <c r="G106" s="67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</row>
    <row r="107" spans="2:27">
      <c r="B107" s="54"/>
      <c r="C107" s="54"/>
      <c r="D107" s="54"/>
      <c r="E107" s="54"/>
      <c r="F107" s="54"/>
      <c r="G107" s="67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</row>
    <row r="108" spans="2:27">
      <c r="B108" s="54"/>
      <c r="C108" s="54"/>
      <c r="D108" s="54"/>
      <c r="E108" s="54"/>
      <c r="F108" s="54"/>
      <c r="G108" s="67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</row>
    <row r="109" spans="2:27">
      <c r="B109" s="54"/>
      <c r="C109" s="54"/>
      <c r="D109" s="54"/>
      <c r="E109" s="54"/>
      <c r="F109" s="54"/>
      <c r="G109" s="67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</row>
    <row r="110" spans="2:27">
      <c r="B110" s="54"/>
      <c r="C110" s="54"/>
      <c r="D110" s="54"/>
      <c r="E110" s="54"/>
      <c r="F110" s="54"/>
      <c r="G110" s="67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</row>
    <row r="111" spans="2:27">
      <c r="B111" s="54"/>
      <c r="C111" s="54"/>
      <c r="D111" s="54"/>
      <c r="E111" s="54"/>
      <c r="F111" s="54"/>
      <c r="G111" s="67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</row>
    <row r="112" spans="2:27">
      <c r="B112" s="54"/>
      <c r="C112" s="54"/>
      <c r="D112" s="54"/>
      <c r="E112" s="54"/>
      <c r="F112" s="54"/>
      <c r="G112" s="67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</row>
    <row r="113" spans="2:27">
      <c r="B113" s="54"/>
      <c r="C113" s="54"/>
      <c r="D113" s="54"/>
      <c r="E113" s="54"/>
      <c r="F113" s="54"/>
      <c r="G113" s="67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 spans="2:27">
      <c r="B114" s="54"/>
      <c r="C114" s="54"/>
      <c r="D114" s="54"/>
      <c r="E114" s="54"/>
      <c r="F114" s="54"/>
      <c r="G114" s="67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 spans="2:27">
      <c r="B115" s="54"/>
      <c r="C115" s="54"/>
      <c r="D115" s="54"/>
      <c r="E115" s="54"/>
      <c r="F115" s="54"/>
      <c r="G115" s="67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 spans="2:27">
      <c r="B116" s="54"/>
      <c r="C116" s="54"/>
      <c r="D116" s="54"/>
      <c r="E116" s="54"/>
      <c r="F116" s="54"/>
      <c r="G116" s="67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 spans="2:27">
      <c r="B117" s="54"/>
      <c r="C117" s="54"/>
      <c r="D117" s="54"/>
      <c r="E117" s="54"/>
      <c r="F117" s="54"/>
      <c r="G117" s="67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 spans="2:27">
      <c r="B118" s="54"/>
      <c r="C118" s="54"/>
      <c r="D118" s="54"/>
      <c r="E118" s="54"/>
      <c r="F118" s="54"/>
      <c r="G118" s="67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 spans="2:27">
      <c r="B119" s="54"/>
      <c r="C119" s="54"/>
      <c r="D119" s="54"/>
      <c r="E119" s="54"/>
      <c r="F119" s="54"/>
      <c r="G119" s="67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 spans="2:27">
      <c r="B120" s="54"/>
      <c r="C120" s="54"/>
      <c r="D120" s="54"/>
      <c r="E120" s="54"/>
      <c r="F120" s="54"/>
      <c r="G120" s="67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 spans="2:27">
      <c r="B121" s="54"/>
      <c r="C121" s="54"/>
      <c r="D121" s="54"/>
      <c r="E121" s="54"/>
      <c r="F121" s="54"/>
      <c r="G121" s="67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 spans="2:27">
      <c r="B122" s="54"/>
      <c r="C122" s="54"/>
      <c r="D122" s="54"/>
      <c r="E122" s="54"/>
      <c r="F122" s="54"/>
      <c r="G122" s="67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 spans="2:27">
      <c r="B123" s="54"/>
      <c r="C123" s="54"/>
      <c r="D123" s="54"/>
      <c r="E123" s="54"/>
      <c r="F123" s="54"/>
      <c r="G123" s="67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 spans="2:27">
      <c r="B124" s="54"/>
      <c r="C124" s="54"/>
      <c r="D124" s="54"/>
      <c r="E124" s="54"/>
      <c r="F124" s="54"/>
      <c r="G124" s="67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 spans="2:27">
      <c r="B125" s="54"/>
      <c r="C125" s="54"/>
      <c r="D125" s="54"/>
      <c r="E125" s="54"/>
      <c r="F125" s="54"/>
      <c r="G125" s="67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 spans="2:27">
      <c r="B126" s="54"/>
      <c r="C126" s="54"/>
      <c r="D126" s="54"/>
      <c r="E126" s="54"/>
      <c r="F126" s="54"/>
      <c r="G126" s="67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 spans="2:27">
      <c r="B127" s="54"/>
      <c r="C127" s="54"/>
      <c r="D127" s="54"/>
      <c r="E127" s="54"/>
      <c r="F127" s="54"/>
      <c r="G127" s="67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 spans="2:27">
      <c r="B128" s="54"/>
      <c r="C128" s="54"/>
      <c r="D128" s="54"/>
      <c r="E128" s="54"/>
      <c r="F128" s="54"/>
      <c r="G128" s="67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 spans="2:27">
      <c r="B129" s="54"/>
      <c r="C129" s="54"/>
      <c r="D129" s="54"/>
      <c r="E129" s="54"/>
      <c r="F129" s="54"/>
      <c r="G129" s="67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 spans="2:27">
      <c r="B130" s="54"/>
      <c r="C130" s="54"/>
      <c r="D130" s="54"/>
      <c r="E130" s="54"/>
      <c r="F130" s="54"/>
      <c r="G130" s="67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 spans="2:27">
      <c r="B131" s="54"/>
      <c r="C131" s="54"/>
      <c r="D131" s="54"/>
      <c r="E131" s="54"/>
      <c r="F131" s="54"/>
      <c r="G131" s="67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 spans="2:27">
      <c r="B132" s="54"/>
      <c r="C132" s="54"/>
      <c r="D132" s="54"/>
      <c r="E132" s="54"/>
      <c r="F132" s="54"/>
      <c r="G132" s="67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 spans="2:27">
      <c r="B133" s="54"/>
      <c r="C133" s="54"/>
      <c r="D133" s="54"/>
      <c r="E133" s="54"/>
      <c r="F133" s="54"/>
      <c r="G133" s="67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 spans="2:27">
      <c r="B134" s="54"/>
      <c r="C134" s="54"/>
      <c r="D134" s="54"/>
      <c r="E134" s="54"/>
      <c r="F134" s="54"/>
      <c r="G134" s="67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 spans="2:27">
      <c r="B135" s="54"/>
      <c r="C135" s="54"/>
      <c r="D135" s="54"/>
      <c r="E135" s="54"/>
      <c r="F135" s="54"/>
      <c r="G135" s="67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 spans="2:27">
      <c r="B136" s="54"/>
      <c r="C136" s="54"/>
      <c r="D136" s="54"/>
      <c r="E136" s="54"/>
      <c r="F136" s="54"/>
      <c r="G136" s="67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 spans="2:27">
      <c r="B137" s="54"/>
      <c r="C137" s="54"/>
      <c r="D137" s="54"/>
      <c r="E137" s="54"/>
      <c r="F137" s="54"/>
      <c r="G137" s="67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 spans="2:27">
      <c r="B138" s="54"/>
      <c r="C138" s="54"/>
      <c r="D138" s="54"/>
      <c r="E138" s="54"/>
      <c r="F138" s="54"/>
      <c r="G138" s="67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 spans="2:27">
      <c r="B139" s="54"/>
      <c r="C139" s="54"/>
      <c r="D139" s="54"/>
      <c r="E139" s="54"/>
      <c r="F139" s="54"/>
      <c r="G139" s="67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 spans="2:27">
      <c r="B140" s="54"/>
      <c r="C140" s="54"/>
      <c r="D140" s="54"/>
      <c r="E140" s="54"/>
      <c r="F140" s="54"/>
      <c r="G140" s="67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 spans="2:27">
      <c r="B141" s="54"/>
      <c r="C141" s="54"/>
      <c r="D141" s="54"/>
      <c r="E141" s="54"/>
      <c r="F141" s="54"/>
      <c r="G141" s="67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 spans="2:27">
      <c r="B142" s="54"/>
      <c r="C142" s="54"/>
      <c r="D142" s="54"/>
      <c r="E142" s="54"/>
      <c r="F142" s="54"/>
      <c r="G142" s="67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 spans="2:27">
      <c r="B143" s="54"/>
      <c r="C143" s="54"/>
      <c r="D143" s="54"/>
      <c r="E143" s="54"/>
      <c r="F143" s="54"/>
      <c r="G143" s="67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 spans="2:27">
      <c r="B144" s="54"/>
      <c r="C144" s="54"/>
      <c r="D144" s="54"/>
      <c r="E144" s="54"/>
      <c r="F144" s="54"/>
      <c r="G144" s="67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 spans="2:27">
      <c r="B145" s="54"/>
      <c r="C145" s="54"/>
      <c r="D145" s="54"/>
      <c r="E145" s="54"/>
      <c r="F145" s="54"/>
      <c r="G145" s="67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 spans="2:27">
      <c r="B146" s="54"/>
      <c r="C146" s="54"/>
      <c r="D146" s="54"/>
      <c r="E146" s="54"/>
      <c r="F146" s="54"/>
      <c r="G146" s="67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 spans="2:27">
      <c r="B147" s="54"/>
      <c r="C147" s="54"/>
      <c r="D147" s="54"/>
      <c r="E147" s="54"/>
      <c r="F147" s="54"/>
      <c r="G147" s="67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 spans="2:27">
      <c r="B148" s="54"/>
      <c r="C148" s="54"/>
      <c r="D148" s="54"/>
      <c r="E148" s="54"/>
      <c r="F148" s="54"/>
      <c r="G148" s="67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 spans="2:27">
      <c r="B149" s="54"/>
      <c r="C149" s="54"/>
      <c r="D149" s="54"/>
      <c r="E149" s="54"/>
      <c r="F149" s="54"/>
      <c r="G149" s="67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 spans="2:27">
      <c r="B150" s="54"/>
      <c r="C150" s="54"/>
      <c r="D150" s="54"/>
      <c r="E150" s="54"/>
      <c r="F150" s="54"/>
      <c r="G150" s="67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 spans="2:27">
      <c r="B151" s="54"/>
      <c r="C151" s="54"/>
      <c r="D151" s="54"/>
      <c r="E151" s="54"/>
      <c r="F151" s="54"/>
      <c r="G151" s="67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 spans="2:27">
      <c r="B152" s="54"/>
      <c r="C152" s="54"/>
      <c r="D152" s="54"/>
      <c r="E152" s="54"/>
      <c r="F152" s="54"/>
      <c r="G152" s="67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 spans="2:27">
      <c r="B153" s="54"/>
      <c r="C153" s="54"/>
      <c r="D153" s="54"/>
      <c r="E153" s="54"/>
      <c r="F153" s="54"/>
      <c r="G153" s="67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 spans="2:27">
      <c r="B154" s="54"/>
      <c r="C154" s="54"/>
      <c r="D154" s="54"/>
      <c r="E154" s="54"/>
      <c r="F154" s="54"/>
      <c r="G154" s="67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 spans="2:27">
      <c r="B155" s="54"/>
      <c r="C155" s="54"/>
      <c r="D155" s="54"/>
      <c r="E155" s="54"/>
      <c r="F155" s="54"/>
      <c r="G155" s="67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 spans="2:27">
      <c r="B156" s="54"/>
      <c r="C156" s="54"/>
      <c r="D156" s="54"/>
      <c r="E156" s="54"/>
      <c r="F156" s="54"/>
      <c r="G156" s="67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spans="2:27">
      <c r="B157" s="54"/>
      <c r="C157" s="54"/>
      <c r="D157" s="54"/>
      <c r="E157" s="54"/>
      <c r="F157" s="54"/>
      <c r="G157" s="67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spans="2:27">
      <c r="B158" s="54"/>
      <c r="C158" s="54"/>
      <c r="D158" s="54"/>
      <c r="E158" s="54"/>
      <c r="F158" s="54"/>
      <c r="G158" s="67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spans="2:27">
      <c r="B159" s="54"/>
      <c r="C159" s="54"/>
      <c r="D159" s="54"/>
      <c r="E159" s="54"/>
      <c r="F159" s="54"/>
      <c r="G159" s="67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spans="2:27">
      <c r="B160" s="54"/>
      <c r="C160" s="54"/>
      <c r="D160" s="54"/>
      <c r="E160" s="54"/>
      <c r="F160" s="54"/>
      <c r="G160" s="67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spans="2:27">
      <c r="B161" s="54"/>
      <c r="C161" s="54"/>
      <c r="D161" s="54"/>
      <c r="E161" s="54"/>
      <c r="F161" s="54"/>
      <c r="G161" s="67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spans="2:27">
      <c r="B162" s="54"/>
      <c r="C162" s="54"/>
      <c r="D162" s="54"/>
      <c r="E162" s="54"/>
      <c r="F162" s="54"/>
      <c r="G162" s="67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spans="2:27">
      <c r="B163" s="54"/>
      <c r="C163" s="54"/>
      <c r="D163" s="54"/>
      <c r="E163" s="54"/>
      <c r="F163" s="54"/>
      <c r="G163" s="67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spans="2:27">
      <c r="B164" s="54"/>
      <c r="C164" s="54"/>
      <c r="D164" s="54"/>
      <c r="E164" s="54"/>
      <c r="F164" s="54"/>
      <c r="G164" s="67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spans="2:27">
      <c r="B165" s="54"/>
      <c r="C165" s="54"/>
      <c r="D165" s="54"/>
      <c r="E165" s="54"/>
      <c r="F165" s="54"/>
      <c r="G165" s="67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spans="2:27">
      <c r="B166" s="54"/>
      <c r="C166" s="54"/>
      <c r="D166" s="54"/>
      <c r="E166" s="54"/>
      <c r="F166" s="54"/>
      <c r="G166" s="67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spans="2:27">
      <c r="B167" s="54"/>
      <c r="C167" s="54"/>
      <c r="D167" s="54"/>
      <c r="E167" s="54"/>
      <c r="F167" s="54"/>
      <c r="G167" s="67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spans="2:27">
      <c r="B168" s="54"/>
      <c r="C168" s="54"/>
      <c r="D168" s="54"/>
      <c r="E168" s="54"/>
      <c r="F168" s="54"/>
      <c r="G168" s="67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spans="2:27">
      <c r="B169" s="54"/>
      <c r="C169" s="54"/>
      <c r="D169" s="54"/>
      <c r="E169" s="54"/>
      <c r="F169" s="54"/>
      <c r="G169" s="67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spans="2:27">
      <c r="B170" s="54"/>
      <c r="C170" s="54"/>
      <c r="D170" s="54"/>
      <c r="E170" s="54"/>
      <c r="F170" s="54"/>
      <c r="G170" s="67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spans="2:27">
      <c r="B171" s="54"/>
      <c r="C171" s="54"/>
      <c r="D171" s="54"/>
      <c r="E171" s="54"/>
      <c r="F171" s="54"/>
      <c r="G171" s="67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spans="2:27">
      <c r="B172" s="54"/>
      <c r="C172" s="54"/>
      <c r="D172" s="54"/>
      <c r="E172" s="54"/>
      <c r="F172" s="54"/>
      <c r="G172" s="67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spans="2:27">
      <c r="B173" s="54"/>
      <c r="C173" s="54"/>
      <c r="D173" s="54"/>
      <c r="E173" s="54"/>
      <c r="F173" s="54"/>
      <c r="G173" s="67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spans="2:27">
      <c r="B174" s="54"/>
      <c r="C174" s="54"/>
      <c r="D174" s="54"/>
      <c r="E174" s="54"/>
      <c r="F174" s="54"/>
      <c r="G174" s="67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spans="2:27">
      <c r="B175" s="54"/>
      <c r="C175" s="54"/>
      <c r="D175" s="54"/>
      <c r="E175" s="54"/>
      <c r="F175" s="54"/>
      <c r="G175" s="67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spans="2:27">
      <c r="B176" s="54"/>
      <c r="C176" s="54"/>
      <c r="D176" s="54"/>
      <c r="E176" s="54"/>
      <c r="F176" s="54"/>
      <c r="G176" s="67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spans="2:27">
      <c r="B177" s="54"/>
      <c r="C177" s="54"/>
      <c r="D177" s="54"/>
      <c r="E177" s="54"/>
      <c r="F177" s="54"/>
      <c r="G177" s="67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spans="2:27">
      <c r="B178" s="54"/>
      <c r="C178" s="54"/>
      <c r="D178" s="54"/>
      <c r="E178" s="54"/>
      <c r="F178" s="54"/>
      <c r="G178" s="67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spans="2:27">
      <c r="B179" s="54"/>
      <c r="C179" s="54"/>
      <c r="D179" s="54"/>
      <c r="E179" s="54"/>
      <c r="F179" s="54"/>
      <c r="G179" s="67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spans="2:27">
      <c r="B180" s="54"/>
      <c r="C180" s="54"/>
      <c r="D180" s="54"/>
      <c r="E180" s="54"/>
      <c r="F180" s="54"/>
      <c r="G180" s="67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spans="2:27">
      <c r="B181" s="54"/>
      <c r="C181" s="54"/>
      <c r="D181" s="54"/>
      <c r="E181" s="54"/>
      <c r="F181" s="54"/>
      <c r="G181" s="67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spans="2:27">
      <c r="B182" s="54"/>
      <c r="C182" s="54"/>
      <c r="D182" s="54"/>
      <c r="E182" s="54"/>
      <c r="F182" s="54"/>
      <c r="G182" s="67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spans="2:27">
      <c r="B183" s="54"/>
      <c r="C183" s="54"/>
      <c r="D183" s="54"/>
      <c r="E183" s="54"/>
      <c r="F183" s="54"/>
      <c r="G183" s="67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spans="2:27">
      <c r="B184" s="54"/>
      <c r="C184" s="54"/>
      <c r="D184" s="54"/>
      <c r="E184" s="54"/>
      <c r="F184" s="54"/>
      <c r="G184" s="67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spans="2:27">
      <c r="B185" s="54"/>
      <c r="C185" s="54"/>
      <c r="D185" s="54"/>
      <c r="E185" s="54"/>
      <c r="F185" s="54"/>
      <c r="G185" s="67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spans="2:27">
      <c r="B186" s="54"/>
      <c r="C186" s="54"/>
      <c r="D186" s="54"/>
      <c r="E186" s="54"/>
      <c r="F186" s="54"/>
      <c r="G186" s="67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spans="2:27">
      <c r="B187" s="54"/>
      <c r="C187" s="54"/>
      <c r="D187" s="54"/>
      <c r="E187" s="54"/>
      <c r="F187" s="54"/>
      <c r="G187" s="67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spans="2:27">
      <c r="B188" s="54"/>
      <c r="C188" s="54"/>
      <c r="D188" s="54"/>
      <c r="E188" s="54"/>
      <c r="F188" s="54"/>
      <c r="G188" s="67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spans="2:27">
      <c r="B189" s="54"/>
      <c r="C189" s="54"/>
      <c r="D189" s="54"/>
      <c r="E189" s="54"/>
      <c r="F189" s="54"/>
      <c r="G189" s="67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spans="2:27">
      <c r="B190" s="54"/>
      <c r="C190" s="54"/>
      <c r="D190" s="54"/>
      <c r="E190" s="54"/>
      <c r="F190" s="54"/>
      <c r="G190" s="67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spans="2:27">
      <c r="B191" s="54"/>
      <c r="C191" s="54"/>
      <c r="D191" s="54"/>
      <c r="E191" s="54"/>
      <c r="F191" s="54"/>
      <c r="G191" s="67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spans="2:27">
      <c r="B192" s="54"/>
      <c r="C192" s="54"/>
      <c r="D192" s="54"/>
      <c r="E192" s="54"/>
      <c r="F192" s="54"/>
      <c r="G192" s="67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spans="2:27">
      <c r="B193" s="54"/>
      <c r="C193" s="54"/>
      <c r="D193" s="54"/>
      <c r="E193" s="54"/>
      <c r="F193" s="54"/>
      <c r="G193" s="67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spans="2:27">
      <c r="B194" s="54"/>
      <c r="C194" s="54"/>
      <c r="D194" s="54"/>
      <c r="E194" s="54"/>
      <c r="F194" s="54"/>
      <c r="G194" s="67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spans="2:27">
      <c r="B195" s="54"/>
      <c r="C195" s="54"/>
      <c r="D195" s="54"/>
      <c r="E195" s="54"/>
      <c r="F195" s="54"/>
      <c r="G195" s="67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spans="2:27">
      <c r="B196" s="54"/>
      <c r="C196" s="54"/>
      <c r="D196" s="54"/>
      <c r="E196" s="54"/>
      <c r="F196" s="54"/>
      <c r="G196" s="67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spans="2:27">
      <c r="B197" s="54"/>
      <c r="C197" s="54"/>
      <c r="D197" s="54"/>
      <c r="E197" s="54"/>
      <c r="F197" s="54"/>
      <c r="G197" s="67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spans="2:27">
      <c r="B198" s="54"/>
      <c r="C198" s="54"/>
      <c r="D198" s="54"/>
      <c r="E198" s="54"/>
      <c r="F198" s="54"/>
      <c r="G198" s="67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spans="2:27">
      <c r="B199" s="54"/>
      <c r="C199" s="54"/>
      <c r="D199" s="54"/>
      <c r="E199" s="54"/>
      <c r="F199" s="54"/>
      <c r="G199" s="67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spans="2:27">
      <c r="B200" s="54"/>
      <c r="C200" s="54"/>
      <c r="D200" s="54"/>
      <c r="E200" s="54"/>
      <c r="F200" s="54"/>
      <c r="G200" s="67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spans="2:27">
      <c r="B201" s="54"/>
      <c r="C201" s="54"/>
      <c r="D201" s="54"/>
      <c r="E201" s="54"/>
      <c r="F201" s="54"/>
      <c r="G201" s="67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spans="2:27">
      <c r="B202" s="54"/>
      <c r="C202" s="54"/>
      <c r="D202" s="54"/>
      <c r="E202" s="54"/>
      <c r="F202" s="54"/>
      <c r="G202" s="67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spans="2:27">
      <c r="B203" s="54"/>
      <c r="C203" s="54"/>
      <c r="D203" s="54"/>
      <c r="E203" s="54"/>
      <c r="F203" s="54"/>
      <c r="G203" s="67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spans="2:27">
      <c r="B204" s="54"/>
      <c r="C204" s="54"/>
      <c r="D204" s="54"/>
      <c r="E204" s="54"/>
      <c r="F204" s="54"/>
      <c r="G204" s="67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spans="2:27">
      <c r="B205" s="54"/>
      <c r="C205" s="54"/>
      <c r="D205" s="54"/>
      <c r="E205" s="54"/>
      <c r="F205" s="54"/>
      <c r="G205" s="67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spans="2:27">
      <c r="B206" s="54"/>
      <c r="C206" s="54"/>
      <c r="D206" s="54"/>
      <c r="E206" s="54"/>
      <c r="F206" s="54"/>
      <c r="G206" s="67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spans="2:27">
      <c r="B207" s="54"/>
      <c r="C207" s="54"/>
      <c r="D207" s="54"/>
      <c r="E207" s="54"/>
      <c r="F207" s="54"/>
      <c r="G207" s="67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spans="2:27">
      <c r="B208" s="54"/>
      <c r="C208" s="54"/>
      <c r="D208" s="54"/>
      <c r="E208" s="54"/>
      <c r="F208" s="54"/>
      <c r="G208" s="67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spans="2:27">
      <c r="B209" s="54"/>
      <c r="C209" s="54"/>
      <c r="D209" s="54"/>
      <c r="E209" s="54"/>
      <c r="F209" s="54"/>
      <c r="G209" s="67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spans="2:27">
      <c r="B210" s="54"/>
      <c r="C210" s="54"/>
      <c r="D210" s="54"/>
      <c r="E210" s="54"/>
      <c r="F210" s="54"/>
      <c r="G210" s="67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spans="2:27">
      <c r="B211" s="54"/>
      <c r="C211" s="54"/>
      <c r="D211" s="54"/>
      <c r="E211" s="54"/>
      <c r="F211" s="54"/>
      <c r="G211" s="67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spans="2:27">
      <c r="B212" s="54"/>
      <c r="C212" s="54"/>
      <c r="D212" s="54"/>
      <c r="E212" s="54"/>
      <c r="F212" s="54"/>
      <c r="G212" s="67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spans="2:27">
      <c r="B213" s="54"/>
      <c r="C213" s="54"/>
      <c r="D213" s="54"/>
      <c r="E213" s="54"/>
      <c r="F213" s="54"/>
      <c r="G213" s="67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spans="2:27">
      <c r="B214" s="54"/>
      <c r="C214" s="54"/>
      <c r="D214" s="54"/>
      <c r="E214" s="54"/>
      <c r="F214" s="54"/>
      <c r="G214" s="67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spans="2:27">
      <c r="B215" s="54"/>
      <c r="C215" s="54"/>
      <c r="D215" s="54"/>
      <c r="E215" s="54"/>
      <c r="F215" s="54"/>
      <c r="G215" s="67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spans="2:27">
      <c r="B216" s="54"/>
      <c r="C216" s="54"/>
      <c r="D216" s="54"/>
      <c r="E216" s="54"/>
      <c r="F216" s="54"/>
      <c r="G216" s="67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spans="2:27">
      <c r="B217" s="54"/>
      <c r="C217" s="54"/>
      <c r="D217" s="54"/>
      <c r="E217" s="54"/>
      <c r="F217" s="54"/>
      <c r="G217" s="67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2:27">
      <c r="B218" s="54"/>
      <c r="C218" s="54"/>
      <c r="D218" s="54"/>
      <c r="E218" s="54"/>
      <c r="F218" s="54"/>
      <c r="G218" s="67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spans="2:27">
      <c r="B219" s="54"/>
      <c r="C219" s="54"/>
      <c r="D219" s="54"/>
      <c r="E219" s="54"/>
      <c r="F219" s="54"/>
      <c r="G219" s="67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spans="2:27">
      <c r="B220" s="54"/>
      <c r="C220" s="54"/>
      <c r="D220" s="54"/>
      <c r="E220" s="54"/>
      <c r="F220" s="54"/>
      <c r="G220" s="67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spans="2:27">
      <c r="B221" s="54"/>
      <c r="C221" s="54"/>
      <c r="D221" s="54"/>
      <c r="E221" s="54"/>
      <c r="F221" s="54"/>
      <c r="G221" s="67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spans="2:27">
      <c r="B222" s="54"/>
      <c r="C222" s="54"/>
      <c r="D222" s="54"/>
      <c r="E222" s="54"/>
      <c r="F222" s="54"/>
      <c r="G222" s="67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spans="2:27">
      <c r="B223" s="54"/>
      <c r="C223" s="54"/>
      <c r="D223" s="54"/>
      <c r="E223" s="54"/>
      <c r="F223" s="54"/>
      <c r="G223" s="67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spans="2:27">
      <c r="B224" s="54"/>
      <c r="C224" s="54"/>
      <c r="D224" s="54"/>
      <c r="E224" s="54"/>
      <c r="F224" s="54"/>
      <c r="G224" s="67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spans="2:27">
      <c r="B225" s="54"/>
      <c r="C225" s="54"/>
      <c r="D225" s="54"/>
      <c r="E225" s="54"/>
      <c r="F225" s="54"/>
      <c r="G225" s="67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spans="2:27">
      <c r="B226" s="54"/>
      <c r="C226" s="54"/>
      <c r="D226" s="54"/>
      <c r="E226" s="54"/>
      <c r="F226" s="54"/>
      <c r="G226" s="67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spans="2:27">
      <c r="B227" s="54"/>
      <c r="C227" s="54"/>
      <c r="D227" s="54"/>
      <c r="E227" s="54"/>
      <c r="F227" s="54"/>
      <c r="G227" s="67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spans="2:27">
      <c r="B228" s="54"/>
      <c r="C228" s="54"/>
      <c r="D228" s="54"/>
      <c r="E228" s="54"/>
      <c r="F228" s="54"/>
      <c r="G228" s="67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spans="2:27">
      <c r="B229" s="54"/>
      <c r="C229" s="54"/>
      <c r="D229" s="54"/>
      <c r="E229" s="54"/>
      <c r="F229" s="54"/>
      <c r="G229" s="67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spans="2:27">
      <c r="B230" s="54"/>
      <c r="C230" s="54"/>
      <c r="D230" s="54"/>
      <c r="E230" s="54"/>
      <c r="F230" s="54"/>
      <c r="G230" s="67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spans="2:27">
      <c r="B231" s="54"/>
      <c r="C231" s="54"/>
      <c r="D231" s="54"/>
      <c r="E231" s="54"/>
      <c r="F231" s="54"/>
      <c r="G231" s="67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spans="2:27">
      <c r="B232" s="54"/>
      <c r="C232" s="54"/>
      <c r="D232" s="54"/>
      <c r="E232" s="54"/>
      <c r="F232" s="54"/>
      <c r="G232" s="67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spans="2:27">
      <c r="B233" s="54"/>
      <c r="C233" s="54"/>
      <c r="D233" s="54"/>
      <c r="E233" s="54"/>
      <c r="F233" s="54"/>
      <c r="G233" s="67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spans="2:27">
      <c r="B234" s="54"/>
      <c r="C234" s="54"/>
      <c r="D234" s="54"/>
      <c r="E234" s="54"/>
      <c r="F234" s="54"/>
      <c r="G234" s="67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spans="2:27">
      <c r="B235" s="54"/>
      <c r="C235" s="54"/>
      <c r="D235" s="54"/>
      <c r="E235" s="54"/>
      <c r="F235" s="54"/>
      <c r="G235" s="67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spans="2:27">
      <c r="B236" s="54"/>
      <c r="C236" s="54"/>
      <c r="D236" s="54"/>
      <c r="E236" s="54"/>
      <c r="F236" s="54"/>
      <c r="G236" s="67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spans="2:27">
      <c r="B237" s="54"/>
      <c r="C237" s="54"/>
      <c r="D237" s="54"/>
      <c r="E237" s="54"/>
      <c r="F237" s="54"/>
      <c r="G237" s="67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spans="2:27">
      <c r="B238" s="54"/>
      <c r="C238" s="54"/>
      <c r="D238" s="54"/>
      <c r="E238" s="54"/>
      <c r="F238" s="54"/>
      <c r="G238" s="67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spans="2:27">
      <c r="B239" s="54"/>
      <c r="C239" s="54"/>
      <c r="D239" s="54"/>
      <c r="E239" s="54"/>
      <c r="F239" s="54"/>
      <c r="G239" s="67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spans="2:27">
      <c r="B240" s="54"/>
      <c r="C240" s="54"/>
      <c r="D240" s="54"/>
      <c r="E240" s="54"/>
      <c r="F240" s="54"/>
      <c r="G240" s="67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spans="2:27">
      <c r="B241" s="54"/>
      <c r="C241" s="54"/>
      <c r="D241" s="54"/>
      <c r="E241" s="54"/>
      <c r="F241" s="54"/>
      <c r="G241" s="67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spans="2:27">
      <c r="B242" s="54"/>
      <c r="C242" s="54"/>
      <c r="D242" s="54"/>
      <c r="E242" s="54"/>
      <c r="F242" s="54"/>
      <c r="G242" s="67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spans="2:27">
      <c r="B243" s="54"/>
      <c r="C243" s="54"/>
      <c r="D243" s="54"/>
      <c r="E243" s="54"/>
      <c r="F243" s="54"/>
      <c r="G243" s="67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spans="2:27">
      <c r="B244" s="54"/>
      <c r="C244" s="54"/>
      <c r="D244" s="54"/>
      <c r="E244" s="54"/>
      <c r="F244" s="54"/>
      <c r="G244" s="67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spans="2:27">
      <c r="B245" s="54"/>
      <c r="C245" s="54"/>
      <c r="D245" s="54"/>
      <c r="E245" s="54"/>
      <c r="F245" s="54"/>
      <c r="G245" s="67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spans="2:27">
      <c r="B246" s="54"/>
      <c r="C246" s="54"/>
      <c r="D246" s="54"/>
      <c r="E246" s="54"/>
      <c r="F246" s="54"/>
      <c r="G246" s="67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spans="2:27">
      <c r="B247" s="54"/>
      <c r="C247" s="54"/>
      <c r="D247" s="54"/>
      <c r="E247" s="54"/>
      <c r="F247" s="54"/>
      <c r="G247" s="67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spans="2:27">
      <c r="B248" s="54"/>
      <c r="C248" s="54"/>
      <c r="D248" s="54"/>
      <c r="E248" s="54"/>
      <c r="F248" s="54"/>
      <c r="G248" s="67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spans="2:27">
      <c r="B249" s="54"/>
      <c r="C249" s="54"/>
      <c r="D249" s="54"/>
      <c r="E249" s="54"/>
      <c r="F249" s="54"/>
      <c r="G249" s="67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spans="2:27">
      <c r="B250" s="54"/>
      <c r="C250" s="54"/>
      <c r="D250" s="54"/>
      <c r="E250" s="54"/>
      <c r="F250" s="54"/>
      <c r="G250" s="67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spans="2:27">
      <c r="B251" s="54"/>
      <c r="C251" s="54"/>
      <c r="D251" s="54"/>
      <c r="E251" s="54"/>
      <c r="F251" s="54"/>
      <c r="G251" s="67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spans="2:27">
      <c r="B252" s="54"/>
      <c r="C252" s="54"/>
      <c r="D252" s="54"/>
      <c r="E252" s="54"/>
      <c r="F252" s="54"/>
      <c r="G252" s="67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spans="2:27">
      <c r="B253" s="54"/>
      <c r="C253" s="54"/>
      <c r="D253" s="54"/>
      <c r="E253" s="54"/>
      <c r="F253" s="54"/>
      <c r="G253" s="67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spans="2:27">
      <c r="B254" s="54"/>
      <c r="C254" s="54"/>
      <c r="D254" s="54"/>
      <c r="E254" s="54"/>
      <c r="F254" s="54"/>
      <c r="G254" s="67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spans="2:27">
      <c r="B255" s="54"/>
      <c r="C255" s="54"/>
      <c r="D255" s="54"/>
      <c r="E255" s="54"/>
      <c r="F255" s="54"/>
      <c r="G255" s="67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spans="2:27">
      <c r="B256" s="54"/>
      <c r="C256" s="54"/>
      <c r="D256" s="54"/>
      <c r="E256" s="54"/>
      <c r="F256" s="54"/>
      <c r="G256" s="67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spans="2:27">
      <c r="B257" s="54"/>
      <c r="C257" s="54"/>
      <c r="D257" s="54"/>
      <c r="E257" s="54"/>
      <c r="F257" s="54"/>
      <c r="G257" s="67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spans="2:27">
      <c r="B258" s="54"/>
      <c r="C258" s="54"/>
      <c r="D258" s="54"/>
      <c r="E258" s="54"/>
      <c r="F258" s="54"/>
      <c r="G258" s="67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spans="2:27">
      <c r="B259" s="54"/>
      <c r="C259" s="54"/>
      <c r="D259" s="54"/>
      <c r="E259" s="54"/>
      <c r="F259" s="54"/>
      <c r="G259" s="67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spans="2:27">
      <c r="B260" s="54"/>
      <c r="C260" s="54"/>
      <c r="D260" s="54"/>
      <c r="E260" s="54"/>
      <c r="F260" s="54"/>
      <c r="G260" s="67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spans="2:27">
      <c r="B261" s="54"/>
      <c r="C261" s="54"/>
      <c r="D261" s="54"/>
      <c r="E261" s="54"/>
      <c r="F261" s="54"/>
      <c r="G261" s="67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spans="2:27">
      <c r="B262" s="54"/>
      <c r="C262" s="54"/>
      <c r="D262" s="54"/>
      <c r="E262" s="54"/>
      <c r="F262" s="54"/>
      <c r="G262" s="67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spans="2:27">
      <c r="B263" s="54"/>
      <c r="C263" s="54"/>
      <c r="D263" s="54"/>
      <c r="E263" s="54"/>
      <c r="F263" s="54"/>
      <c r="G263" s="67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spans="2:27">
      <c r="B264" s="54"/>
      <c r="C264" s="54"/>
      <c r="D264" s="54"/>
      <c r="E264" s="54"/>
      <c r="F264" s="54"/>
      <c r="G264" s="67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spans="2:27">
      <c r="B265" s="54"/>
      <c r="C265" s="54"/>
      <c r="D265" s="54"/>
      <c r="E265" s="54"/>
      <c r="F265" s="54"/>
      <c r="G265" s="67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spans="2:27">
      <c r="B266" s="54"/>
      <c r="C266" s="54"/>
      <c r="D266" s="54"/>
      <c r="E266" s="54"/>
      <c r="F266" s="54"/>
      <c r="G266" s="67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spans="2:27">
      <c r="B267" s="54"/>
      <c r="C267" s="54"/>
      <c r="D267" s="54"/>
      <c r="E267" s="54"/>
      <c r="F267" s="54"/>
      <c r="G267" s="67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spans="2:27">
      <c r="B268" s="54"/>
      <c r="C268" s="54"/>
      <c r="D268" s="54"/>
      <c r="E268" s="54"/>
      <c r="F268" s="54"/>
      <c r="G268" s="67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spans="2:27">
      <c r="B269" s="54"/>
      <c r="C269" s="54"/>
      <c r="D269" s="54"/>
      <c r="E269" s="54"/>
      <c r="F269" s="54"/>
      <c r="G269" s="67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spans="2:27">
      <c r="B270" s="54"/>
      <c r="C270" s="54"/>
      <c r="D270" s="54"/>
      <c r="E270" s="54"/>
      <c r="F270" s="54"/>
      <c r="G270" s="67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spans="2:27">
      <c r="B271" s="54"/>
      <c r="C271" s="54"/>
      <c r="D271" s="54"/>
      <c r="E271" s="54"/>
      <c r="F271" s="54"/>
      <c r="G271" s="67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spans="2:27">
      <c r="B272" s="54"/>
      <c r="C272" s="54"/>
      <c r="D272" s="54"/>
      <c r="E272" s="54"/>
      <c r="F272" s="54"/>
      <c r="G272" s="67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spans="2:27">
      <c r="B273" s="54"/>
      <c r="C273" s="54"/>
      <c r="D273" s="54"/>
      <c r="E273" s="54"/>
      <c r="F273" s="54"/>
      <c r="G273" s="67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spans="2:27">
      <c r="B274" s="54"/>
      <c r="C274" s="54"/>
      <c r="D274" s="54"/>
      <c r="E274" s="54"/>
      <c r="F274" s="54"/>
      <c r="G274" s="67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spans="2:27">
      <c r="B275" s="54"/>
      <c r="C275" s="54"/>
      <c r="D275" s="54"/>
      <c r="E275" s="54"/>
      <c r="F275" s="54"/>
      <c r="G275" s="67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spans="2:27">
      <c r="B276" s="54"/>
      <c r="C276" s="54"/>
      <c r="D276" s="54"/>
      <c r="E276" s="54"/>
      <c r="F276" s="54"/>
      <c r="G276" s="67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spans="2:27">
      <c r="B277" s="54"/>
      <c r="C277" s="54"/>
      <c r="D277" s="54"/>
      <c r="E277" s="54"/>
      <c r="F277" s="54"/>
      <c r="G277" s="67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spans="2:27">
      <c r="B278" s="54"/>
      <c r="C278" s="54"/>
      <c r="D278" s="54"/>
      <c r="E278" s="54"/>
      <c r="F278" s="54"/>
      <c r="G278" s="67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spans="2:27">
      <c r="B279" s="54"/>
      <c r="C279" s="54"/>
      <c r="D279" s="54"/>
      <c r="E279" s="54"/>
      <c r="F279" s="54"/>
      <c r="G279" s="67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spans="2:27">
      <c r="B280" s="54"/>
      <c r="C280" s="54"/>
      <c r="D280" s="54"/>
      <c r="E280" s="54"/>
      <c r="F280" s="54"/>
      <c r="G280" s="67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spans="2:27">
      <c r="B281" s="54"/>
      <c r="C281" s="54"/>
      <c r="D281" s="54"/>
      <c r="E281" s="54"/>
      <c r="F281" s="54"/>
      <c r="G281" s="67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spans="2:27">
      <c r="B282" s="54"/>
      <c r="C282" s="54"/>
      <c r="D282" s="54"/>
      <c r="E282" s="54"/>
      <c r="F282" s="54"/>
      <c r="G282" s="67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spans="2:27">
      <c r="B283" s="54"/>
      <c r="C283" s="54"/>
      <c r="D283" s="54"/>
      <c r="E283" s="54"/>
      <c r="F283" s="54"/>
      <c r="G283" s="67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spans="2:27">
      <c r="B284" s="54"/>
      <c r="C284" s="54"/>
      <c r="D284" s="54"/>
      <c r="E284" s="54"/>
      <c r="F284" s="54"/>
      <c r="G284" s="67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spans="2:27">
      <c r="B285" s="54"/>
      <c r="C285" s="54"/>
      <c r="D285" s="54"/>
      <c r="E285" s="54"/>
      <c r="F285" s="54"/>
      <c r="G285" s="67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spans="2:27">
      <c r="B286" s="54"/>
      <c r="C286" s="54"/>
      <c r="D286" s="54"/>
      <c r="E286" s="54"/>
      <c r="F286" s="54"/>
      <c r="G286" s="67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spans="2:27">
      <c r="B287" s="54"/>
      <c r="C287" s="54"/>
      <c r="D287" s="54"/>
      <c r="E287" s="54"/>
      <c r="F287" s="54"/>
      <c r="G287" s="67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spans="2:27">
      <c r="B288" s="54"/>
      <c r="C288" s="54"/>
      <c r="D288" s="54"/>
      <c r="E288" s="54"/>
      <c r="F288" s="54"/>
      <c r="G288" s="67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spans="2:27">
      <c r="B289" s="54"/>
      <c r="C289" s="54"/>
      <c r="D289" s="54"/>
      <c r="E289" s="54"/>
      <c r="F289" s="54"/>
      <c r="G289" s="67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spans="2:27">
      <c r="B290" s="54"/>
      <c r="C290" s="54"/>
      <c r="D290" s="54"/>
      <c r="E290" s="54"/>
      <c r="F290" s="54"/>
      <c r="G290" s="67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spans="2:27">
      <c r="B291" s="54"/>
      <c r="C291" s="54"/>
      <c r="D291" s="54"/>
      <c r="E291" s="54"/>
      <c r="F291" s="54"/>
      <c r="G291" s="67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spans="2:27">
      <c r="B292" s="54"/>
      <c r="C292" s="54"/>
      <c r="D292" s="54"/>
      <c r="E292" s="54"/>
      <c r="F292" s="54"/>
      <c r="G292" s="67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spans="2:27">
      <c r="B293" s="54"/>
      <c r="C293" s="54"/>
      <c r="D293" s="54"/>
      <c r="E293" s="54"/>
      <c r="F293" s="54"/>
      <c r="G293" s="67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spans="2:27">
      <c r="B294" s="54"/>
      <c r="C294" s="54"/>
      <c r="D294" s="54"/>
      <c r="E294" s="54"/>
      <c r="F294" s="54"/>
      <c r="G294" s="67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spans="2:27">
      <c r="B295" s="54"/>
      <c r="C295" s="54"/>
      <c r="D295" s="54"/>
      <c r="E295" s="54"/>
      <c r="F295" s="54"/>
      <c r="G295" s="67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spans="2:27">
      <c r="B296" s="54"/>
      <c r="C296" s="54"/>
      <c r="D296" s="54"/>
      <c r="E296" s="54"/>
      <c r="F296" s="54"/>
      <c r="G296" s="67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spans="2:27">
      <c r="B297" s="54"/>
      <c r="C297" s="54"/>
      <c r="D297" s="54"/>
      <c r="E297" s="54"/>
      <c r="F297" s="54"/>
      <c r="G297" s="67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spans="2:27">
      <c r="B298" s="54"/>
      <c r="C298" s="54"/>
      <c r="D298" s="54"/>
      <c r="E298" s="54"/>
      <c r="F298" s="54"/>
      <c r="G298" s="67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spans="2:27">
      <c r="B299" s="54"/>
      <c r="C299" s="54"/>
      <c r="D299" s="54"/>
      <c r="E299" s="54"/>
      <c r="F299" s="54"/>
      <c r="G299" s="67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spans="2:27">
      <c r="B300" s="54"/>
      <c r="C300" s="54"/>
      <c r="D300" s="54"/>
      <c r="E300" s="54"/>
      <c r="F300" s="54"/>
      <c r="G300" s="67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spans="2:27">
      <c r="B301" s="54"/>
      <c r="C301" s="54"/>
      <c r="D301" s="54"/>
      <c r="E301" s="54"/>
      <c r="F301" s="54"/>
      <c r="G301" s="67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spans="2:27">
      <c r="B302" s="54"/>
      <c r="C302" s="54"/>
      <c r="D302" s="54"/>
      <c r="E302" s="54"/>
      <c r="F302" s="54"/>
      <c r="G302" s="67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spans="2:27">
      <c r="B303" s="54"/>
      <c r="C303" s="54"/>
      <c r="D303" s="54"/>
      <c r="E303" s="54"/>
      <c r="F303" s="54"/>
      <c r="G303" s="67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spans="2:27">
      <c r="B304" s="54"/>
      <c r="C304" s="54"/>
      <c r="D304" s="54"/>
      <c r="E304" s="54"/>
      <c r="F304" s="54"/>
      <c r="G304" s="67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spans="2:27">
      <c r="B305" s="54"/>
      <c r="C305" s="54"/>
      <c r="D305" s="54"/>
      <c r="E305" s="54"/>
      <c r="F305" s="54"/>
      <c r="G305" s="67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spans="2:27">
      <c r="B306" s="54"/>
      <c r="C306" s="54"/>
      <c r="D306" s="54"/>
      <c r="E306" s="54"/>
      <c r="F306" s="54"/>
      <c r="G306" s="67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spans="2:27">
      <c r="B307" s="54"/>
      <c r="C307" s="54"/>
      <c r="D307" s="54"/>
      <c r="E307" s="54"/>
      <c r="F307" s="54"/>
      <c r="G307" s="67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spans="2:27">
      <c r="B308" s="54"/>
      <c r="C308" s="54"/>
      <c r="D308" s="54"/>
      <c r="E308" s="54"/>
      <c r="F308" s="54"/>
      <c r="G308" s="67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spans="2:27">
      <c r="B309" s="54"/>
      <c r="C309" s="54"/>
      <c r="D309" s="54"/>
      <c r="E309" s="54"/>
      <c r="F309" s="54"/>
      <c r="G309" s="67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spans="2:27">
      <c r="B310" s="54"/>
      <c r="C310" s="54"/>
      <c r="D310" s="54"/>
      <c r="E310" s="54"/>
      <c r="F310" s="54"/>
      <c r="G310" s="67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spans="2:27">
      <c r="B311" s="54"/>
      <c r="C311" s="54"/>
      <c r="D311" s="54"/>
      <c r="E311" s="54"/>
      <c r="F311" s="54"/>
      <c r="G311" s="67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spans="2:27">
      <c r="B312" s="54"/>
      <c r="C312" s="54"/>
      <c r="D312" s="54"/>
      <c r="E312" s="54"/>
      <c r="F312" s="54"/>
      <c r="G312" s="67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spans="2:27">
      <c r="B313" s="54"/>
      <c r="C313" s="54"/>
      <c r="D313" s="54"/>
      <c r="E313" s="54"/>
      <c r="F313" s="54"/>
      <c r="G313" s="67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spans="2:27">
      <c r="B314" s="54"/>
      <c r="C314" s="54"/>
      <c r="D314" s="54"/>
      <c r="E314" s="54"/>
      <c r="F314" s="54"/>
      <c r="G314" s="67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spans="2:27">
      <c r="B315" s="54"/>
      <c r="C315" s="54"/>
      <c r="D315" s="54"/>
      <c r="E315" s="54"/>
      <c r="F315" s="54"/>
      <c r="G315" s="67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spans="2:27">
      <c r="B316" s="54"/>
      <c r="C316" s="54"/>
      <c r="D316" s="54"/>
      <c r="E316" s="54"/>
      <c r="F316" s="54"/>
      <c r="G316" s="67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spans="2:27">
      <c r="B317" s="54"/>
      <c r="C317" s="54"/>
      <c r="D317" s="54"/>
      <c r="E317" s="54"/>
      <c r="F317" s="54"/>
      <c r="G317" s="67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spans="2:27">
      <c r="B318" s="54"/>
      <c r="C318" s="54"/>
      <c r="D318" s="54"/>
      <c r="E318" s="54"/>
      <c r="F318" s="54"/>
      <c r="G318" s="67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spans="2:27">
      <c r="B319" s="54"/>
      <c r="C319" s="54"/>
      <c r="D319" s="54"/>
      <c r="E319" s="54"/>
      <c r="F319" s="54"/>
      <c r="G319" s="67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spans="2:27">
      <c r="B320" s="54"/>
      <c r="C320" s="54"/>
      <c r="D320" s="54"/>
      <c r="E320" s="54"/>
      <c r="F320" s="54"/>
      <c r="G320" s="67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spans="2:27">
      <c r="B321" s="54"/>
      <c r="C321" s="54"/>
      <c r="D321" s="54"/>
      <c r="E321" s="54"/>
      <c r="F321" s="54"/>
      <c r="G321" s="67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spans="2:27">
      <c r="B322" s="54"/>
      <c r="C322" s="54"/>
      <c r="D322" s="54"/>
      <c r="E322" s="54"/>
      <c r="F322" s="54"/>
      <c r="G322" s="67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spans="2:27">
      <c r="B323" s="54"/>
      <c r="C323" s="54"/>
      <c r="D323" s="54"/>
      <c r="E323" s="54"/>
      <c r="F323" s="54"/>
      <c r="G323" s="67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spans="2:27">
      <c r="B324" s="54"/>
      <c r="C324" s="54"/>
      <c r="D324" s="54"/>
      <c r="E324" s="54"/>
      <c r="F324" s="54"/>
      <c r="G324" s="67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spans="2:27">
      <c r="B325" s="54"/>
      <c r="C325" s="54"/>
      <c r="D325" s="54"/>
      <c r="E325" s="54"/>
      <c r="F325" s="54"/>
      <c r="G325" s="67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spans="2:27">
      <c r="B326" s="54"/>
      <c r="C326" s="54"/>
      <c r="D326" s="54"/>
      <c r="E326" s="54"/>
      <c r="F326" s="54"/>
      <c r="G326" s="67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spans="2:27">
      <c r="B327" s="54"/>
      <c r="C327" s="54"/>
      <c r="D327" s="54"/>
      <c r="E327" s="54"/>
      <c r="F327" s="54"/>
      <c r="G327" s="67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spans="2:27">
      <c r="B328" s="54"/>
      <c r="C328" s="54"/>
      <c r="D328" s="54"/>
      <c r="E328" s="54"/>
      <c r="F328" s="54"/>
      <c r="G328" s="67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spans="2:27">
      <c r="B329" s="54"/>
      <c r="C329" s="54"/>
      <c r="D329" s="54"/>
      <c r="E329" s="54"/>
      <c r="F329" s="54"/>
      <c r="G329" s="67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spans="2:27">
      <c r="B330" s="54"/>
      <c r="C330" s="54"/>
      <c r="D330" s="54"/>
      <c r="E330" s="54"/>
      <c r="F330" s="54"/>
      <c r="G330" s="67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spans="2:27">
      <c r="B331" s="54"/>
      <c r="C331" s="54"/>
      <c r="D331" s="54"/>
      <c r="E331" s="54"/>
      <c r="F331" s="54"/>
      <c r="G331" s="67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spans="2:27">
      <c r="B332" s="54"/>
      <c r="C332" s="54"/>
      <c r="D332" s="54"/>
      <c r="E332" s="54"/>
      <c r="F332" s="54"/>
      <c r="G332" s="67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spans="2:27">
      <c r="B333" s="54"/>
      <c r="C333" s="54"/>
      <c r="D333" s="54"/>
      <c r="E333" s="54"/>
      <c r="F333" s="54"/>
      <c r="G333" s="67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spans="2:27">
      <c r="B334" s="54"/>
      <c r="C334" s="54"/>
      <c r="D334" s="54"/>
      <c r="E334" s="54"/>
      <c r="F334" s="54"/>
      <c r="G334" s="67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spans="2:27">
      <c r="B335" s="54"/>
      <c r="C335" s="54"/>
      <c r="D335" s="54"/>
      <c r="E335" s="54"/>
      <c r="F335" s="54"/>
      <c r="G335" s="67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spans="2:27">
      <c r="B336" s="54"/>
      <c r="C336" s="54"/>
      <c r="D336" s="54"/>
      <c r="E336" s="54"/>
      <c r="F336" s="54"/>
      <c r="G336" s="67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spans="2:27">
      <c r="B337" s="54"/>
      <c r="C337" s="54"/>
      <c r="D337" s="54"/>
      <c r="E337" s="54"/>
      <c r="F337" s="54"/>
      <c r="G337" s="67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spans="2:27">
      <c r="B338" s="54"/>
      <c r="C338" s="54"/>
      <c r="D338" s="54"/>
      <c r="E338" s="54"/>
      <c r="F338" s="54"/>
      <c r="G338" s="67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spans="2:27">
      <c r="B339" s="54"/>
      <c r="C339" s="54"/>
      <c r="D339" s="54"/>
      <c r="E339" s="54"/>
      <c r="F339" s="54"/>
      <c r="G339" s="67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spans="2:27">
      <c r="B340" s="54"/>
      <c r="C340" s="54"/>
      <c r="D340" s="54"/>
      <c r="E340" s="54"/>
      <c r="F340" s="54"/>
      <c r="G340" s="67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spans="2:27">
      <c r="B341" s="54"/>
      <c r="C341" s="54"/>
      <c r="D341" s="54"/>
      <c r="E341" s="54"/>
      <c r="F341" s="54"/>
      <c r="G341" s="67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spans="2:27">
      <c r="B342" s="54"/>
      <c r="C342" s="54"/>
      <c r="D342" s="54"/>
      <c r="E342" s="54"/>
      <c r="F342" s="54"/>
      <c r="G342" s="67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spans="2:27">
      <c r="B343" s="54"/>
      <c r="C343" s="54"/>
      <c r="D343" s="54"/>
      <c r="E343" s="54"/>
      <c r="F343" s="54"/>
      <c r="G343" s="67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spans="2:27">
      <c r="B344" s="54"/>
      <c r="C344" s="54"/>
      <c r="D344" s="54"/>
      <c r="E344" s="54"/>
      <c r="F344" s="54"/>
      <c r="G344" s="67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spans="2:27">
      <c r="B345" s="54"/>
      <c r="C345" s="54"/>
      <c r="D345" s="54"/>
      <c r="E345" s="54"/>
      <c r="F345" s="54"/>
      <c r="G345" s="67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spans="2:27">
      <c r="B346" s="54"/>
      <c r="C346" s="54"/>
      <c r="D346" s="54"/>
      <c r="E346" s="54"/>
      <c r="F346" s="54"/>
      <c r="G346" s="67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spans="2:27">
      <c r="B347" s="54"/>
      <c r="C347" s="54"/>
      <c r="D347" s="54"/>
      <c r="E347" s="54"/>
      <c r="F347" s="54"/>
      <c r="G347" s="67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spans="2:27">
      <c r="B348" s="54"/>
      <c r="C348" s="54"/>
      <c r="D348" s="54"/>
      <c r="E348" s="54"/>
      <c r="F348" s="54"/>
      <c r="G348" s="67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spans="2:27">
      <c r="B349" s="54"/>
      <c r="C349" s="54"/>
      <c r="D349" s="54"/>
      <c r="E349" s="54"/>
      <c r="F349" s="54"/>
      <c r="G349" s="67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spans="2:27">
      <c r="B350" s="54"/>
      <c r="C350" s="54"/>
      <c r="D350" s="54"/>
      <c r="E350" s="54"/>
      <c r="F350" s="54"/>
      <c r="G350" s="67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spans="2:27">
      <c r="B351" s="54"/>
      <c r="C351" s="54"/>
      <c r="D351" s="54"/>
      <c r="E351" s="54"/>
      <c r="F351" s="54"/>
      <c r="G351" s="67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spans="2:27">
      <c r="B352" s="54"/>
      <c r="C352" s="54"/>
      <c r="D352" s="54"/>
      <c r="E352" s="54"/>
      <c r="F352" s="54"/>
      <c r="G352" s="67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spans="2:27">
      <c r="B353" s="54"/>
      <c r="C353" s="54"/>
      <c r="D353" s="54"/>
      <c r="E353" s="54"/>
      <c r="F353" s="54"/>
      <c r="G353" s="67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spans="2:27">
      <c r="B354" s="54"/>
      <c r="C354" s="54"/>
      <c r="D354" s="54"/>
      <c r="E354" s="54"/>
      <c r="F354" s="54"/>
      <c r="G354" s="67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spans="2:27">
      <c r="B355" s="54"/>
      <c r="C355" s="54"/>
      <c r="D355" s="54"/>
      <c r="E355" s="54"/>
      <c r="F355" s="54"/>
      <c r="G355" s="67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spans="2:27">
      <c r="B356" s="54"/>
      <c r="C356" s="54"/>
      <c r="D356" s="54"/>
      <c r="E356" s="54"/>
      <c r="F356" s="54"/>
      <c r="G356" s="67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spans="2:27">
      <c r="B357" s="54"/>
      <c r="C357" s="54"/>
      <c r="D357" s="54"/>
      <c r="E357" s="54"/>
      <c r="F357" s="54"/>
      <c r="G357" s="67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spans="2:27">
      <c r="B358" s="54"/>
      <c r="C358" s="54"/>
      <c r="D358" s="54"/>
      <c r="E358" s="54"/>
      <c r="F358" s="54"/>
      <c r="G358" s="67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spans="2:27">
      <c r="B359" s="54"/>
      <c r="C359" s="54"/>
      <c r="D359" s="54"/>
      <c r="E359" s="54"/>
      <c r="F359" s="54"/>
      <c r="G359" s="67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spans="2:27">
      <c r="B360" s="54"/>
      <c r="C360" s="54"/>
      <c r="D360" s="54"/>
      <c r="E360" s="54"/>
      <c r="F360" s="54"/>
      <c r="G360" s="67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spans="2:27">
      <c r="B361" s="54"/>
      <c r="C361" s="54"/>
      <c r="D361" s="54"/>
      <c r="E361" s="54"/>
      <c r="F361" s="54"/>
      <c r="G361" s="67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spans="2:27">
      <c r="B362" s="54"/>
      <c r="C362" s="54"/>
      <c r="D362" s="54"/>
      <c r="E362" s="54"/>
      <c r="F362" s="54"/>
      <c r="G362" s="67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spans="2:27">
      <c r="B363" s="54"/>
      <c r="C363" s="54"/>
      <c r="D363" s="54"/>
      <c r="E363" s="54"/>
      <c r="F363" s="54"/>
      <c r="G363" s="67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spans="2:27">
      <c r="B364" s="54"/>
      <c r="C364" s="54"/>
      <c r="D364" s="54"/>
      <c r="E364" s="54"/>
      <c r="F364" s="54"/>
      <c r="G364" s="67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spans="2:27">
      <c r="B365" s="54"/>
      <c r="C365" s="54"/>
      <c r="D365" s="54"/>
      <c r="E365" s="54"/>
      <c r="F365" s="54"/>
      <c r="G365" s="67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spans="2:27">
      <c r="B366" s="54"/>
      <c r="C366" s="54"/>
      <c r="D366" s="54"/>
      <c r="E366" s="54"/>
      <c r="F366" s="54"/>
      <c r="G366" s="67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spans="2:27">
      <c r="B367" s="54"/>
      <c r="C367" s="54"/>
      <c r="D367" s="54"/>
      <c r="E367" s="54"/>
      <c r="F367" s="54"/>
      <c r="G367" s="67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spans="2:27">
      <c r="B368" s="54"/>
      <c r="C368" s="54"/>
      <c r="D368" s="54"/>
      <c r="E368" s="54"/>
      <c r="F368" s="54"/>
      <c r="G368" s="67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spans="2:27">
      <c r="B369" s="54"/>
      <c r="C369" s="54"/>
      <c r="D369" s="54"/>
      <c r="E369" s="54"/>
      <c r="F369" s="54"/>
      <c r="G369" s="67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spans="2:27">
      <c r="B370" s="54"/>
      <c r="C370" s="54"/>
      <c r="D370" s="54"/>
      <c r="E370" s="54"/>
      <c r="F370" s="54"/>
      <c r="G370" s="67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spans="2:27">
      <c r="B371" s="54"/>
      <c r="C371" s="54"/>
      <c r="D371" s="54"/>
      <c r="E371" s="54"/>
      <c r="F371" s="54"/>
      <c r="G371" s="67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spans="2:27">
      <c r="B372" s="54"/>
      <c r="C372" s="54"/>
      <c r="D372" s="54"/>
      <c r="E372" s="54"/>
      <c r="F372" s="54"/>
      <c r="G372" s="67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spans="2:27">
      <c r="B373" s="54"/>
      <c r="C373" s="54"/>
      <c r="D373" s="54"/>
      <c r="E373" s="54"/>
      <c r="F373" s="54"/>
      <c r="G373" s="67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spans="2:27">
      <c r="B374" s="54"/>
      <c r="C374" s="54"/>
      <c r="D374" s="54"/>
      <c r="E374" s="54"/>
      <c r="F374" s="54"/>
      <c r="G374" s="67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spans="2:27">
      <c r="B375" s="54"/>
      <c r="C375" s="54"/>
      <c r="D375" s="54"/>
      <c r="E375" s="54"/>
      <c r="F375" s="54"/>
      <c r="G375" s="67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spans="2:27">
      <c r="B376" s="54"/>
      <c r="C376" s="54"/>
      <c r="D376" s="54"/>
      <c r="E376" s="54"/>
      <c r="F376" s="54"/>
      <c r="G376" s="67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spans="2:27">
      <c r="B377" s="54"/>
      <c r="C377" s="54"/>
      <c r="D377" s="54"/>
      <c r="E377" s="54"/>
      <c r="F377" s="54"/>
      <c r="G377" s="67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spans="2:27">
      <c r="B378" s="54"/>
      <c r="C378" s="54"/>
      <c r="D378" s="54"/>
      <c r="E378" s="54"/>
      <c r="F378" s="54"/>
      <c r="G378" s="67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spans="2:27">
      <c r="B379" s="54"/>
      <c r="C379" s="54"/>
      <c r="D379" s="54"/>
      <c r="E379" s="54"/>
      <c r="F379" s="54"/>
      <c r="G379" s="67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spans="2:27">
      <c r="B380" s="54"/>
      <c r="C380" s="54"/>
      <c r="D380" s="54"/>
      <c r="E380" s="54"/>
      <c r="F380" s="54"/>
      <c r="G380" s="67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spans="2:27">
      <c r="B381" s="54"/>
      <c r="C381" s="54"/>
      <c r="D381" s="54"/>
      <c r="E381" s="54"/>
      <c r="F381" s="54"/>
      <c r="G381" s="67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spans="2:27">
      <c r="B382" s="54"/>
      <c r="C382" s="54"/>
      <c r="D382" s="54"/>
      <c r="E382" s="54"/>
      <c r="F382" s="54"/>
      <c r="G382" s="67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spans="2:27">
      <c r="B383" s="54"/>
      <c r="C383" s="54"/>
      <c r="D383" s="54"/>
      <c r="E383" s="54"/>
      <c r="F383" s="54"/>
      <c r="G383" s="67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spans="2:27">
      <c r="B384" s="54"/>
      <c r="C384" s="54"/>
      <c r="D384" s="54"/>
      <c r="E384" s="54"/>
      <c r="F384" s="54"/>
      <c r="G384" s="67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spans="2:27">
      <c r="B385" s="54"/>
      <c r="C385" s="54"/>
      <c r="D385" s="54"/>
      <c r="E385" s="54"/>
      <c r="F385" s="54"/>
      <c r="G385" s="67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spans="2:27">
      <c r="B386" s="54"/>
      <c r="C386" s="54"/>
      <c r="D386" s="54"/>
      <c r="E386" s="54"/>
      <c r="F386" s="54"/>
      <c r="G386" s="67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spans="2:27">
      <c r="B387" s="54"/>
      <c r="C387" s="54"/>
      <c r="D387" s="54"/>
      <c r="E387" s="54"/>
      <c r="F387" s="54"/>
      <c r="G387" s="67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spans="2:27">
      <c r="B388" s="54"/>
      <c r="C388" s="54"/>
      <c r="D388" s="54"/>
      <c r="E388" s="54"/>
      <c r="F388" s="54"/>
      <c r="G388" s="67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spans="2:27">
      <c r="B389" s="54"/>
      <c r="C389" s="54"/>
      <c r="D389" s="54"/>
      <c r="E389" s="54"/>
      <c r="F389" s="54"/>
      <c r="G389" s="67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spans="2:27">
      <c r="B390" s="54"/>
      <c r="C390" s="54"/>
      <c r="D390" s="54"/>
      <c r="E390" s="54"/>
      <c r="F390" s="54"/>
      <c r="G390" s="67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spans="2:27">
      <c r="B391" s="54"/>
      <c r="C391" s="54"/>
      <c r="D391" s="54"/>
      <c r="E391" s="54"/>
      <c r="F391" s="54"/>
      <c r="G391" s="67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spans="2:27">
      <c r="B392" s="54"/>
      <c r="C392" s="54"/>
      <c r="D392" s="54"/>
      <c r="E392" s="54"/>
      <c r="F392" s="54"/>
      <c r="G392" s="67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spans="2:27">
      <c r="B393" s="54"/>
      <c r="C393" s="54"/>
      <c r="D393" s="54"/>
      <c r="E393" s="54"/>
      <c r="F393" s="54"/>
      <c r="G393" s="67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spans="2:27">
      <c r="B394" s="54"/>
      <c r="C394" s="54"/>
      <c r="D394" s="54"/>
      <c r="E394" s="54"/>
      <c r="F394" s="54"/>
      <c r="G394" s="67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spans="2:27">
      <c r="B395" s="54"/>
      <c r="C395" s="54"/>
      <c r="D395" s="54"/>
      <c r="E395" s="54"/>
      <c r="F395" s="54"/>
      <c r="G395" s="67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spans="2:27">
      <c r="B396" s="54"/>
      <c r="C396" s="54"/>
      <c r="D396" s="54"/>
      <c r="E396" s="54"/>
      <c r="F396" s="54"/>
      <c r="G396" s="67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spans="2:27">
      <c r="B397" s="54"/>
      <c r="C397" s="54"/>
      <c r="D397" s="54"/>
      <c r="E397" s="54"/>
      <c r="F397" s="54"/>
      <c r="G397" s="67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spans="2:27">
      <c r="B398" s="54"/>
      <c r="C398" s="54"/>
      <c r="D398" s="54"/>
      <c r="E398" s="54"/>
      <c r="F398" s="54"/>
      <c r="G398" s="67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spans="2:27">
      <c r="B399" s="54"/>
      <c r="C399" s="54"/>
      <c r="D399" s="54"/>
      <c r="E399" s="54"/>
      <c r="F399" s="54"/>
      <c r="G399" s="67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spans="2:27">
      <c r="B400" s="54"/>
      <c r="C400" s="54"/>
      <c r="D400" s="54"/>
      <c r="E400" s="54"/>
      <c r="F400" s="54"/>
      <c r="G400" s="67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spans="2:27">
      <c r="B401" s="54"/>
      <c r="C401" s="54"/>
      <c r="D401" s="54"/>
      <c r="E401" s="54"/>
      <c r="F401" s="54"/>
      <c r="G401" s="67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spans="2:27">
      <c r="B402" s="54"/>
      <c r="C402" s="54"/>
      <c r="D402" s="54"/>
      <c r="E402" s="54"/>
      <c r="F402" s="54"/>
      <c r="G402" s="67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spans="2:27">
      <c r="B403" s="54"/>
      <c r="C403" s="54"/>
      <c r="D403" s="54"/>
      <c r="E403" s="54"/>
      <c r="F403" s="54"/>
      <c r="G403" s="67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spans="2:27">
      <c r="B404" s="54"/>
      <c r="C404" s="54"/>
      <c r="D404" s="54"/>
      <c r="E404" s="54"/>
      <c r="F404" s="54"/>
      <c r="G404" s="67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spans="2:27">
      <c r="B405" s="54"/>
      <c r="C405" s="54"/>
      <c r="D405" s="54"/>
      <c r="E405" s="54"/>
      <c r="F405" s="54"/>
      <c r="G405" s="67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spans="2:27">
      <c r="B406" s="54"/>
      <c r="C406" s="54"/>
      <c r="D406" s="54"/>
      <c r="E406" s="54"/>
      <c r="F406" s="54"/>
      <c r="G406" s="67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spans="2:27">
      <c r="B407" s="54"/>
      <c r="C407" s="54"/>
      <c r="D407" s="54"/>
      <c r="E407" s="54"/>
      <c r="F407" s="54"/>
      <c r="G407" s="67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spans="2:27">
      <c r="B408" s="54"/>
      <c r="C408" s="54"/>
      <c r="D408" s="54"/>
      <c r="E408" s="54"/>
      <c r="F408" s="54"/>
      <c r="G408" s="67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spans="2:27">
      <c r="B409" s="54"/>
      <c r="C409" s="54"/>
      <c r="D409" s="54"/>
      <c r="E409" s="54"/>
      <c r="F409" s="54"/>
      <c r="G409" s="67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spans="2:27">
      <c r="B410" s="54"/>
      <c r="C410" s="54"/>
      <c r="D410" s="54"/>
      <c r="E410" s="54"/>
      <c r="F410" s="54"/>
      <c r="G410" s="67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spans="2:27">
      <c r="B411" s="54"/>
      <c r="C411" s="54"/>
      <c r="D411" s="54"/>
      <c r="E411" s="54"/>
      <c r="F411" s="54"/>
      <c r="G411" s="67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spans="2:27">
      <c r="B412" s="54"/>
      <c r="C412" s="54"/>
      <c r="D412" s="54"/>
      <c r="E412" s="54"/>
      <c r="F412" s="54"/>
      <c r="G412" s="67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spans="2:27">
      <c r="B413" s="54"/>
      <c r="C413" s="54"/>
      <c r="D413" s="54"/>
      <c r="E413" s="54"/>
      <c r="F413" s="54"/>
      <c r="G413" s="67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spans="2:27">
      <c r="B414" s="54"/>
      <c r="C414" s="54"/>
      <c r="D414" s="54"/>
      <c r="E414" s="54"/>
      <c r="F414" s="54"/>
      <c r="G414" s="67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spans="2:27">
      <c r="B415" s="54"/>
      <c r="C415" s="54"/>
      <c r="D415" s="54"/>
      <c r="E415" s="54"/>
      <c r="F415" s="54"/>
      <c r="G415" s="67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spans="2:27">
      <c r="B416" s="54"/>
      <c r="C416" s="54"/>
      <c r="D416" s="54"/>
      <c r="E416" s="54"/>
      <c r="F416" s="54"/>
      <c r="G416" s="67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spans="2:27">
      <c r="B417" s="54"/>
      <c r="C417" s="54"/>
      <c r="D417" s="54"/>
      <c r="E417" s="54"/>
      <c r="F417" s="54"/>
      <c r="G417" s="67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spans="2:27">
      <c r="B418" s="54"/>
      <c r="C418" s="54"/>
      <c r="D418" s="54"/>
      <c r="E418" s="54"/>
      <c r="F418" s="54"/>
      <c r="G418" s="67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spans="2:27">
      <c r="B419" s="54"/>
      <c r="C419" s="54"/>
      <c r="D419" s="54"/>
      <c r="E419" s="54"/>
      <c r="F419" s="54"/>
      <c r="G419" s="67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spans="2:27">
      <c r="B420" s="54"/>
      <c r="C420" s="54"/>
      <c r="D420" s="54"/>
      <c r="E420" s="54"/>
      <c r="F420" s="54"/>
      <c r="G420" s="67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spans="2:27">
      <c r="B421" s="54"/>
      <c r="C421" s="54"/>
      <c r="D421" s="54"/>
      <c r="E421" s="54"/>
      <c r="F421" s="54"/>
      <c r="G421" s="67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spans="2:27">
      <c r="B422" s="54"/>
      <c r="C422" s="54"/>
      <c r="D422" s="54"/>
      <c r="E422" s="54"/>
      <c r="F422" s="54"/>
      <c r="G422" s="67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spans="2:27">
      <c r="B423" s="54"/>
      <c r="C423" s="54"/>
      <c r="D423" s="54"/>
      <c r="E423" s="54"/>
      <c r="F423" s="54"/>
      <c r="G423" s="67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spans="2:27">
      <c r="B424" s="54"/>
      <c r="C424" s="54"/>
      <c r="D424" s="54"/>
      <c r="E424" s="54"/>
      <c r="F424" s="54"/>
      <c r="G424" s="67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spans="2:27">
      <c r="B425" s="54"/>
      <c r="C425" s="54"/>
      <c r="D425" s="54"/>
      <c r="E425" s="54"/>
      <c r="F425" s="54"/>
      <c r="G425" s="67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spans="2:27">
      <c r="B426" s="54"/>
      <c r="C426" s="54"/>
      <c r="D426" s="54"/>
      <c r="E426" s="54"/>
      <c r="F426" s="54"/>
      <c r="G426" s="67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spans="2:27">
      <c r="B427" s="54"/>
      <c r="C427" s="54"/>
      <c r="D427" s="54"/>
      <c r="E427" s="54"/>
      <c r="F427" s="54"/>
      <c r="G427" s="67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spans="2:27">
      <c r="B428" s="54"/>
      <c r="C428" s="54"/>
      <c r="D428" s="54"/>
      <c r="E428" s="54"/>
      <c r="F428" s="54"/>
      <c r="G428" s="67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spans="2:27">
      <c r="B429" s="54"/>
      <c r="C429" s="54"/>
      <c r="D429" s="54"/>
      <c r="E429" s="54"/>
      <c r="F429" s="54"/>
      <c r="G429" s="67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spans="2:27">
      <c r="B430" s="54"/>
      <c r="C430" s="54"/>
      <c r="D430" s="54"/>
      <c r="E430" s="54"/>
      <c r="F430" s="54"/>
      <c r="G430" s="67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spans="2:27">
      <c r="B431" s="54"/>
      <c r="C431" s="54"/>
      <c r="D431" s="54"/>
      <c r="E431" s="54"/>
      <c r="F431" s="54"/>
      <c r="G431" s="67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spans="2:27">
      <c r="B432" s="54"/>
      <c r="C432" s="54"/>
      <c r="D432" s="54"/>
      <c r="E432" s="54"/>
      <c r="F432" s="54"/>
      <c r="G432" s="67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spans="2:27">
      <c r="B433" s="54"/>
      <c r="C433" s="54"/>
      <c r="D433" s="54"/>
      <c r="E433" s="54"/>
      <c r="F433" s="54"/>
      <c r="G433" s="67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spans="2:27">
      <c r="B434" s="54"/>
      <c r="C434" s="54"/>
      <c r="D434" s="54"/>
      <c r="E434" s="54"/>
      <c r="F434" s="54"/>
      <c r="G434" s="67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spans="2:27">
      <c r="B435" s="54"/>
      <c r="C435" s="54"/>
      <c r="D435" s="54"/>
      <c r="E435" s="54"/>
      <c r="F435" s="54"/>
      <c r="G435" s="67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spans="2:27">
      <c r="B436" s="54"/>
      <c r="C436" s="54"/>
      <c r="D436" s="54"/>
      <c r="E436" s="54"/>
      <c r="F436" s="54"/>
      <c r="G436" s="67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spans="2:27">
      <c r="B437" s="54"/>
      <c r="C437" s="54"/>
      <c r="D437" s="54"/>
      <c r="E437" s="54"/>
      <c r="F437" s="54"/>
      <c r="G437" s="67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spans="2:27">
      <c r="B438" s="54"/>
      <c r="C438" s="54"/>
      <c r="D438" s="54"/>
      <c r="E438" s="54"/>
      <c r="F438" s="54"/>
      <c r="G438" s="67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spans="2:27">
      <c r="B439" s="54"/>
      <c r="C439" s="54"/>
      <c r="D439" s="54"/>
      <c r="E439" s="54"/>
      <c r="F439" s="54"/>
      <c r="G439" s="67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spans="2:27">
      <c r="B440" s="54"/>
      <c r="C440" s="54"/>
      <c r="D440" s="54"/>
      <c r="E440" s="54"/>
      <c r="F440" s="54"/>
      <c r="G440" s="67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spans="2:27">
      <c r="B441" s="54"/>
      <c r="C441" s="54"/>
      <c r="D441" s="54"/>
      <c r="E441" s="54"/>
      <c r="F441" s="54"/>
      <c r="G441" s="67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spans="2:27">
      <c r="B442" s="54"/>
      <c r="C442" s="54"/>
      <c r="D442" s="54"/>
      <c r="E442" s="54"/>
      <c r="F442" s="54"/>
      <c r="G442" s="67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spans="2:27">
      <c r="B443" s="54"/>
      <c r="C443" s="54"/>
      <c r="D443" s="54"/>
      <c r="E443" s="54"/>
      <c r="F443" s="54"/>
      <c r="G443" s="67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spans="2:27">
      <c r="B444" s="54"/>
      <c r="C444" s="54"/>
      <c r="D444" s="54"/>
      <c r="E444" s="54"/>
      <c r="F444" s="54"/>
      <c r="G444" s="67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spans="2:27">
      <c r="B445" s="54"/>
      <c r="C445" s="54"/>
      <c r="D445" s="54"/>
      <c r="E445" s="54"/>
      <c r="F445" s="54"/>
      <c r="G445" s="67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spans="2:27">
      <c r="B446" s="54"/>
      <c r="C446" s="54"/>
      <c r="D446" s="54"/>
      <c r="E446" s="54"/>
      <c r="F446" s="54"/>
      <c r="G446" s="67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spans="2:27">
      <c r="B447" s="54"/>
      <c r="C447" s="54"/>
      <c r="D447" s="54"/>
      <c r="E447" s="54"/>
      <c r="F447" s="54"/>
      <c r="G447" s="67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spans="2:27">
      <c r="B448" s="54"/>
      <c r="C448" s="54"/>
      <c r="D448" s="54"/>
      <c r="E448" s="54"/>
      <c r="F448" s="54"/>
      <c r="G448" s="67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spans="2:27">
      <c r="B449" s="54"/>
      <c r="C449" s="54"/>
      <c r="D449" s="54"/>
      <c r="E449" s="54"/>
      <c r="F449" s="54"/>
      <c r="G449" s="67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spans="2:27">
      <c r="B450" s="54"/>
      <c r="C450" s="54"/>
      <c r="D450" s="54"/>
      <c r="E450" s="54"/>
      <c r="F450" s="54"/>
      <c r="G450" s="67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spans="2:27">
      <c r="B451" s="54"/>
      <c r="C451" s="54"/>
      <c r="D451" s="54"/>
      <c r="E451" s="54"/>
      <c r="F451" s="54"/>
      <c r="G451" s="67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spans="2:27">
      <c r="B452" s="54"/>
      <c r="C452" s="54"/>
      <c r="D452" s="54"/>
      <c r="E452" s="54"/>
      <c r="F452" s="54"/>
      <c r="G452" s="67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spans="2:27">
      <c r="B453" s="54"/>
      <c r="C453" s="54"/>
      <c r="D453" s="54"/>
      <c r="E453" s="54"/>
      <c r="F453" s="54"/>
      <c r="G453" s="67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spans="2:27">
      <c r="B454" s="54"/>
      <c r="C454" s="54"/>
      <c r="D454" s="54"/>
      <c r="E454" s="54"/>
      <c r="F454" s="54"/>
      <c r="G454" s="67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spans="2:27">
      <c r="B455" s="54"/>
      <c r="C455" s="54"/>
      <c r="D455" s="54"/>
      <c r="E455" s="54"/>
      <c r="F455" s="54"/>
      <c r="G455" s="67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spans="2:27">
      <c r="B456" s="54"/>
      <c r="C456" s="54"/>
      <c r="D456" s="54"/>
      <c r="E456" s="54"/>
      <c r="F456" s="54"/>
      <c r="G456" s="67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spans="2:27">
      <c r="B457" s="54"/>
      <c r="C457" s="54"/>
      <c r="D457" s="54"/>
      <c r="E457" s="54"/>
      <c r="F457" s="54"/>
      <c r="G457" s="67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spans="2:27">
      <c r="B458" s="54"/>
      <c r="C458" s="54"/>
      <c r="D458" s="54"/>
      <c r="E458" s="54"/>
      <c r="F458" s="54"/>
      <c r="G458" s="67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spans="2:27">
      <c r="B459" s="54"/>
      <c r="C459" s="54"/>
      <c r="D459" s="54"/>
      <c r="E459" s="54"/>
      <c r="F459" s="54"/>
      <c r="G459" s="67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spans="2:27">
      <c r="B460" s="54"/>
      <c r="C460" s="54"/>
      <c r="D460" s="54"/>
      <c r="E460" s="54"/>
      <c r="F460" s="54"/>
      <c r="G460" s="67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spans="2:27">
      <c r="B461" s="54"/>
      <c r="C461" s="54"/>
      <c r="D461" s="54"/>
      <c r="E461" s="54"/>
      <c r="F461" s="54"/>
      <c r="G461" s="67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spans="2:27">
      <c r="B462" s="54"/>
      <c r="C462" s="54"/>
      <c r="D462" s="54"/>
      <c r="E462" s="54"/>
      <c r="F462" s="54"/>
      <c r="G462" s="67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spans="2:27">
      <c r="B463" s="54"/>
      <c r="C463" s="54"/>
      <c r="D463" s="54"/>
      <c r="E463" s="54"/>
      <c r="F463" s="54"/>
      <c r="G463" s="67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spans="2:27">
      <c r="B464" s="54"/>
      <c r="C464" s="54"/>
      <c r="D464" s="54"/>
      <c r="E464" s="54"/>
      <c r="F464" s="54"/>
      <c r="G464" s="67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spans="2:27">
      <c r="B465" s="54"/>
      <c r="C465" s="54"/>
      <c r="D465" s="54"/>
      <c r="E465" s="54"/>
      <c r="F465" s="54"/>
      <c r="G465" s="67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spans="2:27">
      <c r="B466" s="54"/>
      <c r="C466" s="54"/>
      <c r="D466" s="54"/>
      <c r="E466" s="54"/>
      <c r="F466" s="54"/>
      <c r="G466" s="67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spans="2:27">
      <c r="B467" s="54"/>
      <c r="C467" s="54"/>
      <c r="D467" s="54"/>
      <c r="E467" s="54"/>
      <c r="F467" s="54"/>
      <c r="G467" s="67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spans="2:27">
      <c r="B468" s="54"/>
      <c r="C468" s="54"/>
      <c r="D468" s="54"/>
      <c r="E468" s="54"/>
      <c r="F468" s="54"/>
      <c r="G468" s="67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spans="2:27">
      <c r="B469" s="54"/>
      <c r="C469" s="54"/>
      <c r="D469" s="54"/>
      <c r="E469" s="54"/>
      <c r="F469" s="54"/>
      <c r="G469" s="67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spans="2:27">
      <c r="B470" s="54"/>
      <c r="C470" s="54"/>
      <c r="D470" s="54"/>
      <c r="E470" s="54"/>
      <c r="F470" s="54"/>
      <c r="G470" s="67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spans="2:27">
      <c r="B471" s="54"/>
      <c r="C471" s="54"/>
      <c r="D471" s="54"/>
      <c r="E471" s="54"/>
      <c r="F471" s="54"/>
      <c r="G471" s="67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spans="2:27">
      <c r="B472" s="54"/>
      <c r="C472" s="54"/>
      <c r="D472" s="54"/>
      <c r="E472" s="54"/>
      <c r="F472" s="54"/>
      <c r="G472" s="67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spans="2:27">
      <c r="B473" s="54"/>
      <c r="C473" s="54"/>
      <c r="D473" s="54"/>
      <c r="E473" s="54"/>
      <c r="F473" s="54"/>
      <c r="G473" s="67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spans="2:27">
      <c r="B474" s="54"/>
      <c r="C474" s="54"/>
      <c r="D474" s="54"/>
      <c r="E474" s="54"/>
      <c r="F474" s="54"/>
      <c r="G474" s="67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spans="2:27">
      <c r="B475" s="54"/>
      <c r="C475" s="54"/>
      <c r="D475" s="54"/>
      <c r="E475" s="54"/>
      <c r="F475" s="54"/>
      <c r="G475" s="67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spans="2:27">
      <c r="B476" s="54"/>
      <c r="C476" s="54"/>
      <c r="D476" s="54"/>
      <c r="E476" s="54"/>
      <c r="F476" s="54"/>
      <c r="G476" s="67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spans="2:27">
      <c r="B477" s="54"/>
      <c r="C477" s="54"/>
      <c r="D477" s="54"/>
      <c r="E477" s="54"/>
      <c r="F477" s="54"/>
      <c r="G477" s="67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spans="2:27">
      <c r="B478" s="54"/>
      <c r="C478" s="54"/>
      <c r="D478" s="54"/>
      <c r="E478" s="54"/>
      <c r="F478" s="54"/>
      <c r="G478" s="67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spans="2:27">
      <c r="B479" s="54"/>
      <c r="C479" s="54"/>
      <c r="D479" s="54"/>
      <c r="E479" s="54"/>
      <c r="F479" s="54"/>
      <c r="G479" s="67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spans="2:27">
      <c r="B480" s="54"/>
      <c r="C480" s="54"/>
      <c r="D480" s="54"/>
      <c r="E480" s="54"/>
      <c r="F480" s="54"/>
      <c r="G480" s="67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spans="2:27">
      <c r="B481" s="54"/>
      <c r="C481" s="54"/>
      <c r="D481" s="54"/>
      <c r="E481" s="54"/>
      <c r="F481" s="54"/>
      <c r="G481" s="67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spans="2:27">
      <c r="B482" s="54"/>
      <c r="C482" s="54"/>
      <c r="D482" s="54"/>
      <c r="E482" s="54"/>
      <c r="F482" s="54"/>
      <c r="G482" s="67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spans="2:27">
      <c r="B483" s="54"/>
      <c r="C483" s="54"/>
      <c r="D483" s="54"/>
      <c r="E483" s="54"/>
      <c r="F483" s="54"/>
      <c r="G483" s="67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spans="2:27">
      <c r="B484" s="54"/>
      <c r="C484" s="54"/>
      <c r="D484" s="54"/>
      <c r="E484" s="54"/>
      <c r="F484" s="54"/>
      <c r="G484" s="67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spans="2:27">
      <c r="B485" s="54"/>
      <c r="C485" s="54"/>
      <c r="D485" s="54"/>
      <c r="E485" s="54"/>
      <c r="F485" s="54"/>
      <c r="G485" s="67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spans="2:27">
      <c r="B486" s="54"/>
      <c r="C486" s="54"/>
      <c r="D486" s="54"/>
      <c r="E486" s="54"/>
      <c r="F486" s="54"/>
      <c r="G486" s="67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spans="2:27">
      <c r="B487" s="54"/>
      <c r="C487" s="54"/>
      <c r="D487" s="54"/>
      <c r="E487" s="54"/>
      <c r="F487" s="54"/>
      <c r="G487" s="67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spans="2:27">
      <c r="B488" s="54"/>
      <c r="C488" s="54"/>
      <c r="D488" s="54"/>
      <c r="E488" s="54"/>
      <c r="F488" s="54"/>
      <c r="G488" s="67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spans="2:27">
      <c r="B489" s="54"/>
      <c r="C489" s="54"/>
      <c r="D489" s="54"/>
      <c r="E489" s="54"/>
      <c r="F489" s="54"/>
      <c r="G489" s="67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spans="2:27">
      <c r="B490" s="54"/>
      <c r="C490" s="54"/>
      <c r="D490" s="54"/>
      <c r="E490" s="54"/>
      <c r="F490" s="54"/>
      <c r="G490" s="67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spans="2:27">
      <c r="B491" s="54"/>
      <c r="C491" s="54"/>
      <c r="D491" s="54"/>
      <c r="E491" s="54"/>
      <c r="F491" s="54"/>
      <c r="G491" s="67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spans="2:27">
      <c r="B492" s="54"/>
      <c r="C492" s="54"/>
      <c r="D492" s="54"/>
      <c r="E492" s="54"/>
      <c r="F492" s="54"/>
      <c r="G492" s="67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spans="2:27">
      <c r="B493" s="54"/>
      <c r="C493" s="54"/>
      <c r="D493" s="54"/>
      <c r="E493" s="54"/>
      <c r="F493" s="54"/>
      <c r="G493" s="67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spans="2:27">
      <c r="B494" s="54"/>
      <c r="C494" s="54"/>
      <c r="D494" s="54"/>
      <c r="E494" s="54"/>
      <c r="F494" s="54"/>
      <c r="G494" s="67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spans="2:27">
      <c r="B495" s="54"/>
      <c r="C495" s="54"/>
      <c r="D495" s="54"/>
      <c r="E495" s="54"/>
      <c r="F495" s="54"/>
      <c r="G495" s="67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spans="2:27">
      <c r="B496" s="54"/>
      <c r="C496" s="54"/>
      <c r="D496" s="54"/>
      <c r="E496" s="54"/>
      <c r="F496" s="54"/>
      <c r="G496" s="67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spans="2:27">
      <c r="B497" s="54"/>
      <c r="C497" s="54"/>
      <c r="D497" s="54"/>
      <c r="E497" s="54"/>
      <c r="F497" s="54"/>
      <c r="G497" s="67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spans="2:27">
      <c r="B498" s="54"/>
      <c r="C498" s="54"/>
      <c r="D498" s="54"/>
      <c r="E498" s="54"/>
      <c r="F498" s="54"/>
      <c r="G498" s="67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spans="2:27">
      <c r="B499" s="54"/>
      <c r="C499" s="54"/>
      <c r="D499" s="54"/>
      <c r="E499" s="54"/>
      <c r="F499" s="54"/>
      <c r="G499" s="67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spans="2:27">
      <c r="B500" s="54"/>
      <c r="C500" s="54"/>
      <c r="D500" s="54"/>
      <c r="E500" s="54"/>
      <c r="F500" s="54"/>
      <c r="G500" s="67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spans="2:27">
      <c r="B501" s="54"/>
      <c r="C501" s="54"/>
      <c r="D501" s="54"/>
      <c r="E501" s="54"/>
      <c r="F501" s="54"/>
      <c r="G501" s="67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spans="2:27">
      <c r="B502" s="54"/>
      <c r="C502" s="54"/>
      <c r="D502" s="54"/>
      <c r="E502" s="54"/>
      <c r="F502" s="54"/>
      <c r="G502" s="67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spans="2:27">
      <c r="B503" s="54"/>
      <c r="C503" s="54"/>
      <c r="D503" s="54"/>
      <c r="E503" s="54"/>
      <c r="F503" s="54"/>
      <c r="G503" s="67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spans="2:27">
      <c r="B504" s="54"/>
      <c r="C504" s="54"/>
      <c r="D504" s="54"/>
      <c r="E504" s="54"/>
      <c r="F504" s="54"/>
      <c r="G504" s="67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spans="2:27">
      <c r="B505" s="54"/>
      <c r="C505" s="54"/>
      <c r="D505" s="54"/>
      <c r="E505" s="54"/>
      <c r="F505" s="54"/>
      <c r="G505" s="67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spans="2:27">
      <c r="B506" s="54"/>
      <c r="C506" s="54"/>
      <c r="D506" s="54"/>
      <c r="E506" s="54"/>
      <c r="F506" s="54"/>
      <c r="G506" s="67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spans="2:27">
      <c r="B507" s="54"/>
      <c r="C507" s="54"/>
      <c r="D507" s="54"/>
      <c r="E507" s="54"/>
      <c r="F507" s="54"/>
      <c r="G507" s="67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spans="2:27">
      <c r="B508" s="54"/>
      <c r="C508" s="54"/>
      <c r="D508" s="54"/>
      <c r="E508" s="54"/>
      <c r="F508" s="54"/>
      <c r="G508" s="67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spans="2:27">
      <c r="B509" s="54"/>
      <c r="C509" s="54"/>
      <c r="D509" s="54"/>
      <c r="E509" s="54"/>
      <c r="F509" s="54"/>
      <c r="G509" s="67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spans="2:27">
      <c r="B510" s="54"/>
      <c r="C510" s="54"/>
      <c r="D510" s="54"/>
      <c r="E510" s="54"/>
      <c r="F510" s="54"/>
      <c r="G510" s="67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spans="2:27">
      <c r="B511" s="54"/>
      <c r="C511" s="54"/>
      <c r="D511" s="54"/>
      <c r="E511" s="54"/>
      <c r="F511" s="54"/>
      <c r="G511" s="67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spans="2:27">
      <c r="B512" s="54"/>
      <c r="C512" s="54"/>
      <c r="D512" s="54"/>
      <c r="E512" s="54"/>
      <c r="F512" s="54"/>
      <c r="G512" s="67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spans="2:27">
      <c r="B513" s="54"/>
      <c r="C513" s="54"/>
      <c r="D513" s="54"/>
      <c r="E513" s="54"/>
      <c r="F513" s="54"/>
      <c r="G513" s="67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spans="2:27">
      <c r="B514" s="54"/>
      <c r="C514" s="54"/>
      <c r="D514" s="54"/>
      <c r="E514" s="54"/>
      <c r="F514" s="54"/>
      <c r="G514" s="67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spans="2:27">
      <c r="B515" s="54"/>
      <c r="C515" s="54"/>
      <c r="D515" s="54"/>
      <c r="E515" s="54"/>
      <c r="F515" s="54"/>
      <c r="G515" s="67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spans="2:27">
      <c r="B516" s="54"/>
      <c r="C516" s="54"/>
      <c r="D516" s="54"/>
      <c r="E516" s="54"/>
      <c r="F516" s="54"/>
      <c r="G516" s="67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spans="2:27">
      <c r="B517" s="54"/>
      <c r="C517" s="54"/>
      <c r="D517" s="54"/>
      <c r="E517" s="54"/>
      <c r="F517" s="54"/>
      <c r="G517" s="67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spans="2:27">
      <c r="B518" s="54"/>
      <c r="C518" s="54"/>
      <c r="D518" s="54"/>
      <c r="E518" s="54"/>
      <c r="F518" s="54"/>
      <c r="G518" s="67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spans="2:27">
      <c r="B519" s="54"/>
      <c r="C519" s="54"/>
      <c r="D519" s="54"/>
      <c r="E519" s="54"/>
      <c r="F519" s="54"/>
      <c r="G519" s="67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spans="2:27">
      <c r="B520" s="54"/>
      <c r="C520" s="54"/>
      <c r="D520" s="54"/>
      <c r="E520" s="54"/>
      <c r="F520" s="54"/>
      <c r="G520" s="67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spans="2:27">
      <c r="B521" s="54"/>
      <c r="C521" s="54"/>
      <c r="D521" s="54"/>
      <c r="E521" s="54"/>
      <c r="F521" s="54"/>
      <c r="G521" s="67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spans="2:27">
      <c r="B522" s="54"/>
      <c r="C522" s="54"/>
      <c r="D522" s="54"/>
      <c r="E522" s="54"/>
      <c r="F522" s="54"/>
      <c r="G522" s="67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spans="2:27">
      <c r="B523" s="54"/>
      <c r="C523" s="54"/>
      <c r="D523" s="54"/>
      <c r="E523" s="54"/>
      <c r="F523" s="54"/>
      <c r="G523" s="67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spans="2:27">
      <c r="B524" s="54"/>
      <c r="C524" s="54"/>
      <c r="D524" s="54"/>
      <c r="E524" s="54"/>
      <c r="F524" s="54"/>
      <c r="G524" s="67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spans="2:27">
      <c r="B525" s="54"/>
      <c r="C525" s="54"/>
      <c r="D525" s="54"/>
      <c r="E525" s="54"/>
      <c r="F525" s="54"/>
      <c r="G525" s="67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spans="2:27">
      <c r="B526" s="54"/>
      <c r="C526" s="54"/>
      <c r="D526" s="54"/>
      <c r="E526" s="54"/>
      <c r="F526" s="54"/>
      <c r="G526" s="67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spans="2:27">
      <c r="B527" s="54"/>
      <c r="C527" s="54"/>
      <c r="D527" s="54"/>
      <c r="E527" s="54"/>
      <c r="F527" s="54"/>
      <c r="G527" s="67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spans="2:27">
      <c r="B528" s="54"/>
      <c r="C528" s="54"/>
      <c r="D528" s="54"/>
      <c r="E528" s="54"/>
      <c r="F528" s="54"/>
      <c r="G528" s="67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spans="2:27">
      <c r="B529" s="54"/>
      <c r="C529" s="54"/>
      <c r="D529" s="54"/>
      <c r="E529" s="54"/>
      <c r="F529" s="54"/>
      <c r="G529" s="67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spans="2:27">
      <c r="B530" s="54"/>
      <c r="C530" s="54"/>
      <c r="D530" s="54"/>
      <c r="E530" s="54"/>
      <c r="F530" s="54"/>
      <c r="G530" s="67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spans="2:27">
      <c r="B531" s="54"/>
      <c r="C531" s="54"/>
      <c r="D531" s="54"/>
      <c r="E531" s="54"/>
      <c r="F531" s="54"/>
      <c r="G531" s="67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spans="2:27">
      <c r="B532" s="54"/>
      <c r="C532" s="54"/>
      <c r="D532" s="54"/>
      <c r="E532" s="54"/>
      <c r="F532" s="54"/>
      <c r="G532" s="67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spans="2:27">
      <c r="B533" s="54"/>
      <c r="C533" s="54"/>
      <c r="D533" s="54"/>
      <c r="E533" s="54"/>
      <c r="F533" s="54"/>
      <c r="G533" s="67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spans="2:27">
      <c r="B534" s="54"/>
      <c r="C534" s="54"/>
      <c r="D534" s="54"/>
      <c r="E534" s="54"/>
      <c r="F534" s="54"/>
      <c r="G534" s="67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spans="2:27">
      <c r="B535" s="54"/>
      <c r="C535" s="54"/>
      <c r="D535" s="54"/>
      <c r="E535" s="54"/>
      <c r="F535" s="54"/>
      <c r="G535" s="67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spans="2:27">
      <c r="B536" s="54"/>
      <c r="C536" s="54"/>
      <c r="D536" s="54"/>
      <c r="E536" s="54"/>
      <c r="F536" s="54"/>
      <c r="G536" s="67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spans="2:27">
      <c r="B537" s="54"/>
      <c r="C537" s="54"/>
      <c r="D537" s="54"/>
      <c r="E537" s="54"/>
      <c r="F537" s="54"/>
      <c r="G537" s="67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spans="2:27">
      <c r="B538" s="54"/>
      <c r="C538" s="54"/>
      <c r="D538" s="54"/>
      <c r="E538" s="54"/>
      <c r="F538" s="54"/>
      <c r="G538" s="67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spans="2:27">
      <c r="B539" s="54"/>
      <c r="C539" s="54"/>
      <c r="D539" s="54"/>
      <c r="E539" s="54"/>
      <c r="F539" s="54"/>
      <c r="G539" s="67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spans="2:27">
      <c r="B540" s="54"/>
      <c r="C540" s="54"/>
      <c r="D540" s="54"/>
      <c r="E540" s="54"/>
      <c r="F540" s="54"/>
      <c r="G540" s="67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spans="2:27">
      <c r="B541" s="54"/>
      <c r="C541" s="54"/>
      <c r="D541" s="54"/>
      <c r="E541" s="54"/>
      <c r="F541" s="54"/>
      <c r="G541" s="67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spans="2:27">
      <c r="B542" s="54"/>
      <c r="C542" s="54"/>
      <c r="D542" s="54"/>
      <c r="E542" s="54"/>
      <c r="F542" s="54"/>
      <c r="G542" s="67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spans="2:27">
      <c r="B543" s="54"/>
      <c r="C543" s="54"/>
      <c r="D543" s="54"/>
      <c r="E543" s="54"/>
      <c r="F543" s="54"/>
      <c r="G543" s="67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spans="2:27">
      <c r="B544" s="54"/>
      <c r="C544" s="54"/>
      <c r="D544" s="54"/>
      <c r="E544" s="54"/>
      <c r="F544" s="54"/>
      <c r="G544" s="67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spans="2:27">
      <c r="B545" s="54"/>
      <c r="C545" s="54"/>
      <c r="D545" s="54"/>
      <c r="E545" s="54"/>
      <c r="F545" s="54"/>
      <c r="G545" s="67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spans="2:27">
      <c r="B546" s="54"/>
      <c r="C546" s="54"/>
      <c r="D546" s="54"/>
      <c r="E546" s="54"/>
      <c r="F546" s="54"/>
      <c r="G546" s="67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spans="2:27">
      <c r="B547" s="54"/>
      <c r="C547" s="54"/>
      <c r="D547" s="54"/>
      <c r="E547" s="54"/>
      <c r="F547" s="54"/>
      <c r="G547" s="67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spans="2:27">
      <c r="B548" s="54"/>
      <c r="C548" s="54"/>
      <c r="D548" s="54"/>
      <c r="E548" s="54"/>
      <c r="F548" s="54"/>
      <c r="G548" s="67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spans="2:27">
      <c r="B549" s="54"/>
      <c r="C549" s="54"/>
      <c r="D549" s="54"/>
      <c r="E549" s="54"/>
      <c r="F549" s="54"/>
      <c r="G549" s="67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spans="2:27">
      <c r="B550" s="54"/>
      <c r="C550" s="54"/>
      <c r="D550" s="54"/>
      <c r="E550" s="54"/>
      <c r="F550" s="54"/>
      <c r="G550" s="67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spans="2:27">
      <c r="B551" s="54"/>
      <c r="C551" s="54"/>
      <c r="D551" s="54"/>
      <c r="E551" s="54"/>
      <c r="F551" s="54"/>
      <c r="G551" s="67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spans="2:27">
      <c r="B552" s="54"/>
      <c r="C552" s="54"/>
      <c r="D552" s="54"/>
      <c r="E552" s="54"/>
      <c r="F552" s="54"/>
      <c r="G552" s="67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spans="2:27">
      <c r="B553" s="54"/>
      <c r="C553" s="54"/>
      <c r="D553" s="54"/>
      <c r="E553" s="54"/>
      <c r="F553" s="54"/>
      <c r="G553" s="67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spans="2:27">
      <c r="B554" s="54"/>
      <c r="C554" s="54"/>
      <c r="D554" s="54"/>
      <c r="E554" s="54"/>
      <c r="F554" s="54"/>
      <c r="G554" s="67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spans="2:27">
      <c r="B555" s="54"/>
      <c r="C555" s="54"/>
      <c r="D555" s="54"/>
      <c r="E555" s="54"/>
      <c r="F555" s="54"/>
      <c r="G555" s="67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spans="2:27">
      <c r="B556" s="54"/>
      <c r="C556" s="54"/>
      <c r="D556" s="54"/>
      <c r="E556" s="54"/>
      <c r="F556" s="54"/>
      <c r="G556" s="67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spans="2:27">
      <c r="B557" s="54"/>
      <c r="C557" s="54"/>
      <c r="D557" s="54"/>
      <c r="E557" s="54"/>
      <c r="F557" s="54"/>
      <c r="G557" s="67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spans="2:27">
      <c r="B558" s="54"/>
      <c r="C558" s="54"/>
      <c r="D558" s="54"/>
      <c r="E558" s="54"/>
      <c r="F558" s="54"/>
      <c r="G558" s="67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spans="2:27">
      <c r="B559" s="54"/>
      <c r="C559" s="54"/>
      <c r="D559" s="54"/>
      <c r="E559" s="54"/>
      <c r="F559" s="54"/>
      <c r="G559" s="67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spans="2:27">
      <c r="B560" s="54"/>
      <c r="C560" s="54"/>
      <c r="D560" s="54"/>
      <c r="E560" s="54"/>
      <c r="F560" s="54"/>
      <c r="G560" s="67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spans="2:27">
      <c r="B561" s="54"/>
      <c r="C561" s="54"/>
      <c r="D561" s="54"/>
      <c r="E561" s="54"/>
      <c r="F561" s="54"/>
      <c r="G561" s="67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spans="2:27">
      <c r="B562" s="54"/>
      <c r="C562" s="54"/>
      <c r="D562" s="54"/>
      <c r="E562" s="54"/>
      <c r="F562" s="54"/>
      <c r="G562" s="67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spans="2:27">
      <c r="B563" s="54"/>
      <c r="C563" s="54"/>
      <c r="D563" s="54"/>
      <c r="E563" s="54"/>
      <c r="F563" s="54"/>
      <c r="G563" s="67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spans="2:27">
      <c r="B564" s="54"/>
      <c r="C564" s="54"/>
      <c r="D564" s="54"/>
      <c r="E564" s="54"/>
      <c r="F564" s="54"/>
      <c r="G564" s="67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spans="2:27">
      <c r="B565" s="54"/>
      <c r="C565" s="54"/>
      <c r="D565" s="54"/>
      <c r="E565" s="54"/>
      <c r="F565" s="54"/>
      <c r="G565" s="67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spans="2:27">
      <c r="B566" s="54"/>
      <c r="C566" s="54"/>
      <c r="D566" s="54"/>
      <c r="E566" s="54"/>
      <c r="F566" s="54"/>
      <c r="G566" s="67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spans="2:27">
      <c r="B567" s="54"/>
      <c r="C567" s="54"/>
      <c r="D567" s="54"/>
      <c r="E567" s="54"/>
      <c r="F567" s="54"/>
      <c r="G567" s="67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spans="2:27">
      <c r="B568" s="54"/>
      <c r="C568" s="54"/>
      <c r="D568" s="54"/>
      <c r="E568" s="54"/>
      <c r="F568" s="54"/>
      <c r="G568" s="67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spans="2:27">
      <c r="B569" s="54"/>
      <c r="C569" s="54"/>
      <c r="D569" s="54"/>
      <c r="E569" s="54"/>
      <c r="F569" s="54"/>
      <c r="G569" s="67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spans="2:27">
      <c r="B570" s="54"/>
      <c r="C570" s="54"/>
      <c r="D570" s="54"/>
      <c r="E570" s="54"/>
      <c r="F570" s="54"/>
      <c r="G570" s="67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spans="2:27">
      <c r="B571" s="54"/>
      <c r="C571" s="54"/>
      <c r="D571" s="54"/>
      <c r="E571" s="54"/>
      <c r="F571" s="54"/>
      <c r="G571" s="67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spans="2:27">
      <c r="B572" s="54"/>
      <c r="C572" s="54"/>
      <c r="D572" s="54"/>
      <c r="E572" s="54"/>
      <c r="F572" s="54"/>
      <c r="G572" s="67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spans="2:27">
      <c r="B573" s="54"/>
      <c r="C573" s="54"/>
      <c r="D573" s="54"/>
      <c r="E573" s="54"/>
      <c r="F573" s="54"/>
      <c r="G573" s="67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spans="2:27">
      <c r="B574" s="54"/>
      <c r="C574" s="54"/>
      <c r="D574" s="54"/>
      <c r="E574" s="54"/>
      <c r="F574" s="54"/>
      <c r="G574" s="67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spans="2:27">
      <c r="B575" s="54"/>
      <c r="C575" s="54"/>
      <c r="D575" s="54"/>
      <c r="E575" s="54"/>
      <c r="F575" s="54"/>
      <c r="G575" s="67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spans="2:27">
      <c r="B576" s="54"/>
      <c r="C576" s="54"/>
      <c r="D576" s="54"/>
      <c r="E576" s="54"/>
      <c r="F576" s="54"/>
      <c r="G576" s="67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spans="2:27">
      <c r="B577" s="54"/>
      <c r="C577" s="54"/>
      <c r="D577" s="54"/>
      <c r="E577" s="54"/>
      <c r="F577" s="54"/>
      <c r="G577" s="67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spans="2:27">
      <c r="B578" s="54"/>
      <c r="C578" s="54"/>
      <c r="D578" s="54"/>
      <c r="E578" s="54"/>
      <c r="F578" s="54"/>
      <c r="G578" s="67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spans="2:27">
      <c r="B579" s="54"/>
      <c r="C579" s="54"/>
      <c r="D579" s="54"/>
      <c r="E579" s="54"/>
      <c r="F579" s="54"/>
      <c r="G579" s="67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spans="2:27">
      <c r="B580" s="54"/>
      <c r="C580" s="54"/>
      <c r="D580" s="54"/>
      <c r="E580" s="54"/>
      <c r="F580" s="54"/>
      <c r="G580" s="67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spans="2:27">
      <c r="B581" s="54"/>
      <c r="C581" s="54"/>
      <c r="D581" s="54"/>
      <c r="E581" s="54"/>
      <c r="F581" s="54"/>
      <c r="G581" s="67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spans="2:27">
      <c r="B582" s="54"/>
      <c r="C582" s="54"/>
      <c r="D582" s="54"/>
      <c r="E582" s="54"/>
      <c r="F582" s="54"/>
      <c r="G582" s="67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spans="2:27">
      <c r="B583" s="54"/>
      <c r="C583" s="54"/>
      <c r="D583" s="54"/>
      <c r="E583" s="54"/>
      <c r="F583" s="54"/>
      <c r="G583" s="67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spans="2:27">
      <c r="B584" s="54"/>
      <c r="C584" s="54"/>
      <c r="D584" s="54"/>
      <c r="E584" s="54"/>
      <c r="F584" s="54"/>
      <c r="G584" s="67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spans="2:27">
      <c r="B585" s="54"/>
      <c r="C585" s="54"/>
      <c r="D585" s="54"/>
      <c r="E585" s="54"/>
      <c r="F585" s="54"/>
      <c r="G585" s="67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spans="2:27">
      <c r="B586" s="54"/>
      <c r="C586" s="54"/>
      <c r="D586" s="54"/>
      <c r="E586" s="54"/>
      <c r="F586" s="54"/>
      <c r="G586" s="67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spans="2:27">
      <c r="B587" s="54"/>
      <c r="C587" s="54"/>
      <c r="D587" s="54"/>
      <c r="E587" s="54"/>
      <c r="F587" s="54"/>
      <c r="G587" s="67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spans="2:27">
      <c r="B588" s="54"/>
      <c r="C588" s="54"/>
      <c r="D588" s="54"/>
      <c r="E588" s="54"/>
      <c r="F588" s="54"/>
      <c r="G588" s="67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spans="2:27">
      <c r="B589" s="54"/>
      <c r="C589" s="54"/>
      <c r="D589" s="54"/>
      <c r="E589" s="54"/>
      <c r="F589" s="54"/>
      <c r="G589" s="67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spans="2:27">
      <c r="B590" s="54"/>
      <c r="C590" s="54"/>
      <c r="D590" s="54"/>
      <c r="E590" s="54"/>
      <c r="F590" s="54"/>
      <c r="G590" s="67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spans="2:27">
      <c r="B591" s="54"/>
      <c r="C591" s="54"/>
      <c r="D591" s="54"/>
      <c r="E591" s="54"/>
      <c r="F591" s="54"/>
      <c r="G591" s="67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spans="2:27">
      <c r="B592" s="54"/>
      <c r="C592" s="54"/>
      <c r="D592" s="54"/>
      <c r="E592" s="54"/>
      <c r="F592" s="54"/>
      <c r="G592" s="67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spans="2:27">
      <c r="B593" s="54"/>
      <c r="C593" s="54"/>
      <c r="D593" s="54"/>
      <c r="E593" s="54"/>
      <c r="F593" s="54"/>
      <c r="G593" s="67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spans="2:27">
      <c r="B594" s="54"/>
      <c r="C594" s="54"/>
      <c r="D594" s="54"/>
      <c r="E594" s="54"/>
      <c r="F594" s="54"/>
      <c r="G594" s="67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spans="2:27">
      <c r="B595" s="54"/>
      <c r="C595" s="54"/>
      <c r="D595" s="54"/>
      <c r="E595" s="54"/>
      <c r="F595" s="54"/>
      <c r="G595" s="67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spans="2:27">
      <c r="B596" s="54"/>
      <c r="C596" s="54"/>
      <c r="D596" s="54"/>
      <c r="E596" s="54"/>
      <c r="F596" s="54"/>
      <c r="G596" s="67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spans="2:27">
      <c r="B597" s="54"/>
      <c r="C597" s="54"/>
      <c r="D597" s="54"/>
      <c r="E597" s="54"/>
      <c r="F597" s="54"/>
      <c r="G597" s="67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spans="2:27">
      <c r="B598" s="54"/>
      <c r="C598" s="54"/>
      <c r="D598" s="54"/>
      <c r="E598" s="54"/>
      <c r="F598" s="54"/>
      <c r="G598" s="67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spans="2:27">
      <c r="B599" s="54"/>
      <c r="C599" s="54"/>
      <c r="D599" s="54"/>
      <c r="E599" s="54"/>
      <c r="F599" s="54"/>
      <c r="G599" s="67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spans="2:27">
      <c r="B600" s="54"/>
      <c r="C600" s="54"/>
      <c r="D600" s="54"/>
      <c r="E600" s="54"/>
      <c r="F600" s="54"/>
      <c r="G600" s="67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spans="2:27">
      <c r="B601" s="54"/>
      <c r="C601" s="54"/>
      <c r="D601" s="54"/>
      <c r="E601" s="54"/>
      <c r="F601" s="54"/>
      <c r="G601" s="67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spans="2:27">
      <c r="B602" s="54"/>
      <c r="C602" s="54"/>
      <c r="D602" s="54"/>
      <c r="E602" s="54"/>
      <c r="F602" s="54"/>
      <c r="G602" s="67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spans="2:27">
      <c r="B603" s="54"/>
      <c r="C603" s="54"/>
      <c r="D603" s="54"/>
      <c r="E603" s="54"/>
      <c r="F603" s="54"/>
      <c r="G603" s="67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spans="2:27">
      <c r="B604" s="54"/>
      <c r="C604" s="54"/>
      <c r="D604" s="54"/>
      <c r="E604" s="54"/>
      <c r="F604" s="54"/>
      <c r="G604" s="67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spans="2:27">
      <c r="B605" s="54"/>
      <c r="C605" s="54"/>
      <c r="D605" s="54"/>
      <c r="E605" s="54"/>
      <c r="F605" s="54"/>
      <c r="G605" s="67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spans="2:27">
      <c r="B606" s="54"/>
      <c r="C606" s="54"/>
      <c r="D606" s="54"/>
      <c r="E606" s="54"/>
      <c r="F606" s="54"/>
      <c r="G606" s="67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spans="2:27">
      <c r="B607" s="54"/>
      <c r="C607" s="54"/>
      <c r="D607" s="54"/>
      <c r="E607" s="54"/>
      <c r="F607" s="54"/>
      <c r="G607" s="67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spans="2:27">
      <c r="B608" s="54"/>
      <c r="C608" s="54"/>
      <c r="D608" s="54"/>
      <c r="E608" s="54"/>
      <c r="F608" s="54"/>
      <c r="G608" s="67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spans="2:27">
      <c r="B609" s="54"/>
      <c r="C609" s="54"/>
      <c r="D609" s="54"/>
      <c r="E609" s="54"/>
      <c r="F609" s="54"/>
      <c r="G609" s="67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spans="2:27">
      <c r="B610" s="54"/>
      <c r="C610" s="54"/>
      <c r="D610" s="54"/>
      <c r="E610" s="54"/>
      <c r="F610" s="54"/>
      <c r="G610" s="67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spans="2:27">
      <c r="B611" s="54"/>
      <c r="C611" s="54"/>
      <c r="D611" s="54"/>
      <c r="E611" s="54"/>
      <c r="F611" s="54"/>
      <c r="G611" s="67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spans="2:27">
      <c r="B612" s="54"/>
      <c r="C612" s="54"/>
      <c r="D612" s="54"/>
      <c r="E612" s="54"/>
      <c r="F612" s="54"/>
      <c r="G612" s="67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spans="2:27">
      <c r="B613" s="54"/>
      <c r="C613" s="54"/>
      <c r="D613" s="54"/>
      <c r="E613" s="54"/>
      <c r="F613" s="54"/>
      <c r="G613" s="67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spans="2:27">
      <c r="B614" s="54"/>
      <c r="C614" s="54"/>
      <c r="D614" s="54"/>
      <c r="E614" s="54"/>
      <c r="F614" s="54"/>
      <c r="G614" s="67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spans="2:27">
      <c r="B615" s="54"/>
      <c r="C615" s="54"/>
      <c r="D615" s="54"/>
      <c r="E615" s="54"/>
      <c r="F615" s="54"/>
      <c r="G615" s="67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spans="2:27">
      <c r="B616" s="54"/>
      <c r="C616" s="54"/>
      <c r="D616" s="54"/>
      <c r="E616" s="54"/>
      <c r="F616" s="54"/>
      <c r="G616" s="67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spans="2:27">
      <c r="B617" s="54"/>
      <c r="C617" s="54"/>
      <c r="D617" s="54"/>
      <c r="E617" s="54"/>
      <c r="F617" s="54"/>
      <c r="G617" s="67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spans="2:27">
      <c r="B618" s="54"/>
      <c r="C618" s="54"/>
      <c r="D618" s="54"/>
      <c r="E618" s="54"/>
      <c r="F618" s="54"/>
      <c r="G618" s="67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spans="2:27">
      <c r="B619" s="54"/>
      <c r="C619" s="54"/>
      <c r="D619" s="54"/>
      <c r="E619" s="54"/>
      <c r="F619" s="54"/>
      <c r="G619" s="67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spans="2:27">
      <c r="B620" s="54"/>
      <c r="C620" s="54"/>
      <c r="D620" s="54"/>
      <c r="E620" s="54"/>
      <c r="F620" s="54"/>
      <c r="G620" s="67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spans="2:27">
      <c r="B621" s="54"/>
      <c r="C621" s="54"/>
      <c r="D621" s="54"/>
      <c r="E621" s="54"/>
      <c r="F621" s="54"/>
      <c r="G621" s="67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spans="2:27">
      <c r="B622" s="54"/>
      <c r="C622" s="54"/>
      <c r="D622" s="54"/>
      <c r="E622" s="54"/>
      <c r="F622" s="54"/>
      <c r="G622" s="67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spans="2:27">
      <c r="B623" s="54"/>
      <c r="C623" s="54"/>
      <c r="D623" s="54"/>
      <c r="E623" s="54"/>
      <c r="F623" s="54"/>
      <c r="G623" s="67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spans="2:27">
      <c r="B624" s="54"/>
      <c r="C624" s="54"/>
      <c r="D624" s="54"/>
      <c r="E624" s="54"/>
      <c r="F624" s="54"/>
      <c r="G624" s="67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spans="2:27">
      <c r="B625" s="54"/>
      <c r="C625" s="54"/>
      <c r="D625" s="54"/>
      <c r="E625" s="54"/>
      <c r="F625" s="54"/>
      <c r="G625" s="67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spans="2:27">
      <c r="B626" s="54"/>
      <c r="C626" s="54"/>
      <c r="D626" s="54"/>
      <c r="E626" s="54"/>
      <c r="F626" s="54"/>
      <c r="G626" s="67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spans="2:27">
      <c r="B627" s="54"/>
      <c r="C627" s="54"/>
      <c r="D627" s="54"/>
      <c r="E627" s="54"/>
      <c r="F627" s="54"/>
      <c r="G627" s="67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spans="2:27">
      <c r="B628" s="54"/>
      <c r="C628" s="54"/>
      <c r="D628" s="54"/>
      <c r="E628" s="54"/>
      <c r="F628" s="54"/>
      <c r="G628" s="67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spans="2:27">
      <c r="B629" s="54"/>
      <c r="C629" s="54"/>
      <c r="D629" s="54"/>
      <c r="E629" s="54"/>
      <c r="F629" s="54"/>
      <c r="G629" s="67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spans="2:27">
      <c r="B630" s="54"/>
      <c r="C630" s="54"/>
      <c r="D630" s="54"/>
      <c r="E630" s="54"/>
      <c r="F630" s="54"/>
      <c r="G630" s="67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spans="2:27">
      <c r="B631" s="54"/>
      <c r="C631" s="54"/>
      <c r="D631" s="54"/>
      <c r="E631" s="54"/>
      <c r="F631" s="54"/>
      <c r="G631" s="67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spans="2:27">
      <c r="B632" s="54"/>
      <c r="C632" s="54"/>
      <c r="D632" s="54"/>
      <c r="E632" s="54"/>
      <c r="F632" s="54"/>
      <c r="G632" s="67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spans="2:27">
      <c r="B633" s="54"/>
      <c r="C633" s="54"/>
      <c r="D633" s="54"/>
      <c r="E633" s="54"/>
      <c r="F633" s="54"/>
      <c r="G633" s="67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spans="2:27">
      <c r="B634" s="54"/>
      <c r="C634" s="54"/>
      <c r="D634" s="54"/>
      <c r="E634" s="54"/>
      <c r="F634" s="54"/>
      <c r="G634" s="67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spans="2:27">
      <c r="B635" s="54"/>
      <c r="C635" s="54"/>
      <c r="D635" s="54"/>
      <c r="E635" s="54"/>
      <c r="F635" s="54"/>
      <c r="G635" s="67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spans="2:27">
      <c r="B636" s="54"/>
      <c r="C636" s="54"/>
      <c r="D636" s="54"/>
      <c r="E636" s="54"/>
      <c r="F636" s="54"/>
      <c r="G636" s="67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spans="2:27">
      <c r="B637" s="54"/>
      <c r="C637" s="54"/>
      <c r="D637" s="54"/>
      <c r="E637" s="54"/>
      <c r="F637" s="54"/>
      <c r="G637" s="67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spans="2:27">
      <c r="B638" s="54"/>
      <c r="C638" s="54"/>
      <c r="D638" s="54"/>
      <c r="E638" s="54"/>
      <c r="F638" s="54"/>
      <c r="G638" s="67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spans="2:27">
      <c r="B639" s="54"/>
      <c r="C639" s="54"/>
      <c r="D639" s="54"/>
      <c r="E639" s="54"/>
      <c r="F639" s="54"/>
      <c r="G639" s="67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spans="2:27">
      <c r="B640" s="54"/>
      <c r="C640" s="54"/>
      <c r="D640" s="54"/>
      <c r="E640" s="54"/>
      <c r="F640" s="54"/>
      <c r="G640" s="67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spans="2:27">
      <c r="B641" s="54"/>
      <c r="C641" s="54"/>
      <c r="D641" s="54"/>
      <c r="E641" s="54"/>
      <c r="F641" s="54"/>
      <c r="G641" s="67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spans="2:27">
      <c r="B642" s="54"/>
      <c r="C642" s="54"/>
      <c r="D642" s="54"/>
      <c r="E642" s="54"/>
      <c r="F642" s="54"/>
      <c r="G642" s="67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spans="2:27">
      <c r="B643" s="54"/>
      <c r="C643" s="54"/>
      <c r="D643" s="54"/>
      <c r="E643" s="54"/>
      <c r="F643" s="54"/>
      <c r="G643" s="67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spans="2:27">
      <c r="B644" s="54"/>
      <c r="C644" s="54"/>
      <c r="D644" s="54"/>
      <c r="E644" s="54"/>
      <c r="F644" s="54"/>
      <c r="G644" s="67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spans="2:27">
      <c r="B645" s="54"/>
      <c r="C645" s="54"/>
      <c r="D645" s="54"/>
      <c r="E645" s="54"/>
      <c r="F645" s="54"/>
      <c r="G645" s="67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spans="2:27">
      <c r="B646" s="54"/>
      <c r="C646" s="54"/>
      <c r="D646" s="54"/>
      <c r="E646" s="54"/>
      <c r="F646" s="54"/>
      <c r="G646" s="67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spans="2:27">
      <c r="B647" s="54"/>
      <c r="C647" s="54"/>
      <c r="D647" s="54"/>
      <c r="E647" s="54"/>
      <c r="F647" s="54"/>
      <c r="G647" s="67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spans="2:27">
      <c r="B648" s="54"/>
      <c r="C648" s="54"/>
      <c r="D648" s="54"/>
      <c r="E648" s="54"/>
      <c r="F648" s="54"/>
      <c r="G648" s="67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spans="2:27">
      <c r="B649" s="54"/>
      <c r="C649" s="54"/>
      <c r="D649" s="54"/>
      <c r="E649" s="54"/>
      <c r="F649" s="54"/>
      <c r="G649" s="67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spans="2:27">
      <c r="B650" s="54"/>
      <c r="C650" s="54"/>
      <c r="D650" s="54"/>
      <c r="E650" s="54"/>
      <c r="F650" s="54"/>
      <c r="G650" s="67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spans="2:27">
      <c r="B651" s="54"/>
      <c r="C651" s="54"/>
      <c r="D651" s="54"/>
      <c r="E651" s="54"/>
      <c r="F651" s="54"/>
      <c r="G651" s="67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spans="2:27">
      <c r="B652" s="54"/>
      <c r="C652" s="54"/>
      <c r="D652" s="54"/>
      <c r="E652" s="54"/>
      <c r="F652" s="54"/>
      <c r="G652" s="67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spans="2:27">
      <c r="B653" s="54"/>
      <c r="C653" s="54"/>
      <c r="D653" s="54"/>
      <c r="E653" s="54"/>
      <c r="F653" s="54"/>
      <c r="G653" s="67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spans="2:27">
      <c r="B654" s="54"/>
      <c r="C654" s="54"/>
      <c r="D654" s="54"/>
      <c r="E654" s="54"/>
      <c r="F654" s="54"/>
      <c r="G654" s="67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spans="2:27">
      <c r="B655" s="54"/>
      <c r="C655" s="54"/>
      <c r="D655" s="54"/>
      <c r="E655" s="54"/>
      <c r="F655" s="54"/>
      <c r="G655" s="67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spans="2:27">
      <c r="B656" s="54"/>
      <c r="C656" s="54"/>
      <c r="D656" s="54"/>
      <c r="E656" s="54"/>
      <c r="F656" s="54"/>
      <c r="G656" s="67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spans="2:27">
      <c r="B657" s="54"/>
      <c r="C657" s="54"/>
      <c r="D657" s="54"/>
      <c r="E657" s="54"/>
      <c r="F657" s="54"/>
      <c r="G657" s="67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spans="2:27">
      <c r="B658" s="54"/>
      <c r="C658" s="54"/>
      <c r="D658" s="54"/>
      <c r="E658" s="54"/>
      <c r="F658" s="54"/>
      <c r="G658" s="67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spans="2:27">
      <c r="B659" s="54"/>
      <c r="C659" s="54"/>
      <c r="D659" s="54"/>
      <c r="E659" s="54"/>
      <c r="F659" s="54"/>
      <c r="G659" s="67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spans="2:27">
      <c r="B660" s="54"/>
      <c r="C660" s="54"/>
      <c r="D660" s="54"/>
      <c r="E660" s="54"/>
      <c r="F660" s="54"/>
      <c r="G660" s="67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spans="2:27">
      <c r="B661" s="54"/>
      <c r="C661" s="54"/>
      <c r="D661" s="54"/>
      <c r="E661" s="54"/>
      <c r="F661" s="54"/>
      <c r="G661" s="67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spans="2:27">
      <c r="B662" s="54"/>
      <c r="C662" s="54"/>
      <c r="D662" s="54"/>
      <c r="E662" s="54"/>
      <c r="F662" s="54"/>
      <c r="G662" s="67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spans="2:27">
      <c r="B663" s="54"/>
      <c r="C663" s="54"/>
      <c r="D663" s="54"/>
      <c r="E663" s="54"/>
      <c r="F663" s="54"/>
      <c r="G663" s="67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spans="2:27">
      <c r="B664" s="54"/>
      <c r="C664" s="54"/>
      <c r="D664" s="54"/>
      <c r="E664" s="54"/>
      <c r="F664" s="54"/>
      <c r="G664" s="67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spans="2:27">
      <c r="B665" s="54"/>
      <c r="C665" s="54"/>
      <c r="D665" s="54"/>
      <c r="E665" s="54"/>
      <c r="F665" s="54"/>
      <c r="G665" s="67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spans="2:27">
      <c r="B666" s="54"/>
      <c r="C666" s="54"/>
      <c r="D666" s="54"/>
      <c r="E666" s="54"/>
      <c r="F666" s="54"/>
      <c r="G666" s="67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spans="2:27">
      <c r="B667" s="54"/>
      <c r="C667" s="54"/>
      <c r="D667" s="54"/>
      <c r="E667" s="54"/>
      <c r="F667" s="54"/>
      <c r="G667" s="67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spans="2:27">
      <c r="B668" s="54"/>
      <c r="C668" s="54"/>
      <c r="D668" s="54"/>
      <c r="E668" s="54"/>
      <c r="F668" s="54"/>
      <c r="G668" s="67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spans="2:27">
      <c r="B669" s="54"/>
      <c r="C669" s="54"/>
      <c r="D669" s="54"/>
      <c r="E669" s="54"/>
      <c r="F669" s="54"/>
      <c r="G669" s="67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spans="2:27">
      <c r="B670" s="54"/>
      <c r="C670" s="54"/>
      <c r="D670" s="54"/>
      <c r="E670" s="54"/>
      <c r="F670" s="54"/>
      <c r="G670" s="67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spans="2:27">
      <c r="B671" s="54"/>
      <c r="C671" s="54"/>
      <c r="D671" s="54"/>
      <c r="E671" s="54"/>
      <c r="F671" s="54"/>
      <c r="G671" s="67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spans="2:27">
      <c r="B672" s="54"/>
      <c r="C672" s="54"/>
      <c r="D672" s="54"/>
      <c r="E672" s="54"/>
      <c r="F672" s="54"/>
      <c r="G672" s="67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spans="2:27">
      <c r="B673" s="54"/>
      <c r="C673" s="54"/>
      <c r="D673" s="54"/>
      <c r="E673" s="54"/>
      <c r="F673" s="54"/>
      <c r="G673" s="67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spans="2:27">
      <c r="B674" s="54"/>
      <c r="C674" s="54"/>
      <c r="D674" s="54"/>
      <c r="E674" s="54"/>
      <c r="F674" s="54"/>
      <c r="G674" s="67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spans="2:27">
      <c r="B675" s="54"/>
      <c r="C675" s="54"/>
      <c r="D675" s="54"/>
      <c r="E675" s="54"/>
      <c r="F675" s="54"/>
      <c r="G675" s="67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spans="2:27">
      <c r="B676" s="54"/>
      <c r="C676" s="54"/>
      <c r="D676" s="54"/>
      <c r="E676" s="54"/>
      <c r="F676" s="54"/>
      <c r="G676" s="67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spans="2:27">
      <c r="B677" s="54"/>
      <c r="C677" s="54"/>
      <c r="D677" s="54"/>
      <c r="E677" s="54"/>
      <c r="F677" s="54"/>
      <c r="G677" s="67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spans="2:27">
      <c r="B678" s="54"/>
      <c r="C678" s="54"/>
      <c r="D678" s="54"/>
      <c r="E678" s="54"/>
      <c r="F678" s="54"/>
      <c r="G678" s="67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spans="2:27">
      <c r="B679" s="54"/>
      <c r="C679" s="54"/>
      <c r="D679" s="54"/>
      <c r="E679" s="54"/>
      <c r="F679" s="54"/>
      <c r="G679" s="67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spans="2:27">
      <c r="B680" s="54"/>
      <c r="C680" s="54"/>
      <c r="D680" s="54"/>
      <c r="E680" s="54"/>
      <c r="F680" s="54"/>
      <c r="G680" s="67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spans="2:27">
      <c r="B681" s="54"/>
      <c r="C681" s="54"/>
      <c r="D681" s="54"/>
      <c r="E681" s="54"/>
      <c r="F681" s="54"/>
      <c r="G681" s="67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spans="2:27">
      <c r="B682" s="54"/>
      <c r="C682" s="54"/>
      <c r="D682" s="54"/>
      <c r="E682" s="54"/>
      <c r="F682" s="54"/>
      <c r="G682" s="67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spans="2:27">
      <c r="B683" s="54"/>
      <c r="C683" s="54"/>
      <c r="D683" s="54"/>
      <c r="E683" s="54"/>
      <c r="F683" s="54"/>
      <c r="G683" s="67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spans="2:27">
      <c r="B684" s="54"/>
      <c r="C684" s="54"/>
      <c r="D684" s="54"/>
      <c r="E684" s="54"/>
      <c r="F684" s="54"/>
      <c r="G684" s="67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spans="2:27">
      <c r="B685" s="54"/>
      <c r="C685" s="54"/>
      <c r="D685" s="54"/>
      <c r="E685" s="54"/>
      <c r="F685" s="54"/>
      <c r="G685" s="67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spans="2:27">
      <c r="B686" s="54"/>
      <c r="C686" s="54"/>
      <c r="D686" s="54"/>
      <c r="E686" s="54"/>
      <c r="F686" s="54"/>
      <c r="G686" s="67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spans="2:27">
      <c r="B687" s="54"/>
      <c r="C687" s="54"/>
      <c r="D687" s="54"/>
      <c r="E687" s="54"/>
      <c r="F687" s="54"/>
      <c r="G687" s="67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spans="2:27">
      <c r="B688" s="54"/>
      <c r="C688" s="54"/>
      <c r="D688" s="54"/>
      <c r="E688" s="54"/>
      <c r="F688" s="54"/>
      <c r="G688" s="67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spans="2:27">
      <c r="B689" s="54"/>
      <c r="C689" s="54"/>
      <c r="D689" s="54"/>
      <c r="E689" s="54"/>
      <c r="F689" s="54"/>
      <c r="G689" s="67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spans="2:27">
      <c r="B690" s="54"/>
      <c r="C690" s="54"/>
      <c r="D690" s="54"/>
      <c r="E690" s="54"/>
      <c r="F690" s="54"/>
      <c r="G690" s="67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spans="2:27">
      <c r="B691" s="54"/>
      <c r="C691" s="54"/>
      <c r="D691" s="54"/>
      <c r="E691" s="54"/>
      <c r="F691" s="54"/>
      <c r="G691" s="67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spans="2:27">
      <c r="B692" s="54"/>
      <c r="C692" s="54"/>
      <c r="D692" s="54"/>
      <c r="E692" s="54"/>
      <c r="F692" s="54"/>
      <c r="G692" s="67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spans="2:27">
      <c r="B693" s="54"/>
      <c r="C693" s="54"/>
      <c r="D693" s="54"/>
      <c r="E693" s="54"/>
      <c r="F693" s="54"/>
      <c r="G693" s="67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spans="2:27">
      <c r="B694" s="54"/>
      <c r="C694" s="54"/>
      <c r="D694" s="54"/>
      <c r="E694" s="54"/>
      <c r="F694" s="54"/>
      <c r="G694" s="67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spans="2:27">
      <c r="B695" s="54"/>
      <c r="C695" s="54"/>
      <c r="D695" s="54"/>
      <c r="E695" s="54"/>
      <c r="F695" s="54"/>
      <c r="G695" s="67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spans="2:27">
      <c r="B696" s="54"/>
      <c r="C696" s="54"/>
      <c r="D696" s="54"/>
      <c r="E696" s="54"/>
      <c r="F696" s="54"/>
      <c r="G696" s="67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spans="2:27">
      <c r="B697" s="54"/>
      <c r="C697" s="54"/>
      <c r="D697" s="54"/>
      <c r="E697" s="54"/>
      <c r="F697" s="54"/>
      <c r="G697" s="67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spans="2:27">
      <c r="B698" s="54"/>
      <c r="C698" s="54"/>
      <c r="D698" s="54"/>
      <c r="E698" s="54"/>
      <c r="F698" s="54"/>
      <c r="G698" s="67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spans="2:27">
      <c r="B699" s="54"/>
      <c r="C699" s="54"/>
      <c r="D699" s="54"/>
      <c r="E699" s="54"/>
      <c r="F699" s="54"/>
      <c r="G699" s="67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spans="2:27">
      <c r="B700" s="54"/>
      <c r="C700" s="54"/>
      <c r="D700" s="54"/>
      <c r="E700" s="54"/>
      <c r="F700" s="54"/>
      <c r="G700" s="67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spans="2:27">
      <c r="B701" s="54"/>
      <c r="C701" s="54"/>
      <c r="D701" s="54"/>
      <c r="E701" s="54"/>
      <c r="F701" s="54"/>
      <c r="G701" s="67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spans="2:27">
      <c r="B702" s="54"/>
      <c r="C702" s="54"/>
      <c r="D702" s="54"/>
      <c r="E702" s="54"/>
      <c r="F702" s="54"/>
      <c r="G702" s="67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spans="2:27">
      <c r="B703" s="54"/>
      <c r="C703" s="54"/>
      <c r="D703" s="54"/>
      <c r="E703" s="54"/>
      <c r="F703" s="54"/>
      <c r="G703" s="67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spans="2:27">
      <c r="B704" s="54"/>
      <c r="C704" s="54"/>
      <c r="D704" s="54"/>
      <c r="E704" s="54"/>
      <c r="F704" s="54"/>
      <c r="G704" s="67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spans="2:27">
      <c r="B705" s="54"/>
      <c r="C705" s="54"/>
      <c r="D705" s="54"/>
      <c r="E705" s="54"/>
      <c r="F705" s="54"/>
      <c r="G705" s="67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spans="2:27">
      <c r="B706" s="54"/>
      <c r="C706" s="54"/>
      <c r="D706" s="54"/>
      <c r="E706" s="54"/>
      <c r="F706" s="54"/>
      <c r="G706" s="67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spans="2:27">
      <c r="B707" s="54"/>
      <c r="C707" s="54"/>
      <c r="D707" s="54"/>
      <c r="E707" s="54"/>
      <c r="F707" s="54"/>
      <c r="G707" s="67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spans="2:27">
      <c r="B708" s="54"/>
      <c r="C708" s="54"/>
      <c r="D708" s="54"/>
      <c r="E708" s="54"/>
      <c r="F708" s="54"/>
      <c r="G708" s="67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spans="2:27">
      <c r="B709" s="54"/>
      <c r="C709" s="54"/>
      <c r="D709" s="54"/>
      <c r="E709" s="54"/>
      <c r="F709" s="54"/>
      <c r="G709" s="67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spans="2:27">
      <c r="B710" s="54"/>
      <c r="C710" s="54"/>
      <c r="D710" s="54"/>
      <c r="E710" s="54"/>
      <c r="F710" s="54"/>
      <c r="G710" s="67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spans="2:27">
      <c r="B711" s="54"/>
      <c r="C711" s="54"/>
      <c r="D711" s="54"/>
      <c r="E711" s="54"/>
      <c r="F711" s="54"/>
      <c r="G711" s="67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spans="2:27">
      <c r="B712" s="54"/>
      <c r="C712" s="54"/>
      <c r="D712" s="54"/>
      <c r="E712" s="54"/>
      <c r="F712" s="54"/>
      <c r="G712" s="67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spans="2:27">
      <c r="B713" s="54"/>
      <c r="C713" s="54"/>
      <c r="D713" s="54"/>
      <c r="E713" s="54"/>
      <c r="F713" s="54"/>
      <c r="G713" s="67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spans="2:27">
      <c r="B714" s="54"/>
      <c r="C714" s="54"/>
      <c r="D714" s="54"/>
      <c r="E714" s="54"/>
      <c r="F714" s="54"/>
      <c r="G714" s="67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spans="2:27">
      <c r="B715" s="54"/>
      <c r="C715" s="54"/>
      <c r="D715" s="54"/>
      <c r="E715" s="54"/>
      <c r="F715" s="54"/>
      <c r="G715" s="67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spans="2:27">
      <c r="B716" s="54"/>
      <c r="C716" s="54"/>
      <c r="D716" s="54"/>
      <c r="E716" s="54"/>
      <c r="F716" s="54"/>
      <c r="G716" s="67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spans="2:27">
      <c r="B717" s="54"/>
      <c r="C717" s="54"/>
      <c r="D717" s="54"/>
      <c r="E717" s="54"/>
      <c r="F717" s="54"/>
      <c r="G717" s="67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spans="2:27">
      <c r="B718" s="54"/>
      <c r="C718" s="54"/>
      <c r="D718" s="54"/>
      <c r="E718" s="54"/>
      <c r="F718" s="54"/>
      <c r="G718" s="67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spans="2:27">
      <c r="B719" s="54"/>
      <c r="C719" s="54"/>
      <c r="D719" s="54"/>
      <c r="E719" s="54"/>
      <c r="F719" s="54"/>
      <c r="G719" s="67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spans="2:27">
      <c r="B720" s="54"/>
      <c r="C720" s="54"/>
      <c r="D720" s="54"/>
      <c r="E720" s="54"/>
      <c r="F720" s="54"/>
      <c r="G720" s="67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spans="2:27">
      <c r="B721" s="54"/>
      <c r="C721" s="54"/>
      <c r="D721" s="54"/>
      <c r="E721" s="54"/>
      <c r="F721" s="54"/>
      <c r="G721" s="67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spans="2:27">
      <c r="B722" s="54"/>
      <c r="C722" s="54"/>
      <c r="D722" s="54"/>
      <c r="E722" s="54"/>
      <c r="F722" s="54"/>
      <c r="G722" s="67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spans="2:27">
      <c r="B723" s="54"/>
      <c r="C723" s="54"/>
      <c r="D723" s="54"/>
      <c r="E723" s="54"/>
      <c r="F723" s="54"/>
      <c r="G723" s="67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spans="2:27">
      <c r="B724" s="54"/>
      <c r="C724" s="54"/>
      <c r="D724" s="54"/>
      <c r="E724" s="54"/>
      <c r="F724" s="54"/>
      <c r="G724" s="67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spans="2:27">
      <c r="B725" s="54"/>
      <c r="C725" s="54"/>
      <c r="D725" s="54"/>
      <c r="E725" s="54"/>
      <c r="F725" s="54"/>
      <c r="G725" s="67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spans="2:27">
      <c r="B726" s="54"/>
      <c r="C726" s="54"/>
      <c r="D726" s="54"/>
      <c r="E726" s="54"/>
      <c r="F726" s="54"/>
      <c r="G726" s="67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spans="2:27">
      <c r="B727" s="54"/>
      <c r="C727" s="54"/>
      <c r="D727" s="54"/>
      <c r="E727" s="54"/>
      <c r="F727" s="54"/>
      <c r="G727" s="67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spans="2:27">
      <c r="B728" s="54"/>
      <c r="C728" s="54"/>
      <c r="D728" s="54"/>
      <c r="E728" s="54"/>
      <c r="F728" s="54"/>
      <c r="G728" s="67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spans="2:27">
      <c r="B729" s="54"/>
      <c r="C729" s="54"/>
      <c r="D729" s="54"/>
      <c r="E729" s="54"/>
      <c r="F729" s="54"/>
      <c r="G729" s="67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spans="2:27">
      <c r="B730" s="54"/>
      <c r="C730" s="54"/>
      <c r="D730" s="54"/>
      <c r="E730" s="54"/>
      <c r="F730" s="54"/>
      <c r="G730" s="67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spans="2:27">
      <c r="B731" s="54"/>
      <c r="C731" s="54"/>
      <c r="D731" s="54"/>
      <c r="E731" s="54"/>
      <c r="F731" s="54"/>
      <c r="G731" s="67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spans="2:27">
      <c r="B732" s="54"/>
      <c r="C732" s="54"/>
      <c r="D732" s="54"/>
      <c r="E732" s="54"/>
      <c r="F732" s="54"/>
      <c r="G732" s="67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spans="2:27">
      <c r="B733" s="54"/>
      <c r="C733" s="54"/>
      <c r="D733" s="54"/>
      <c r="E733" s="54"/>
      <c r="F733" s="54"/>
      <c r="G733" s="67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spans="2:27">
      <c r="B734" s="54"/>
      <c r="C734" s="54"/>
      <c r="D734" s="54"/>
      <c r="E734" s="54"/>
      <c r="F734" s="54"/>
      <c r="G734" s="67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spans="2:27">
      <c r="B735" s="54"/>
      <c r="C735" s="54"/>
      <c r="D735" s="54"/>
      <c r="E735" s="54"/>
      <c r="F735" s="54"/>
      <c r="G735" s="67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spans="2:27">
      <c r="B736" s="54"/>
      <c r="C736" s="54"/>
      <c r="D736" s="54"/>
      <c r="E736" s="54"/>
      <c r="F736" s="54"/>
      <c r="G736" s="67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spans="2:27">
      <c r="B737" s="54"/>
      <c r="C737" s="54"/>
      <c r="D737" s="54"/>
      <c r="E737" s="54"/>
      <c r="F737" s="54"/>
      <c r="G737" s="67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spans="2:27">
      <c r="B738" s="54"/>
      <c r="C738" s="54"/>
      <c r="D738" s="54"/>
      <c r="E738" s="54"/>
      <c r="F738" s="54"/>
      <c r="G738" s="67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spans="2:27">
      <c r="B739" s="54"/>
      <c r="C739" s="54"/>
      <c r="D739" s="54"/>
      <c r="E739" s="54"/>
      <c r="F739" s="54"/>
      <c r="G739" s="67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spans="2:27">
      <c r="B740" s="54"/>
      <c r="C740" s="54"/>
      <c r="D740" s="54"/>
      <c r="E740" s="54"/>
      <c r="F740" s="54"/>
      <c r="G740" s="67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spans="2:27">
      <c r="B741" s="54"/>
      <c r="C741" s="54"/>
      <c r="D741" s="54"/>
      <c r="E741" s="54"/>
      <c r="F741" s="54"/>
      <c r="G741" s="67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spans="2:27">
      <c r="B742" s="54"/>
      <c r="C742" s="54"/>
      <c r="D742" s="54"/>
      <c r="E742" s="54"/>
      <c r="F742" s="54"/>
      <c r="G742" s="67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spans="2:27">
      <c r="B743" s="54"/>
      <c r="C743" s="54"/>
      <c r="D743" s="54"/>
      <c r="E743" s="54"/>
      <c r="F743" s="54"/>
      <c r="G743" s="67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spans="2:27">
      <c r="B744" s="54"/>
      <c r="C744" s="54"/>
      <c r="D744" s="54"/>
      <c r="E744" s="54"/>
      <c r="F744" s="54"/>
      <c r="G744" s="67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spans="2:27">
      <c r="B745" s="54"/>
      <c r="C745" s="54"/>
      <c r="D745" s="54"/>
      <c r="E745" s="54"/>
      <c r="F745" s="54"/>
      <c r="G745" s="67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spans="2:27">
      <c r="B746" s="54"/>
      <c r="C746" s="54"/>
      <c r="D746" s="54"/>
      <c r="E746" s="54"/>
      <c r="F746" s="54"/>
      <c r="G746" s="67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spans="2:27">
      <c r="B747" s="54"/>
      <c r="C747" s="54"/>
      <c r="D747" s="54"/>
      <c r="E747" s="54"/>
      <c r="F747" s="54"/>
      <c r="G747" s="67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spans="2:27">
      <c r="B748" s="54"/>
      <c r="C748" s="54"/>
      <c r="D748" s="54"/>
      <c r="E748" s="54"/>
      <c r="F748" s="54"/>
      <c r="G748" s="67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spans="2:27">
      <c r="B749" s="54"/>
      <c r="C749" s="54"/>
      <c r="D749" s="54"/>
      <c r="E749" s="54"/>
      <c r="F749" s="54"/>
      <c r="G749" s="67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spans="2:27">
      <c r="B750" s="54"/>
      <c r="C750" s="54"/>
      <c r="D750" s="54"/>
      <c r="E750" s="54"/>
      <c r="F750" s="54"/>
      <c r="G750" s="67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spans="2:27">
      <c r="B751" s="54"/>
      <c r="C751" s="54"/>
      <c r="D751" s="54"/>
      <c r="E751" s="54"/>
      <c r="F751" s="54"/>
      <c r="G751" s="67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spans="2:27">
      <c r="B752" s="54"/>
      <c r="C752" s="54"/>
      <c r="D752" s="54"/>
      <c r="E752" s="54"/>
      <c r="F752" s="54"/>
      <c r="G752" s="67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spans="2:27">
      <c r="B753" s="54"/>
      <c r="C753" s="54"/>
      <c r="D753" s="54"/>
      <c r="E753" s="54"/>
      <c r="F753" s="54"/>
      <c r="G753" s="67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spans="2:27">
      <c r="B754" s="54"/>
      <c r="C754" s="54"/>
      <c r="D754" s="54"/>
      <c r="E754" s="54"/>
      <c r="F754" s="54"/>
      <c r="G754" s="67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spans="2:27">
      <c r="B755" s="54"/>
      <c r="C755" s="54"/>
      <c r="D755" s="54"/>
      <c r="E755" s="54"/>
      <c r="F755" s="54"/>
      <c r="G755" s="67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spans="2:27">
      <c r="B756" s="54"/>
      <c r="C756" s="54"/>
      <c r="D756" s="54"/>
      <c r="E756" s="54"/>
      <c r="F756" s="54"/>
      <c r="G756" s="67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spans="2:27">
      <c r="B757" s="54"/>
      <c r="C757" s="54"/>
      <c r="D757" s="54"/>
      <c r="E757" s="54"/>
      <c r="F757" s="54"/>
      <c r="G757" s="67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spans="2:27">
      <c r="B758" s="54"/>
      <c r="C758" s="54"/>
      <c r="D758" s="54"/>
      <c r="E758" s="54"/>
      <c r="F758" s="54"/>
      <c r="G758" s="67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spans="2:27">
      <c r="B759" s="54"/>
      <c r="C759" s="54"/>
      <c r="D759" s="54"/>
      <c r="E759" s="54"/>
      <c r="F759" s="54"/>
      <c r="G759" s="67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spans="2:27">
      <c r="B760" s="54"/>
      <c r="C760" s="54"/>
      <c r="D760" s="54"/>
      <c r="E760" s="54"/>
      <c r="F760" s="54"/>
      <c r="G760" s="67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spans="2:27">
      <c r="B761" s="54"/>
      <c r="C761" s="54"/>
      <c r="D761" s="54"/>
      <c r="E761" s="54"/>
      <c r="F761" s="54"/>
      <c r="G761" s="67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spans="2:27">
      <c r="B762" s="54"/>
      <c r="C762" s="54"/>
      <c r="D762" s="54"/>
      <c r="E762" s="54"/>
      <c r="F762" s="54"/>
      <c r="G762" s="67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spans="2:27">
      <c r="B763" s="54"/>
      <c r="C763" s="54"/>
      <c r="D763" s="54"/>
      <c r="E763" s="54"/>
      <c r="F763" s="54"/>
      <c r="G763" s="67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spans="2:27">
      <c r="B764" s="54"/>
      <c r="C764" s="54"/>
      <c r="D764" s="54"/>
      <c r="E764" s="54"/>
      <c r="F764" s="54"/>
      <c r="G764" s="67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spans="2:27">
      <c r="B765" s="54"/>
      <c r="C765" s="54"/>
      <c r="D765" s="54"/>
      <c r="E765" s="54"/>
      <c r="F765" s="54"/>
      <c r="G765" s="67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spans="2:27">
      <c r="B766" s="54"/>
      <c r="C766" s="54"/>
      <c r="D766" s="54"/>
      <c r="E766" s="54"/>
      <c r="F766" s="54"/>
      <c r="G766" s="67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spans="2:27">
      <c r="B767" s="54"/>
      <c r="C767" s="54"/>
      <c r="D767" s="54"/>
      <c r="E767" s="54"/>
      <c r="F767" s="54"/>
      <c r="G767" s="67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spans="2:27">
      <c r="B768" s="54"/>
      <c r="C768" s="54"/>
      <c r="D768" s="54"/>
      <c r="E768" s="54"/>
      <c r="F768" s="54"/>
      <c r="G768" s="67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spans="2:27">
      <c r="B769" s="54"/>
      <c r="C769" s="54"/>
      <c r="D769" s="54"/>
      <c r="E769" s="54"/>
      <c r="F769" s="54"/>
      <c r="G769" s="67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spans="2:27">
      <c r="B770" s="54"/>
      <c r="C770" s="54"/>
      <c r="D770" s="54"/>
      <c r="E770" s="54"/>
      <c r="F770" s="54"/>
      <c r="G770" s="67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spans="2:27">
      <c r="B771" s="54"/>
      <c r="C771" s="54"/>
      <c r="D771" s="54"/>
      <c r="E771" s="54"/>
      <c r="F771" s="54"/>
      <c r="G771" s="67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spans="2:27">
      <c r="B772" s="54"/>
      <c r="C772" s="54"/>
      <c r="D772" s="54"/>
      <c r="E772" s="54"/>
      <c r="F772" s="54"/>
      <c r="G772" s="67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spans="2:27">
      <c r="B773" s="54"/>
      <c r="C773" s="54"/>
      <c r="D773" s="54"/>
      <c r="E773" s="54"/>
      <c r="F773" s="54"/>
      <c r="G773" s="67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spans="2:27">
      <c r="B774" s="54"/>
      <c r="C774" s="54"/>
      <c r="D774" s="54"/>
      <c r="E774" s="54"/>
      <c r="F774" s="54"/>
      <c r="G774" s="67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spans="2:27">
      <c r="B775" s="54"/>
      <c r="C775" s="54"/>
      <c r="D775" s="54"/>
      <c r="E775" s="54"/>
      <c r="F775" s="54"/>
      <c r="G775" s="67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spans="2:27">
      <c r="B776" s="54"/>
      <c r="C776" s="54"/>
      <c r="D776" s="54"/>
      <c r="E776" s="54"/>
      <c r="F776" s="54"/>
      <c r="G776" s="67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spans="2:27">
      <c r="B777" s="54"/>
      <c r="C777" s="54"/>
      <c r="D777" s="54"/>
      <c r="E777" s="54"/>
      <c r="F777" s="54"/>
      <c r="G777" s="67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spans="2:27">
      <c r="B778" s="54"/>
      <c r="C778" s="54"/>
      <c r="D778" s="54"/>
      <c r="E778" s="54"/>
      <c r="F778" s="54"/>
      <c r="G778" s="67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spans="2:27">
      <c r="B779" s="54"/>
      <c r="C779" s="54"/>
      <c r="D779" s="54"/>
      <c r="E779" s="54"/>
      <c r="F779" s="54"/>
      <c r="G779" s="67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spans="2:27">
      <c r="B780" s="54"/>
      <c r="C780" s="54"/>
      <c r="D780" s="54"/>
      <c r="E780" s="54"/>
      <c r="F780" s="54"/>
      <c r="G780" s="67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spans="2:27">
      <c r="B781" s="54"/>
      <c r="C781" s="54"/>
      <c r="D781" s="54"/>
      <c r="E781" s="54"/>
      <c r="F781" s="54"/>
      <c r="G781" s="67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spans="2:27">
      <c r="B782" s="54"/>
      <c r="C782" s="54"/>
      <c r="D782" s="54"/>
      <c r="E782" s="54"/>
      <c r="F782" s="54"/>
      <c r="G782" s="67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spans="2:27">
      <c r="B783" s="54"/>
      <c r="C783" s="54"/>
      <c r="D783" s="54"/>
      <c r="E783" s="54"/>
      <c r="F783" s="54"/>
      <c r="G783" s="67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spans="2:27">
      <c r="B784" s="54"/>
      <c r="C784" s="54"/>
      <c r="D784" s="54"/>
      <c r="E784" s="54"/>
      <c r="F784" s="54"/>
      <c r="G784" s="67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spans="2:27">
      <c r="B785" s="54"/>
      <c r="C785" s="54"/>
      <c r="D785" s="54"/>
      <c r="E785" s="54"/>
      <c r="F785" s="54"/>
      <c r="G785" s="67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spans="2:27">
      <c r="B786" s="54"/>
      <c r="C786" s="54"/>
      <c r="D786" s="54"/>
      <c r="E786" s="54"/>
      <c r="F786" s="54"/>
      <c r="G786" s="67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spans="2:27">
      <c r="B787" s="54"/>
      <c r="C787" s="54"/>
      <c r="D787" s="54"/>
      <c r="E787" s="54"/>
      <c r="F787" s="54"/>
      <c r="G787" s="67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spans="2:27">
      <c r="B788" s="54"/>
      <c r="C788" s="54"/>
      <c r="D788" s="54"/>
      <c r="E788" s="54"/>
      <c r="F788" s="54"/>
      <c r="G788" s="67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spans="2:27">
      <c r="B789" s="54"/>
      <c r="C789" s="54"/>
      <c r="D789" s="54"/>
      <c r="E789" s="54"/>
      <c r="F789" s="54"/>
      <c r="G789" s="67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spans="2:27">
      <c r="B790" s="54"/>
      <c r="C790" s="54"/>
      <c r="D790" s="54"/>
      <c r="E790" s="54"/>
      <c r="F790" s="54"/>
      <c r="G790" s="67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spans="2:27">
      <c r="B791" s="54"/>
      <c r="C791" s="54"/>
      <c r="D791" s="54"/>
      <c r="E791" s="54"/>
      <c r="F791" s="54"/>
      <c r="G791" s="67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spans="2:27">
      <c r="B792" s="54"/>
      <c r="C792" s="54"/>
      <c r="D792" s="54"/>
      <c r="E792" s="54"/>
      <c r="F792" s="54"/>
      <c r="G792" s="67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spans="2:27">
      <c r="B793" s="54"/>
      <c r="C793" s="54"/>
      <c r="D793" s="54"/>
      <c r="E793" s="54"/>
      <c r="F793" s="54"/>
      <c r="G793" s="67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spans="2:27">
      <c r="B794" s="54"/>
      <c r="C794" s="54"/>
      <c r="D794" s="54"/>
      <c r="E794" s="54"/>
      <c r="F794" s="54"/>
      <c r="G794" s="67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spans="2:27">
      <c r="B795" s="54"/>
      <c r="C795" s="54"/>
      <c r="D795" s="54"/>
      <c r="E795" s="54"/>
      <c r="F795" s="54"/>
      <c r="G795" s="67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spans="2:27">
      <c r="B796" s="54"/>
      <c r="C796" s="54"/>
      <c r="D796" s="54"/>
      <c r="E796" s="54"/>
      <c r="F796" s="54"/>
      <c r="G796" s="67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spans="2:27">
      <c r="B797" s="54"/>
      <c r="C797" s="54"/>
      <c r="D797" s="54"/>
      <c r="E797" s="54"/>
      <c r="F797" s="54"/>
      <c r="G797" s="67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spans="2:27">
      <c r="B798" s="54"/>
      <c r="C798" s="54"/>
      <c r="D798" s="54"/>
      <c r="E798" s="54"/>
      <c r="F798" s="54"/>
      <c r="G798" s="67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spans="2:27">
      <c r="B799" s="54"/>
      <c r="C799" s="54"/>
      <c r="D799" s="54"/>
      <c r="E799" s="54"/>
      <c r="F799" s="54"/>
      <c r="G799" s="67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spans="2:27">
      <c r="B800" s="54"/>
      <c r="C800" s="54"/>
      <c r="D800" s="54"/>
      <c r="E800" s="54"/>
      <c r="F800" s="54"/>
      <c r="G800" s="67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spans="2:27">
      <c r="B801" s="54"/>
      <c r="C801" s="54"/>
      <c r="D801" s="54"/>
      <c r="E801" s="54"/>
      <c r="F801" s="54"/>
      <c r="G801" s="67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spans="2:27">
      <c r="B802" s="54"/>
      <c r="C802" s="54"/>
      <c r="D802" s="54"/>
      <c r="E802" s="54"/>
      <c r="F802" s="54"/>
      <c r="G802" s="67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spans="2:27">
      <c r="B803" s="54"/>
      <c r="C803" s="54"/>
      <c r="D803" s="54"/>
      <c r="E803" s="54"/>
      <c r="F803" s="54"/>
      <c r="G803" s="67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spans="2:27">
      <c r="B804" s="54"/>
      <c r="C804" s="54"/>
      <c r="D804" s="54"/>
      <c r="E804" s="54"/>
      <c r="F804" s="54"/>
      <c r="G804" s="67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spans="2:27">
      <c r="B805" s="54"/>
      <c r="C805" s="54"/>
      <c r="D805" s="54"/>
      <c r="E805" s="54"/>
      <c r="F805" s="54"/>
      <c r="G805" s="67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spans="2:27">
      <c r="B806" s="54"/>
      <c r="C806" s="54"/>
      <c r="D806" s="54"/>
      <c r="E806" s="54"/>
      <c r="F806" s="54"/>
      <c r="G806" s="67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spans="2:27">
      <c r="B807" s="54"/>
      <c r="C807" s="54"/>
      <c r="D807" s="54"/>
      <c r="E807" s="54"/>
      <c r="F807" s="54"/>
      <c r="G807" s="67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spans="2:27">
      <c r="B808" s="54"/>
      <c r="C808" s="54"/>
      <c r="D808" s="54"/>
      <c r="E808" s="54"/>
      <c r="F808" s="54"/>
      <c r="G808" s="67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spans="2:27">
      <c r="B809" s="54"/>
      <c r="C809" s="54"/>
      <c r="D809" s="54"/>
      <c r="E809" s="54"/>
      <c r="F809" s="54"/>
      <c r="G809" s="67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spans="2:27">
      <c r="B810" s="54"/>
      <c r="C810" s="54"/>
      <c r="D810" s="54"/>
      <c r="E810" s="54"/>
      <c r="F810" s="54"/>
      <c r="G810" s="67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spans="2:27">
      <c r="B811" s="54"/>
      <c r="C811" s="54"/>
      <c r="D811" s="54"/>
      <c r="E811" s="54"/>
      <c r="F811" s="54"/>
      <c r="G811" s="67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spans="2:27">
      <c r="B812" s="54"/>
      <c r="C812" s="54"/>
      <c r="D812" s="54"/>
      <c r="E812" s="54"/>
      <c r="F812" s="54"/>
      <c r="G812" s="67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spans="2:27">
      <c r="B813" s="54"/>
      <c r="C813" s="54"/>
      <c r="D813" s="54"/>
      <c r="E813" s="54"/>
      <c r="F813" s="54"/>
      <c r="G813" s="67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spans="2:27">
      <c r="B814" s="54"/>
      <c r="C814" s="54"/>
      <c r="D814" s="54"/>
      <c r="E814" s="54"/>
      <c r="F814" s="54"/>
      <c r="G814" s="67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spans="2:27">
      <c r="B815" s="54"/>
      <c r="C815" s="54"/>
      <c r="D815" s="54"/>
      <c r="E815" s="54"/>
      <c r="F815" s="54"/>
      <c r="G815" s="67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spans="2:27">
      <c r="B816" s="54"/>
      <c r="C816" s="54"/>
      <c r="D816" s="54"/>
      <c r="E816" s="54"/>
      <c r="F816" s="54"/>
      <c r="G816" s="67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spans="2:27">
      <c r="B817" s="54"/>
      <c r="C817" s="54"/>
      <c r="D817" s="54"/>
      <c r="E817" s="54"/>
      <c r="F817" s="54"/>
      <c r="G817" s="67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spans="2:27">
      <c r="B818" s="54"/>
      <c r="C818" s="54"/>
      <c r="D818" s="54"/>
      <c r="E818" s="54"/>
      <c r="F818" s="54"/>
      <c r="G818" s="67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spans="2:27">
      <c r="B819" s="54"/>
      <c r="C819" s="54"/>
      <c r="D819" s="54"/>
      <c r="E819" s="54"/>
      <c r="F819" s="54"/>
      <c r="G819" s="67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spans="2:27">
      <c r="B820" s="54"/>
      <c r="C820" s="54"/>
      <c r="D820" s="54"/>
      <c r="E820" s="54"/>
      <c r="F820" s="54"/>
      <c r="G820" s="67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spans="2:27">
      <c r="B821" s="54"/>
      <c r="C821" s="54"/>
      <c r="D821" s="54"/>
      <c r="E821" s="54"/>
      <c r="F821" s="54"/>
      <c r="G821" s="67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spans="2:27">
      <c r="B822" s="54"/>
      <c r="C822" s="54"/>
      <c r="D822" s="54"/>
      <c r="E822" s="54"/>
      <c r="F822" s="54"/>
      <c r="G822" s="67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spans="2:27">
      <c r="B823" s="54"/>
      <c r="C823" s="54"/>
      <c r="D823" s="54"/>
      <c r="E823" s="54"/>
      <c r="F823" s="54"/>
      <c r="G823" s="67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spans="2:27">
      <c r="B824" s="54"/>
      <c r="C824" s="54"/>
      <c r="D824" s="54"/>
      <c r="E824" s="54"/>
      <c r="F824" s="54"/>
      <c r="G824" s="67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spans="2:27">
      <c r="B825" s="54"/>
      <c r="C825" s="54"/>
      <c r="D825" s="54"/>
      <c r="E825" s="54"/>
      <c r="F825" s="54"/>
      <c r="G825" s="67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spans="2:27">
      <c r="B826" s="54"/>
      <c r="C826" s="54"/>
      <c r="D826" s="54"/>
      <c r="E826" s="54"/>
      <c r="F826" s="54"/>
      <c r="G826" s="67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spans="2:27">
      <c r="B827" s="54"/>
      <c r="C827" s="54"/>
      <c r="D827" s="54"/>
      <c r="E827" s="54"/>
      <c r="F827" s="54"/>
      <c r="G827" s="67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spans="2:27">
      <c r="B828" s="54"/>
      <c r="C828" s="54"/>
      <c r="D828" s="54"/>
      <c r="E828" s="54"/>
      <c r="F828" s="54"/>
      <c r="G828" s="67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spans="2:27">
      <c r="B829" s="54"/>
      <c r="C829" s="54"/>
      <c r="D829" s="54"/>
      <c r="E829" s="54"/>
      <c r="F829" s="54"/>
      <c r="G829" s="67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spans="2:27">
      <c r="B830" s="54"/>
      <c r="C830" s="54"/>
      <c r="D830" s="54"/>
      <c r="E830" s="54"/>
      <c r="F830" s="54"/>
      <c r="G830" s="67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spans="2:27">
      <c r="B831" s="54"/>
      <c r="C831" s="54"/>
      <c r="D831" s="54"/>
      <c r="E831" s="54"/>
      <c r="F831" s="54"/>
      <c r="G831" s="67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spans="2:27">
      <c r="B832" s="54"/>
      <c r="C832" s="54"/>
      <c r="D832" s="54"/>
      <c r="E832" s="54"/>
      <c r="F832" s="54"/>
      <c r="G832" s="67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spans="2:27">
      <c r="B833" s="54"/>
      <c r="C833" s="54"/>
      <c r="D833" s="54"/>
      <c r="E833" s="54"/>
      <c r="F833" s="54"/>
      <c r="G833" s="67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spans="2:27">
      <c r="B834" s="54"/>
      <c r="C834" s="54"/>
      <c r="D834" s="54"/>
      <c r="E834" s="54"/>
      <c r="F834" s="54"/>
      <c r="G834" s="67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spans="2:27">
      <c r="B835" s="54"/>
      <c r="C835" s="54"/>
      <c r="D835" s="54"/>
      <c r="E835" s="54"/>
      <c r="F835" s="54"/>
      <c r="G835" s="67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spans="2:27">
      <c r="B836" s="54"/>
      <c r="C836" s="54"/>
      <c r="D836" s="54"/>
      <c r="E836" s="54"/>
      <c r="F836" s="54"/>
      <c r="G836" s="67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spans="2:27">
      <c r="B837" s="54"/>
      <c r="C837" s="54"/>
      <c r="D837" s="54"/>
      <c r="E837" s="54"/>
      <c r="F837" s="54"/>
      <c r="G837" s="67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spans="2:27">
      <c r="B838" s="54"/>
      <c r="C838" s="54"/>
      <c r="D838" s="54"/>
      <c r="E838" s="54"/>
      <c r="F838" s="54"/>
      <c r="G838" s="67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spans="2:27">
      <c r="B839" s="54"/>
      <c r="C839" s="54"/>
      <c r="D839" s="54"/>
      <c r="E839" s="54"/>
      <c r="F839" s="54"/>
      <c r="G839" s="67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spans="2:27">
      <c r="B840" s="54"/>
      <c r="C840" s="54"/>
      <c r="D840" s="54"/>
      <c r="E840" s="54"/>
      <c r="F840" s="54"/>
      <c r="G840" s="67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spans="2:27">
      <c r="B841" s="54"/>
      <c r="C841" s="54"/>
      <c r="D841" s="54"/>
      <c r="E841" s="54"/>
      <c r="F841" s="54"/>
      <c r="G841" s="67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spans="2:27">
      <c r="B842" s="54"/>
      <c r="C842" s="54"/>
      <c r="D842" s="54"/>
      <c r="E842" s="54"/>
      <c r="F842" s="54"/>
      <c r="G842" s="67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spans="2:27">
      <c r="B843" s="54"/>
      <c r="C843" s="54"/>
      <c r="D843" s="54"/>
      <c r="E843" s="54"/>
      <c r="F843" s="54"/>
      <c r="G843" s="67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spans="2:27">
      <c r="B844" s="54"/>
      <c r="C844" s="54"/>
      <c r="D844" s="54"/>
      <c r="E844" s="54"/>
      <c r="F844" s="54"/>
      <c r="G844" s="67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spans="2:27">
      <c r="B845" s="54"/>
      <c r="C845" s="54"/>
      <c r="D845" s="54"/>
      <c r="E845" s="54"/>
      <c r="F845" s="54"/>
      <c r="G845" s="67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spans="2:27">
      <c r="B846" s="54"/>
      <c r="C846" s="54"/>
      <c r="D846" s="54"/>
      <c r="E846" s="54"/>
      <c r="F846" s="54"/>
      <c r="G846" s="67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spans="2:27">
      <c r="B847" s="54"/>
      <c r="C847" s="54"/>
      <c r="D847" s="54"/>
      <c r="E847" s="54"/>
      <c r="F847" s="54"/>
      <c r="G847" s="67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spans="2:27">
      <c r="B848" s="54"/>
      <c r="C848" s="54"/>
      <c r="D848" s="54"/>
      <c r="E848" s="54"/>
      <c r="F848" s="54"/>
      <c r="G848" s="67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spans="2:27">
      <c r="B849" s="54"/>
      <c r="C849" s="54"/>
      <c r="D849" s="54"/>
      <c r="E849" s="54"/>
      <c r="F849" s="54"/>
      <c r="G849" s="67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spans="2:27">
      <c r="B850" s="54"/>
      <c r="C850" s="54"/>
      <c r="D850" s="54"/>
      <c r="E850" s="54"/>
      <c r="F850" s="54"/>
      <c r="G850" s="67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spans="2:27">
      <c r="B851" s="54"/>
      <c r="C851" s="54"/>
      <c r="D851" s="54"/>
      <c r="E851" s="54"/>
      <c r="F851" s="54"/>
      <c r="G851" s="67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spans="2:27">
      <c r="B852" s="54"/>
      <c r="C852" s="54"/>
      <c r="D852" s="54"/>
      <c r="E852" s="54"/>
      <c r="F852" s="54"/>
      <c r="G852" s="67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spans="2:27">
      <c r="B853" s="54"/>
      <c r="C853" s="54"/>
      <c r="D853" s="54"/>
      <c r="E853" s="54"/>
      <c r="F853" s="54"/>
      <c r="G853" s="67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spans="2:27">
      <c r="B854" s="54"/>
      <c r="C854" s="54"/>
      <c r="D854" s="54"/>
      <c r="E854" s="54"/>
      <c r="F854" s="54"/>
      <c r="G854" s="67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spans="2:27">
      <c r="B855" s="54"/>
      <c r="C855" s="54"/>
      <c r="D855" s="54"/>
      <c r="E855" s="54"/>
      <c r="F855" s="54"/>
      <c r="G855" s="67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spans="2:27">
      <c r="B856" s="54"/>
      <c r="C856" s="54"/>
      <c r="D856" s="54"/>
      <c r="E856" s="54"/>
      <c r="F856" s="54"/>
      <c r="G856" s="67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spans="2:27">
      <c r="B857" s="54"/>
      <c r="C857" s="54"/>
      <c r="D857" s="54"/>
      <c r="E857" s="54"/>
      <c r="F857" s="54"/>
      <c r="G857" s="67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spans="2:27">
      <c r="B858" s="54"/>
      <c r="C858" s="54"/>
      <c r="D858" s="54"/>
      <c r="E858" s="54"/>
      <c r="F858" s="54"/>
      <c r="G858" s="67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spans="2:27">
      <c r="B859" s="54"/>
      <c r="C859" s="54"/>
      <c r="D859" s="54"/>
      <c r="E859" s="54"/>
      <c r="F859" s="54"/>
      <c r="G859" s="67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spans="2:27">
      <c r="B860" s="54"/>
      <c r="C860" s="54"/>
      <c r="D860" s="54"/>
      <c r="E860" s="54"/>
      <c r="F860" s="54"/>
      <c r="G860" s="67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spans="2:27">
      <c r="B861" s="54"/>
      <c r="C861" s="54"/>
      <c r="D861" s="54"/>
      <c r="E861" s="54"/>
      <c r="F861" s="54"/>
      <c r="G861" s="67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spans="2:27">
      <c r="B862" s="54"/>
      <c r="C862" s="54"/>
      <c r="D862" s="54"/>
      <c r="E862" s="54"/>
      <c r="F862" s="54"/>
      <c r="G862" s="67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spans="2:27">
      <c r="B863" s="54"/>
      <c r="C863" s="54"/>
      <c r="D863" s="54"/>
      <c r="E863" s="54"/>
      <c r="F863" s="54"/>
      <c r="G863" s="67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spans="2:27">
      <c r="B864" s="54"/>
      <c r="C864" s="54"/>
      <c r="D864" s="54"/>
      <c r="E864" s="54"/>
      <c r="F864" s="54"/>
      <c r="G864" s="67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spans="2:27">
      <c r="B865" s="54"/>
      <c r="C865" s="54"/>
      <c r="D865" s="54"/>
      <c r="E865" s="54"/>
      <c r="F865" s="54"/>
      <c r="G865" s="67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spans="2:27">
      <c r="B866" s="54"/>
      <c r="C866" s="54"/>
      <c r="D866" s="54"/>
      <c r="E866" s="54"/>
      <c r="F866" s="54"/>
      <c r="G866" s="67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spans="2:27">
      <c r="B867" s="54"/>
      <c r="C867" s="54"/>
      <c r="D867" s="54"/>
      <c r="E867" s="54"/>
      <c r="F867" s="54"/>
      <c r="G867" s="67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spans="2:27">
      <c r="B868" s="54"/>
      <c r="C868" s="54"/>
      <c r="D868" s="54"/>
      <c r="E868" s="54"/>
      <c r="F868" s="54"/>
      <c r="G868" s="67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spans="2:27">
      <c r="B869" s="54"/>
      <c r="C869" s="54"/>
      <c r="D869" s="54"/>
      <c r="E869" s="54"/>
      <c r="F869" s="54"/>
      <c r="G869" s="67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spans="2:27">
      <c r="B870" s="54"/>
      <c r="C870" s="54"/>
      <c r="D870" s="54"/>
      <c r="E870" s="54"/>
      <c r="F870" s="54"/>
      <c r="G870" s="67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spans="2:27">
      <c r="B871" s="54"/>
      <c r="C871" s="54"/>
      <c r="D871" s="54"/>
      <c r="E871" s="54"/>
      <c r="F871" s="54"/>
      <c r="G871" s="67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spans="2:27">
      <c r="B872" s="54"/>
      <c r="C872" s="54"/>
      <c r="D872" s="54"/>
      <c r="E872" s="54"/>
      <c r="F872" s="54"/>
      <c r="G872" s="67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spans="2:27">
      <c r="B873" s="54"/>
      <c r="C873" s="54"/>
      <c r="D873" s="54"/>
      <c r="E873" s="54"/>
      <c r="F873" s="54"/>
      <c r="G873" s="67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spans="2:27">
      <c r="B874" s="54"/>
      <c r="C874" s="54"/>
      <c r="D874" s="54"/>
      <c r="E874" s="54"/>
      <c r="F874" s="54"/>
      <c r="G874" s="67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spans="2:27">
      <c r="B875" s="54"/>
      <c r="C875" s="54"/>
      <c r="D875" s="54"/>
      <c r="E875" s="54"/>
      <c r="F875" s="54"/>
      <c r="G875" s="67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spans="2:27">
      <c r="B876" s="54"/>
      <c r="C876" s="54"/>
      <c r="D876" s="54"/>
      <c r="E876" s="54"/>
      <c r="F876" s="54"/>
      <c r="G876" s="67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spans="2:27">
      <c r="B877" s="54"/>
      <c r="C877" s="54"/>
      <c r="D877" s="54"/>
      <c r="E877" s="54"/>
      <c r="F877" s="54"/>
      <c r="G877" s="67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spans="2:27">
      <c r="B878" s="54"/>
      <c r="C878" s="54"/>
      <c r="D878" s="54"/>
      <c r="E878" s="54"/>
      <c r="F878" s="54"/>
      <c r="G878" s="67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spans="2:27">
      <c r="B879" s="54"/>
      <c r="C879" s="54"/>
      <c r="D879" s="54"/>
      <c r="E879" s="54"/>
      <c r="F879" s="54"/>
      <c r="G879" s="67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spans="2:27">
      <c r="B880" s="54"/>
      <c r="C880" s="54"/>
      <c r="D880" s="54"/>
      <c r="E880" s="54"/>
      <c r="F880" s="54"/>
      <c r="G880" s="67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spans="2:27">
      <c r="B881" s="54"/>
      <c r="C881" s="54"/>
      <c r="D881" s="54"/>
      <c r="E881" s="54"/>
      <c r="F881" s="54"/>
      <c r="G881" s="67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spans="2:27">
      <c r="B882" s="54"/>
      <c r="C882" s="54"/>
      <c r="D882" s="54"/>
      <c r="E882" s="54"/>
      <c r="F882" s="54"/>
      <c r="G882" s="67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spans="2:27">
      <c r="B883" s="54"/>
      <c r="C883" s="54"/>
      <c r="D883" s="54"/>
      <c r="E883" s="54"/>
      <c r="F883" s="54"/>
      <c r="G883" s="67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spans="2:27">
      <c r="B884" s="54"/>
      <c r="C884" s="54"/>
      <c r="D884" s="54"/>
      <c r="E884" s="54"/>
      <c r="F884" s="54"/>
      <c r="G884" s="67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spans="2:27">
      <c r="B885" s="54"/>
      <c r="C885" s="54"/>
      <c r="D885" s="54"/>
      <c r="E885" s="54"/>
      <c r="F885" s="54"/>
      <c r="G885" s="67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spans="2:27">
      <c r="B886" s="54"/>
      <c r="C886" s="54"/>
      <c r="D886" s="54"/>
      <c r="E886" s="54"/>
      <c r="F886" s="54"/>
      <c r="G886" s="67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spans="2:27">
      <c r="B887" s="54"/>
      <c r="C887" s="54"/>
      <c r="D887" s="54"/>
      <c r="E887" s="54"/>
      <c r="F887" s="54"/>
      <c r="G887" s="67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spans="2:27">
      <c r="B888" s="54"/>
      <c r="C888" s="54"/>
      <c r="D888" s="54"/>
      <c r="E888" s="54"/>
      <c r="F888" s="54"/>
      <c r="G888" s="67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spans="2:27">
      <c r="B889" s="54"/>
      <c r="C889" s="54"/>
      <c r="D889" s="54"/>
      <c r="E889" s="54"/>
      <c r="F889" s="54"/>
      <c r="G889" s="67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spans="2:27">
      <c r="B890" s="54"/>
      <c r="C890" s="54"/>
      <c r="D890" s="54"/>
      <c r="E890" s="54"/>
      <c r="F890" s="54"/>
      <c r="G890" s="67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spans="2:27">
      <c r="B891" s="54"/>
      <c r="C891" s="54"/>
      <c r="D891" s="54"/>
      <c r="E891" s="54"/>
      <c r="F891" s="54"/>
      <c r="G891" s="67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spans="2:27">
      <c r="B892" s="54"/>
      <c r="C892" s="54"/>
      <c r="D892" s="54"/>
      <c r="E892" s="54"/>
      <c r="F892" s="54"/>
      <c r="G892" s="67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spans="2:27">
      <c r="B893" s="54"/>
      <c r="C893" s="54"/>
      <c r="D893" s="54"/>
      <c r="E893" s="54"/>
      <c r="F893" s="54"/>
      <c r="G893" s="67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spans="2:27">
      <c r="B894" s="54"/>
      <c r="C894" s="54"/>
      <c r="D894" s="54"/>
      <c r="E894" s="54"/>
      <c r="F894" s="54"/>
      <c r="G894" s="67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spans="2:27">
      <c r="B895" s="54"/>
      <c r="C895" s="54"/>
      <c r="D895" s="54"/>
      <c r="E895" s="54"/>
      <c r="F895" s="54"/>
      <c r="G895" s="67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spans="2:27">
      <c r="B896" s="54"/>
      <c r="C896" s="54"/>
      <c r="D896" s="54"/>
      <c r="E896" s="54"/>
      <c r="F896" s="54"/>
      <c r="G896" s="67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spans="2:27">
      <c r="B897" s="54"/>
      <c r="C897" s="54"/>
      <c r="D897" s="54"/>
      <c r="E897" s="54"/>
      <c r="F897" s="54"/>
      <c r="G897" s="67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spans="2:27">
      <c r="B898" s="54"/>
      <c r="C898" s="54"/>
      <c r="D898" s="54"/>
      <c r="E898" s="54"/>
      <c r="F898" s="54"/>
      <c r="G898" s="67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spans="2:27">
      <c r="B899" s="54"/>
      <c r="C899" s="54"/>
      <c r="D899" s="54"/>
      <c r="E899" s="54"/>
      <c r="F899" s="54"/>
      <c r="G899" s="67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spans="2:27">
      <c r="B900" s="54"/>
      <c r="C900" s="54"/>
      <c r="D900" s="54"/>
      <c r="E900" s="54"/>
      <c r="F900" s="54"/>
      <c r="G900" s="67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spans="2:27">
      <c r="B901" s="54"/>
      <c r="C901" s="54"/>
      <c r="D901" s="54"/>
      <c r="E901" s="54"/>
      <c r="F901" s="54"/>
      <c r="G901" s="67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spans="2:27">
      <c r="B902" s="54"/>
      <c r="C902" s="54"/>
      <c r="D902" s="54"/>
      <c r="E902" s="54"/>
      <c r="F902" s="54"/>
      <c r="G902" s="67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spans="2:27">
      <c r="B903" s="54"/>
      <c r="C903" s="54"/>
      <c r="D903" s="54"/>
      <c r="E903" s="54"/>
      <c r="F903" s="54"/>
      <c r="G903" s="67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spans="2:27">
      <c r="B904" s="54"/>
      <c r="C904" s="54"/>
      <c r="D904" s="54"/>
      <c r="E904" s="54"/>
      <c r="F904" s="54"/>
      <c r="G904" s="67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spans="2:27">
      <c r="B905" s="54"/>
      <c r="C905" s="54"/>
      <c r="D905" s="54"/>
      <c r="E905" s="54"/>
      <c r="F905" s="54"/>
      <c r="G905" s="67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spans="2:27">
      <c r="B906" s="54"/>
      <c r="C906" s="54"/>
      <c r="D906" s="54"/>
      <c r="E906" s="54"/>
      <c r="F906" s="54"/>
      <c r="G906" s="67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spans="2:27">
      <c r="B907" s="54"/>
      <c r="C907" s="54"/>
      <c r="D907" s="54"/>
      <c r="E907" s="54"/>
      <c r="F907" s="54"/>
      <c r="G907" s="67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spans="2:27">
      <c r="B908" s="54"/>
      <c r="C908" s="54"/>
      <c r="D908" s="54"/>
      <c r="E908" s="54"/>
      <c r="F908" s="54"/>
      <c r="G908" s="67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spans="2:27">
      <c r="B909" s="54"/>
      <c r="C909" s="54"/>
      <c r="D909" s="54"/>
      <c r="E909" s="54"/>
      <c r="F909" s="54"/>
      <c r="G909" s="67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spans="2:27">
      <c r="B910" s="54"/>
      <c r="C910" s="54"/>
      <c r="D910" s="54"/>
      <c r="E910" s="54"/>
      <c r="F910" s="54"/>
      <c r="G910" s="67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spans="2:27">
      <c r="B911" s="54"/>
      <c r="C911" s="54"/>
      <c r="D911" s="54"/>
      <c r="E911" s="54"/>
      <c r="F911" s="54"/>
      <c r="G911" s="67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spans="2:27">
      <c r="B912" s="54"/>
      <c r="C912" s="54"/>
      <c r="D912" s="54"/>
      <c r="E912" s="54"/>
      <c r="F912" s="54"/>
      <c r="G912" s="67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spans="2:27">
      <c r="B913" s="54"/>
      <c r="C913" s="54"/>
      <c r="D913" s="54"/>
      <c r="E913" s="54"/>
      <c r="F913" s="54"/>
      <c r="G913" s="67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spans="2:27">
      <c r="B914" s="54"/>
      <c r="C914" s="54"/>
      <c r="D914" s="54"/>
      <c r="E914" s="54"/>
      <c r="F914" s="54"/>
      <c r="G914" s="67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spans="2:27">
      <c r="B915" s="54"/>
      <c r="C915" s="54"/>
      <c r="D915" s="54"/>
      <c r="E915" s="54"/>
      <c r="F915" s="54"/>
      <c r="G915" s="67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spans="2:27">
      <c r="B916" s="54"/>
      <c r="C916" s="54"/>
      <c r="D916" s="54"/>
      <c r="E916" s="54"/>
      <c r="F916" s="54"/>
      <c r="G916" s="67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spans="2:27">
      <c r="B917" s="54"/>
      <c r="C917" s="54"/>
      <c r="D917" s="54"/>
      <c r="E917" s="54"/>
      <c r="F917" s="54"/>
      <c r="G917" s="67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spans="2:27">
      <c r="B918" s="54"/>
      <c r="C918" s="54"/>
      <c r="D918" s="54"/>
      <c r="E918" s="54"/>
      <c r="F918" s="54"/>
      <c r="G918" s="67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spans="2:27">
      <c r="B919" s="54"/>
      <c r="C919" s="54"/>
      <c r="D919" s="54"/>
      <c r="E919" s="54"/>
      <c r="F919" s="54"/>
      <c r="G919" s="67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spans="2:27">
      <c r="B920" s="54"/>
      <c r="C920" s="54"/>
      <c r="D920" s="54"/>
      <c r="E920" s="54"/>
      <c r="F920" s="54"/>
      <c r="G920" s="67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spans="2:27">
      <c r="B921" s="54"/>
      <c r="C921" s="54"/>
      <c r="D921" s="54"/>
      <c r="E921" s="54"/>
      <c r="F921" s="54"/>
      <c r="G921" s="67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spans="2:27">
      <c r="B922" s="54"/>
      <c r="C922" s="54"/>
      <c r="D922" s="54"/>
      <c r="E922" s="54"/>
      <c r="F922" s="54"/>
      <c r="G922" s="67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spans="2:27">
      <c r="B923" s="54"/>
      <c r="C923" s="54"/>
      <c r="D923" s="54"/>
      <c r="E923" s="54"/>
      <c r="F923" s="54"/>
      <c r="G923" s="67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spans="2:27">
      <c r="B924" s="54"/>
      <c r="C924" s="54"/>
      <c r="D924" s="54"/>
      <c r="E924" s="54"/>
      <c r="F924" s="54"/>
      <c r="G924" s="67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spans="2:27">
      <c r="B925" s="54"/>
      <c r="C925" s="54"/>
      <c r="D925" s="54"/>
      <c r="E925" s="54"/>
      <c r="F925" s="54"/>
      <c r="G925" s="67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spans="2:27">
      <c r="B926" s="54"/>
      <c r="C926" s="54"/>
      <c r="D926" s="54"/>
      <c r="E926" s="54"/>
      <c r="F926" s="54"/>
      <c r="G926" s="67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spans="2:27">
      <c r="B927" s="54"/>
      <c r="C927" s="54"/>
      <c r="D927" s="54"/>
      <c r="E927" s="54"/>
      <c r="F927" s="54"/>
      <c r="G927" s="67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spans="2:27">
      <c r="B928" s="54"/>
      <c r="C928" s="54"/>
      <c r="D928" s="54"/>
      <c r="E928" s="54"/>
      <c r="F928" s="54"/>
      <c r="G928" s="67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spans="2:27">
      <c r="B929" s="54"/>
      <c r="C929" s="54"/>
      <c r="D929" s="54"/>
      <c r="E929" s="54"/>
      <c r="F929" s="54"/>
      <c r="G929" s="67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spans="2:27">
      <c r="B930" s="54"/>
      <c r="C930" s="54"/>
      <c r="D930" s="54"/>
      <c r="E930" s="54"/>
      <c r="F930" s="54"/>
      <c r="G930" s="67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spans="2:27">
      <c r="B931" s="54"/>
      <c r="C931" s="54"/>
      <c r="D931" s="54"/>
      <c r="E931" s="54"/>
      <c r="F931" s="54"/>
      <c r="G931" s="67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spans="2:27">
      <c r="B932" s="54"/>
      <c r="C932" s="54"/>
      <c r="D932" s="54"/>
      <c r="E932" s="54"/>
      <c r="F932" s="54"/>
      <c r="G932" s="67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spans="2:27">
      <c r="B933" s="54"/>
      <c r="C933" s="54"/>
      <c r="D933" s="54"/>
      <c r="E933" s="54"/>
      <c r="F933" s="54"/>
      <c r="G933" s="67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spans="2:27">
      <c r="B934" s="54"/>
      <c r="C934" s="54"/>
      <c r="D934" s="54"/>
      <c r="E934" s="54"/>
      <c r="F934" s="54"/>
      <c r="G934" s="67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spans="2:27">
      <c r="B935" s="54"/>
      <c r="C935" s="54"/>
      <c r="D935" s="54"/>
      <c r="E935" s="54"/>
      <c r="F935" s="54"/>
      <c r="G935" s="67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spans="2:27">
      <c r="B936" s="54"/>
      <c r="C936" s="54"/>
      <c r="D936" s="54"/>
      <c r="E936" s="54"/>
      <c r="F936" s="54"/>
      <c r="G936" s="67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spans="2:27">
      <c r="B937" s="54"/>
      <c r="C937" s="54"/>
      <c r="D937" s="54"/>
      <c r="E937" s="54"/>
      <c r="F937" s="54"/>
      <c r="G937" s="67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spans="2:27">
      <c r="B938" s="54"/>
      <c r="C938" s="54"/>
      <c r="D938" s="54"/>
      <c r="E938" s="54"/>
      <c r="F938" s="54"/>
      <c r="G938" s="67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spans="2:27">
      <c r="B939" s="54"/>
      <c r="C939" s="54"/>
      <c r="D939" s="54"/>
      <c r="E939" s="54"/>
      <c r="F939" s="54"/>
      <c r="G939" s="67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spans="2:27">
      <c r="B940" s="54"/>
      <c r="C940" s="54"/>
      <c r="D940" s="54"/>
      <c r="E940" s="54"/>
      <c r="F940" s="54"/>
      <c r="G940" s="67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spans="2:27">
      <c r="B941" s="54"/>
      <c r="C941" s="54"/>
      <c r="D941" s="54"/>
      <c r="E941" s="54"/>
      <c r="F941" s="54"/>
      <c r="G941" s="67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spans="2:27">
      <c r="B942" s="54"/>
      <c r="C942" s="54"/>
      <c r="D942" s="54"/>
      <c r="E942" s="54"/>
      <c r="F942" s="54"/>
      <c r="G942" s="67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spans="2:27">
      <c r="B943" s="54"/>
      <c r="C943" s="54"/>
      <c r="D943" s="54"/>
      <c r="E943" s="54"/>
      <c r="F943" s="54"/>
      <c r="G943" s="67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spans="2:27">
      <c r="B944" s="54"/>
      <c r="C944" s="54"/>
      <c r="D944" s="54"/>
      <c r="E944" s="54"/>
      <c r="F944" s="54"/>
      <c r="G944" s="67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spans="2:27">
      <c r="B945" s="54"/>
      <c r="C945" s="54"/>
      <c r="D945" s="54"/>
      <c r="E945" s="54"/>
      <c r="F945" s="54"/>
      <c r="G945" s="67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spans="2:27">
      <c r="B946" s="54"/>
      <c r="C946" s="54"/>
      <c r="D946" s="54"/>
      <c r="E946" s="54"/>
      <c r="F946" s="54"/>
      <c r="G946" s="67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spans="2:27">
      <c r="B947" s="54"/>
      <c r="C947" s="54"/>
      <c r="D947" s="54"/>
      <c r="E947" s="54"/>
      <c r="F947" s="54"/>
      <c r="G947" s="67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spans="2:27">
      <c r="B948" s="54"/>
      <c r="C948" s="54"/>
      <c r="D948" s="54"/>
      <c r="E948" s="54"/>
      <c r="F948" s="54"/>
      <c r="G948" s="67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spans="2:27">
      <c r="B949" s="54"/>
      <c r="C949" s="54"/>
      <c r="D949" s="54"/>
      <c r="E949" s="54"/>
      <c r="F949" s="54"/>
      <c r="G949" s="67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spans="2:27">
      <c r="B950" s="54"/>
      <c r="C950" s="54"/>
      <c r="D950" s="54"/>
      <c r="E950" s="54"/>
      <c r="F950" s="54"/>
      <c r="G950" s="67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spans="2:27">
      <c r="B951" s="54"/>
      <c r="C951" s="54"/>
      <c r="D951" s="54"/>
      <c r="E951" s="54"/>
      <c r="F951" s="54"/>
      <c r="G951" s="67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spans="2:27">
      <c r="B952" s="54"/>
      <c r="C952" s="54"/>
      <c r="D952" s="54"/>
      <c r="E952" s="54"/>
      <c r="F952" s="54"/>
      <c r="G952" s="67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spans="2:27">
      <c r="B953" s="54"/>
      <c r="C953" s="54"/>
      <c r="D953" s="54"/>
      <c r="E953" s="54"/>
      <c r="F953" s="54"/>
      <c r="G953" s="67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spans="2:27">
      <c r="B954" s="54"/>
      <c r="C954" s="54"/>
      <c r="D954" s="54"/>
      <c r="E954" s="54"/>
      <c r="F954" s="54"/>
      <c r="G954" s="67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spans="2:27">
      <c r="B955" s="54"/>
      <c r="C955" s="54"/>
      <c r="D955" s="54"/>
      <c r="E955" s="54"/>
      <c r="F955" s="54"/>
      <c r="G955" s="67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spans="2:27">
      <c r="B956" s="54"/>
      <c r="C956" s="54"/>
      <c r="D956" s="54"/>
      <c r="E956" s="54"/>
      <c r="F956" s="54"/>
      <c r="G956" s="67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spans="2:27">
      <c r="B957" s="54"/>
      <c r="C957" s="54"/>
      <c r="D957" s="54"/>
      <c r="E957" s="54"/>
      <c r="F957" s="54"/>
      <c r="G957" s="67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spans="2:27">
      <c r="B958" s="54"/>
      <c r="C958" s="54"/>
      <c r="D958" s="54"/>
      <c r="E958" s="54"/>
      <c r="F958" s="54"/>
      <c r="G958" s="67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spans="2:27">
      <c r="B959" s="54"/>
      <c r="C959" s="54"/>
      <c r="D959" s="54"/>
      <c r="E959" s="54"/>
      <c r="F959" s="54"/>
      <c r="G959" s="67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spans="2:27">
      <c r="B960" s="54"/>
      <c r="C960" s="54"/>
      <c r="D960" s="54"/>
      <c r="E960" s="54"/>
      <c r="F960" s="54"/>
      <c r="G960" s="67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spans="2:27">
      <c r="B961" s="54"/>
      <c r="C961" s="54"/>
      <c r="D961" s="54"/>
      <c r="E961" s="54"/>
      <c r="F961" s="54"/>
      <c r="G961" s="67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spans="2:27">
      <c r="B962" s="54"/>
      <c r="C962" s="54"/>
      <c r="D962" s="54"/>
      <c r="E962" s="54"/>
      <c r="F962" s="54"/>
      <c r="G962" s="67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spans="2:27">
      <c r="B963" s="54"/>
      <c r="C963" s="54"/>
      <c r="D963" s="54"/>
      <c r="E963" s="54"/>
      <c r="F963" s="54"/>
      <c r="G963" s="67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spans="2:27">
      <c r="B964" s="54"/>
      <c r="C964" s="54"/>
      <c r="D964" s="54"/>
      <c r="E964" s="54"/>
      <c r="F964" s="54"/>
      <c r="G964" s="67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spans="2:27">
      <c r="B965" s="54"/>
      <c r="C965" s="54"/>
      <c r="D965" s="54"/>
      <c r="E965" s="54"/>
      <c r="F965" s="54"/>
      <c r="G965" s="67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spans="2:27">
      <c r="B966" s="54"/>
      <c r="C966" s="54"/>
      <c r="D966" s="54"/>
      <c r="E966" s="54"/>
      <c r="F966" s="54"/>
      <c r="G966" s="67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spans="2:27">
      <c r="B967" s="54"/>
      <c r="C967" s="54"/>
      <c r="D967" s="54"/>
      <c r="E967" s="54"/>
      <c r="F967" s="54"/>
      <c r="G967" s="67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spans="2:27">
      <c r="B968" s="54"/>
      <c r="C968" s="54"/>
      <c r="D968" s="54"/>
      <c r="E968" s="54"/>
      <c r="F968" s="54"/>
      <c r="G968" s="67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spans="2:27">
      <c r="B969" s="54"/>
      <c r="C969" s="54"/>
      <c r="D969" s="54"/>
      <c r="E969" s="54"/>
      <c r="F969" s="54"/>
      <c r="G969" s="67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spans="2:27">
      <c r="B970" s="54"/>
      <c r="C970" s="54"/>
      <c r="D970" s="54"/>
      <c r="E970" s="54"/>
      <c r="F970" s="54"/>
      <c r="G970" s="67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spans="2:27">
      <c r="B971" s="54"/>
      <c r="C971" s="54"/>
      <c r="D971" s="54"/>
      <c r="E971" s="54"/>
      <c r="F971" s="54"/>
      <c r="G971" s="67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spans="2:27">
      <c r="B972" s="54"/>
      <c r="C972" s="54"/>
      <c r="D972" s="54"/>
      <c r="E972" s="54"/>
      <c r="F972" s="54"/>
      <c r="G972" s="67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spans="2:27">
      <c r="B973" s="54"/>
      <c r="C973" s="54"/>
      <c r="D973" s="54"/>
      <c r="E973" s="54"/>
      <c r="F973" s="54"/>
      <c r="G973" s="67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spans="2:27">
      <c r="B974" s="54"/>
      <c r="C974" s="54"/>
      <c r="D974" s="54"/>
      <c r="E974" s="54"/>
      <c r="F974" s="54"/>
      <c r="G974" s="67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spans="2:27">
      <c r="B975" s="54"/>
      <c r="C975" s="54"/>
      <c r="D975" s="54"/>
      <c r="E975" s="54"/>
      <c r="F975" s="54"/>
      <c r="G975" s="67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spans="2:27">
      <c r="B976" s="54"/>
      <c r="C976" s="54"/>
      <c r="D976" s="54"/>
      <c r="E976" s="54"/>
      <c r="F976" s="54"/>
      <c r="G976" s="67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spans="2:27">
      <c r="B977" s="54"/>
      <c r="C977" s="54"/>
      <c r="D977" s="54"/>
      <c r="E977" s="54"/>
      <c r="F977" s="54"/>
      <c r="G977" s="67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spans="2:27">
      <c r="B978" s="54"/>
      <c r="C978" s="54"/>
      <c r="D978" s="54"/>
      <c r="E978" s="54"/>
      <c r="F978" s="54"/>
      <c r="G978" s="67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spans="2:27">
      <c r="B979" s="54"/>
      <c r="C979" s="54"/>
      <c r="D979" s="54"/>
      <c r="E979" s="54"/>
      <c r="F979" s="54"/>
      <c r="G979" s="67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spans="2:27">
      <c r="B980" s="54"/>
      <c r="C980" s="54"/>
      <c r="D980" s="54"/>
      <c r="E980" s="54"/>
      <c r="F980" s="54"/>
      <c r="G980" s="67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spans="2:27">
      <c r="B981" s="54"/>
      <c r="C981" s="54"/>
      <c r="D981" s="54"/>
      <c r="E981" s="54"/>
      <c r="F981" s="54"/>
      <c r="G981" s="67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spans="2:27">
      <c r="B982" s="54"/>
      <c r="C982" s="54"/>
      <c r="D982" s="54"/>
      <c r="E982" s="54"/>
      <c r="F982" s="54"/>
      <c r="G982" s="67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spans="2:27">
      <c r="B983" s="54"/>
      <c r="C983" s="54"/>
      <c r="D983" s="54"/>
      <c r="E983" s="54"/>
      <c r="F983" s="54"/>
      <c r="G983" s="67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spans="2:27">
      <c r="B984" s="54"/>
      <c r="C984" s="54"/>
      <c r="D984" s="54"/>
      <c r="E984" s="54"/>
      <c r="F984" s="54"/>
      <c r="G984" s="67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spans="2:27">
      <c r="B985" s="54"/>
      <c r="C985" s="54"/>
      <c r="D985" s="54"/>
      <c r="E985" s="54"/>
      <c r="F985" s="54"/>
      <c r="G985" s="67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spans="2:27">
      <c r="B986" s="54"/>
      <c r="C986" s="54"/>
      <c r="D986" s="54"/>
      <c r="E986" s="54"/>
      <c r="F986" s="54"/>
      <c r="G986" s="67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spans="2:27">
      <c r="B987" s="54"/>
      <c r="C987" s="54"/>
      <c r="D987" s="54"/>
      <c r="E987" s="54"/>
      <c r="F987" s="54"/>
      <c r="G987" s="67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spans="2:27">
      <c r="B988" s="54"/>
      <c r="C988" s="54"/>
      <c r="D988" s="54"/>
      <c r="E988" s="54"/>
      <c r="F988" s="54"/>
      <c r="G988" s="67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spans="2:27">
      <c r="B989" s="54"/>
      <c r="C989" s="54"/>
      <c r="D989" s="54"/>
      <c r="E989" s="54"/>
      <c r="F989" s="54"/>
      <c r="G989" s="67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spans="2:27">
      <c r="B990" s="54"/>
      <c r="C990" s="54"/>
      <c r="D990" s="54"/>
      <c r="E990" s="54"/>
      <c r="F990" s="54"/>
      <c r="G990" s="67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spans="2:27">
      <c r="B991" s="54"/>
      <c r="C991" s="54"/>
      <c r="D991" s="54"/>
      <c r="E991" s="54"/>
      <c r="F991" s="54"/>
      <c r="G991" s="67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spans="2:27">
      <c r="B992" s="54"/>
      <c r="C992" s="54"/>
      <c r="D992" s="54"/>
      <c r="E992" s="54"/>
      <c r="F992" s="54"/>
      <c r="G992" s="67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spans="2:27">
      <c r="B993" s="54"/>
      <c r="C993" s="54"/>
      <c r="D993" s="54"/>
      <c r="E993" s="54"/>
      <c r="F993" s="54"/>
      <c r="G993" s="67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spans="2:27">
      <c r="B994" s="54"/>
      <c r="C994" s="54"/>
      <c r="D994" s="54"/>
      <c r="E994" s="54"/>
      <c r="F994" s="54"/>
      <c r="G994" s="67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spans="2:27">
      <c r="B995" s="54"/>
      <c r="C995" s="54"/>
      <c r="D995" s="54"/>
      <c r="E995" s="54"/>
      <c r="F995" s="54"/>
      <c r="G995" s="67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spans="2:27">
      <c r="B996" s="54"/>
      <c r="C996" s="54"/>
      <c r="D996" s="54"/>
      <c r="E996" s="54"/>
      <c r="F996" s="54"/>
      <c r="G996" s="67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spans="2:27">
      <c r="B997" s="54"/>
      <c r="C997" s="54"/>
      <c r="D997" s="54"/>
      <c r="E997" s="54"/>
      <c r="F997" s="54"/>
      <c r="G997" s="67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  <row r="998" spans="2:27">
      <c r="B998" s="54"/>
      <c r="C998" s="54"/>
      <c r="D998" s="54"/>
      <c r="E998" s="54"/>
      <c r="F998" s="54"/>
      <c r="G998" s="67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</row>
    <row r="999" spans="2:27">
      <c r="B999" s="54"/>
      <c r="C999" s="54"/>
      <c r="D999" s="54"/>
      <c r="E999" s="54"/>
      <c r="F999" s="54"/>
      <c r="G999" s="67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</row>
  </sheetData>
  <mergeCells count="27">
    <mergeCell ref="E42:E44"/>
    <mergeCell ref="F48:F49"/>
    <mergeCell ref="E51:E52"/>
    <mergeCell ref="E54:E55"/>
    <mergeCell ref="E56:E57"/>
    <mergeCell ref="B48:B49"/>
    <mergeCell ref="C48:C49"/>
    <mergeCell ref="D56:D60"/>
    <mergeCell ref="D2:D14"/>
    <mergeCell ref="E4:E13"/>
    <mergeCell ref="D15:D17"/>
    <mergeCell ref="E15:E16"/>
    <mergeCell ref="D18:D20"/>
    <mergeCell ref="E18:E20"/>
    <mergeCell ref="E21:E22"/>
    <mergeCell ref="E45:E50"/>
    <mergeCell ref="E25:E26"/>
    <mergeCell ref="E27:E28"/>
    <mergeCell ref="E31:E32"/>
    <mergeCell ref="E33:E36"/>
    <mergeCell ref="E38:E39"/>
    <mergeCell ref="E40:E41"/>
    <mergeCell ref="D21:D22"/>
    <mergeCell ref="D23:D29"/>
    <mergeCell ref="D31:D32"/>
    <mergeCell ref="D33:D36"/>
    <mergeCell ref="D38:D5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workbookViewId="0">
      <selection activeCell="F13" sqref="F13"/>
    </sheetView>
  </sheetViews>
  <sheetFormatPr defaultColWidth="12.5703125" defaultRowHeight="15" customHeight="1"/>
  <cols>
    <col min="2" max="2" width="16.42578125" customWidth="1"/>
    <col min="3" max="3" width="36.42578125" customWidth="1"/>
    <col min="8" max="8" width="28.42578125" customWidth="1"/>
  </cols>
  <sheetData>
    <row r="1" spans="1:8">
      <c r="A1" s="68" t="s">
        <v>216</v>
      </c>
      <c r="B1" s="68" t="s">
        <v>674</v>
      </c>
      <c r="C1" s="68" t="s">
        <v>675</v>
      </c>
      <c r="F1" s="68" t="s">
        <v>676</v>
      </c>
      <c r="G1" s="68" t="s">
        <v>677</v>
      </c>
      <c r="H1" s="68" t="s">
        <v>678</v>
      </c>
    </row>
    <row r="2" spans="1:8">
      <c r="A2" s="92" t="s">
        <v>679</v>
      </c>
      <c r="B2" s="69" t="s">
        <v>680</v>
      </c>
      <c r="C2" s="70" t="s">
        <v>681</v>
      </c>
      <c r="F2" s="92" t="s">
        <v>206</v>
      </c>
      <c r="G2" s="69" t="s">
        <v>682</v>
      </c>
      <c r="H2" s="70" t="s">
        <v>683</v>
      </c>
    </row>
    <row r="3" spans="1:8">
      <c r="A3" s="88"/>
      <c r="B3" s="69" t="s">
        <v>684</v>
      </c>
      <c r="C3" s="70" t="s">
        <v>685</v>
      </c>
      <c r="F3" s="88"/>
      <c r="G3" s="69" t="s">
        <v>686</v>
      </c>
      <c r="H3" s="70" t="s">
        <v>687</v>
      </c>
    </row>
    <row r="4" spans="1:8">
      <c r="A4" s="88"/>
      <c r="B4" s="69" t="s">
        <v>688</v>
      </c>
      <c r="C4" s="70" t="s">
        <v>689</v>
      </c>
      <c r="F4" s="92" t="s">
        <v>15</v>
      </c>
      <c r="G4" s="69" t="s">
        <v>690</v>
      </c>
      <c r="H4" s="70" t="s">
        <v>691</v>
      </c>
    </row>
    <row r="5" spans="1:8">
      <c r="A5" s="88"/>
      <c r="B5" s="69" t="s">
        <v>107</v>
      </c>
      <c r="C5" s="70" t="s">
        <v>692</v>
      </c>
      <c r="F5" s="88"/>
      <c r="G5" s="69" t="s">
        <v>693</v>
      </c>
      <c r="H5" s="70" t="s">
        <v>694</v>
      </c>
    </row>
    <row r="6" spans="1:8">
      <c r="A6" s="92" t="s">
        <v>443</v>
      </c>
      <c r="B6" s="69" t="s">
        <v>421</v>
      </c>
      <c r="C6" s="70" t="s">
        <v>695</v>
      </c>
    </row>
    <row r="7" spans="1:8">
      <c r="A7" s="88"/>
      <c r="B7" s="69" t="s">
        <v>696</v>
      </c>
      <c r="C7" s="70" t="s">
        <v>697</v>
      </c>
    </row>
    <row r="8" spans="1:8">
      <c r="A8" s="88"/>
      <c r="B8" s="69" t="s">
        <v>155</v>
      </c>
      <c r="C8" s="70" t="s">
        <v>698</v>
      </c>
    </row>
    <row r="9" spans="1:8">
      <c r="A9" s="88"/>
      <c r="B9" s="69" t="s">
        <v>699</v>
      </c>
      <c r="C9" s="70" t="s">
        <v>700</v>
      </c>
      <c r="E9" s="93"/>
      <c r="F9" s="95"/>
      <c r="G9" s="95"/>
      <c r="H9" s="93"/>
    </row>
    <row r="10" spans="1:8">
      <c r="A10" s="92" t="s">
        <v>701</v>
      </c>
      <c r="B10" s="69" t="s">
        <v>702</v>
      </c>
      <c r="C10" s="70" t="s">
        <v>703</v>
      </c>
      <c r="E10" s="93"/>
      <c r="F10" s="95"/>
      <c r="G10" s="95"/>
      <c r="H10" s="93"/>
    </row>
    <row r="11" spans="1:8">
      <c r="A11" s="88"/>
      <c r="B11" s="69" t="s">
        <v>16</v>
      </c>
      <c r="C11" s="70" t="s">
        <v>704</v>
      </c>
      <c r="E11" s="93"/>
      <c r="F11" s="93"/>
      <c r="G11" s="93"/>
      <c r="H11" s="93"/>
    </row>
    <row r="12" spans="1:8">
      <c r="A12" s="88"/>
      <c r="B12" s="69" t="s">
        <v>705</v>
      </c>
      <c r="C12" s="70" t="s">
        <v>706</v>
      </c>
      <c r="E12" s="93"/>
      <c r="F12" s="94"/>
      <c r="G12" s="93"/>
      <c r="H12" s="93"/>
    </row>
    <row r="13" spans="1:8">
      <c r="A13" s="88"/>
      <c r="B13" s="69" t="s">
        <v>707</v>
      </c>
      <c r="C13" s="70" t="s">
        <v>708</v>
      </c>
    </row>
    <row r="14" spans="1:8">
      <c r="A14" s="92" t="s">
        <v>709</v>
      </c>
      <c r="B14" s="69" t="s">
        <v>583</v>
      </c>
      <c r="C14" s="70" t="s">
        <v>710</v>
      </c>
    </row>
    <row r="15" spans="1:8">
      <c r="A15" s="88"/>
      <c r="B15" s="69" t="s">
        <v>711</v>
      </c>
      <c r="C15" s="70" t="s">
        <v>712</v>
      </c>
    </row>
    <row r="16" spans="1:8">
      <c r="A16" s="88"/>
      <c r="B16" s="69" t="s">
        <v>196</v>
      </c>
      <c r="C16" s="70" t="s">
        <v>713</v>
      </c>
    </row>
    <row r="17" spans="1:3">
      <c r="A17" s="92" t="s">
        <v>714</v>
      </c>
      <c r="B17" s="69" t="s">
        <v>715</v>
      </c>
      <c r="C17" s="70" t="s">
        <v>716</v>
      </c>
    </row>
    <row r="18" spans="1:3">
      <c r="A18" s="88"/>
      <c r="B18" s="69" t="s">
        <v>351</v>
      </c>
      <c r="C18" s="70" t="s">
        <v>717</v>
      </c>
    </row>
    <row r="19" spans="1:3">
      <c r="A19" s="88"/>
      <c r="B19" s="69" t="s">
        <v>718</v>
      </c>
      <c r="C19" s="70" t="s">
        <v>719</v>
      </c>
    </row>
    <row r="20" spans="1:3">
      <c r="A20" s="88"/>
      <c r="B20" s="69" t="s">
        <v>720</v>
      </c>
      <c r="C20" s="70" t="s">
        <v>721</v>
      </c>
    </row>
    <row r="21" spans="1:3">
      <c r="A21" s="88"/>
      <c r="B21" s="69" t="s">
        <v>722</v>
      </c>
      <c r="C21" s="70" t="s">
        <v>723</v>
      </c>
    </row>
    <row r="22" spans="1:3">
      <c r="A22" s="88"/>
      <c r="B22" s="69" t="s">
        <v>724</v>
      </c>
      <c r="C22" s="70" t="s">
        <v>725</v>
      </c>
    </row>
    <row r="23" spans="1:3">
      <c r="A23" s="88"/>
      <c r="B23" s="69" t="s">
        <v>726</v>
      </c>
      <c r="C23" s="70" t="s">
        <v>727</v>
      </c>
    </row>
    <row r="24" spans="1:3">
      <c r="A24" s="92" t="s">
        <v>728</v>
      </c>
      <c r="B24" s="69" t="s">
        <v>729</v>
      </c>
      <c r="C24" s="70" t="s">
        <v>730</v>
      </c>
    </row>
    <row r="25" spans="1:3">
      <c r="A25" s="88"/>
      <c r="B25" s="69" t="s">
        <v>379</v>
      </c>
      <c r="C25" s="70" t="s">
        <v>731</v>
      </c>
    </row>
    <row r="26" spans="1:3">
      <c r="A26" s="88"/>
      <c r="B26" s="69" t="s">
        <v>89</v>
      </c>
      <c r="C26" s="70" t="s">
        <v>732</v>
      </c>
    </row>
    <row r="27" spans="1:3">
      <c r="A27" s="88"/>
      <c r="B27" s="69" t="s">
        <v>168</v>
      </c>
      <c r="C27" s="70" t="s">
        <v>733</v>
      </c>
    </row>
    <row r="28" spans="1:3">
      <c r="A28" s="88"/>
      <c r="B28" s="69" t="s">
        <v>734</v>
      </c>
      <c r="C28" s="70" t="s">
        <v>735</v>
      </c>
    </row>
    <row r="29" spans="1:3">
      <c r="A29" s="88"/>
      <c r="B29" s="69" t="s">
        <v>736</v>
      </c>
      <c r="C29" s="70" t="s">
        <v>737</v>
      </c>
    </row>
    <row r="30" spans="1:3">
      <c r="A30" s="88"/>
      <c r="B30" s="69" t="s">
        <v>738</v>
      </c>
      <c r="C30" s="70" t="s">
        <v>739</v>
      </c>
    </row>
    <row r="31" spans="1:3">
      <c r="A31" s="88"/>
      <c r="B31" s="69" t="s">
        <v>99</v>
      </c>
      <c r="C31" s="70" t="s">
        <v>100</v>
      </c>
    </row>
    <row r="32" spans="1:3">
      <c r="A32" s="71"/>
      <c r="B32" s="71"/>
    </row>
    <row r="33" spans="1:2">
      <c r="A33" s="69"/>
      <c r="B33" s="69"/>
    </row>
    <row r="34" spans="1:2">
      <c r="A34" s="71"/>
      <c r="B34" s="71"/>
    </row>
    <row r="35" spans="1:2">
      <c r="A35" s="71"/>
      <c r="B35" s="71"/>
    </row>
    <row r="36" spans="1:2">
      <c r="A36" s="71"/>
      <c r="B36" s="71"/>
    </row>
    <row r="37" spans="1:2">
      <c r="A37" s="71"/>
      <c r="B37" s="71"/>
    </row>
    <row r="38" spans="1:2">
      <c r="A38" s="71"/>
      <c r="B38" s="71"/>
    </row>
    <row r="39" spans="1:2">
      <c r="A39" s="71"/>
      <c r="B39" s="71"/>
    </row>
    <row r="40" spans="1:2">
      <c r="A40" s="71"/>
      <c r="B40" s="71"/>
    </row>
    <row r="41" spans="1:2">
      <c r="A41" s="71"/>
      <c r="B41" s="71"/>
    </row>
    <row r="42" spans="1:2">
      <c r="A42" s="71"/>
      <c r="B42" s="71"/>
    </row>
    <row r="43" spans="1:2">
      <c r="A43" s="71"/>
      <c r="B43" s="71"/>
    </row>
    <row r="44" spans="1:2">
      <c r="A44" s="71"/>
      <c r="B44" s="71"/>
    </row>
    <row r="45" spans="1:2">
      <c r="A45" s="71"/>
      <c r="B45" s="71"/>
    </row>
    <row r="46" spans="1:2">
      <c r="A46" s="71"/>
      <c r="B46" s="71"/>
    </row>
    <row r="47" spans="1:2">
      <c r="A47" s="71"/>
      <c r="B47" s="71"/>
    </row>
    <row r="48" spans="1:2">
      <c r="A48" s="71"/>
      <c r="B48" s="71"/>
    </row>
    <row r="49" spans="1:2">
      <c r="A49" s="71"/>
      <c r="B49" s="71"/>
    </row>
    <row r="50" spans="1:2">
      <c r="A50" s="71"/>
      <c r="B50" s="71"/>
    </row>
    <row r="51" spans="1:2">
      <c r="A51" s="71"/>
      <c r="B51" s="71"/>
    </row>
    <row r="52" spans="1:2">
      <c r="A52" s="71"/>
      <c r="B52" s="71"/>
    </row>
    <row r="53" spans="1:2">
      <c r="A53" s="71"/>
      <c r="B53" s="71"/>
    </row>
    <row r="54" spans="1:2">
      <c r="A54" s="71"/>
      <c r="B54" s="71"/>
    </row>
    <row r="55" spans="1:2">
      <c r="A55" s="71"/>
      <c r="B55" s="71"/>
    </row>
    <row r="56" spans="1:2">
      <c r="A56" s="71"/>
      <c r="B56" s="71"/>
    </row>
    <row r="57" spans="1:2">
      <c r="A57" s="71"/>
      <c r="B57" s="71"/>
    </row>
    <row r="58" spans="1:2">
      <c r="A58" s="71"/>
      <c r="B58" s="71"/>
    </row>
    <row r="59" spans="1:2">
      <c r="A59" s="71"/>
      <c r="B59" s="71"/>
    </row>
    <row r="60" spans="1:2">
      <c r="A60" s="71"/>
      <c r="B60" s="71"/>
    </row>
    <row r="61" spans="1:2">
      <c r="A61" s="71"/>
      <c r="B61" s="71"/>
    </row>
    <row r="62" spans="1:2">
      <c r="A62" s="71"/>
      <c r="B62" s="71"/>
    </row>
    <row r="63" spans="1:2">
      <c r="A63" s="71"/>
      <c r="B63" s="71"/>
    </row>
    <row r="64" spans="1:2">
      <c r="A64" s="71"/>
      <c r="B64" s="71"/>
    </row>
    <row r="65" spans="1:2">
      <c r="A65" s="71"/>
      <c r="B65" s="71"/>
    </row>
    <row r="66" spans="1:2">
      <c r="A66" s="71"/>
      <c r="B66" s="71"/>
    </row>
    <row r="67" spans="1:2">
      <c r="A67" s="71"/>
      <c r="B67" s="71"/>
    </row>
    <row r="68" spans="1:2">
      <c r="A68" s="71"/>
      <c r="B68" s="71"/>
    </row>
    <row r="69" spans="1:2">
      <c r="A69" s="71"/>
      <c r="B69" s="71"/>
    </row>
    <row r="70" spans="1:2">
      <c r="A70" s="71"/>
      <c r="B70" s="71"/>
    </row>
    <row r="71" spans="1:2">
      <c r="A71" s="71"/>
      <c r="B71" s="71"/>
    </row>
    <row r="72" spans="1:2">
      <c r="A72" s="71"/>
      <c r="B72" s="71"/>
    </row>
    <row r="73" spans="1:2">
      <c r="A73" s="71"/>
      <c r="B73" s="71"/>
    </row>
    <row r="74" spans="1:2">
      <c r="A74" s="71"/>
      <c r="B74" s="71"/>
    </row>
    <row r="75" spans="1:2">
      <c r="A75" s="71"/>
      <c r="B75" s="71"/>
    </row>
    <row r="76" spans="1:2">
      <c r="A76" s="71"/>
      <c r="B76" s="71"/>
    </row>
    <row r="77" spans="1:2">
      <c r="A77" s="71"/>
      <c r="B77" s="71"/>
    </row>
    <row r="78" spans="1:2">
      <c r="A78" s="71"/>
      <c r="B78" s="71"/>
    </row>
    <row r="79" spans="1:2">
      <c r="A79" s="71"/>
      <c r="B79" s="71"/>
    </row>
    <row r="80" spans="1:2">
      <c r="A80" s="71"/>
      <c r="B80" s="71"/>
    </row>
    <row r="81" spans="1:2">
      <c r="A81" s="71"/>
      <c r="B81" s="71"/>
    </row>
    <row r="82" spans="1:2">
      <c r="A82" s="71"/>
      <c r="B82" s="71"/>
    </row>
    <row r="83" spans="1:2">
      <c r="A83" s="71"/>
      <c r="B83" s="71"/>
    </row>
    <row r="84" spans="1:2">
      <c r="A84" s="71"/>
      <c r="B84" s="71"/>
    </row>
    <row r="85" spans="1:2">
      <c r="A85" s="71"/>
      <c r="B85" s="71"/>
    </row>
    <row r="86" spans="1:2">
      <c r="A86" s="71"/>
      <c r="B86" s="71"/>
    </row>
    <row r="87" spans="1:2">
      <c r="A87" s="71"/>
      <c r="B87" s="71"/>
    </row>
    <row r="88" spans="1:2">
      <c r="A88" s="71"/>
      <c r="B88" s="71"/>
    </row>
    <row r="89" spans="1:2">
      <c r="A89" s="71"/>
      <c r="B89" s="71"/>
    </row>
    <row r="90" spans="1:2">
      <c r="A90" s="71"/>
      <c r="B90" s="71"/>
    </row>
    <row r="91" spans="1:2">
      <c r="A91" s="71"/>
      <c r="B91" s="71"/>
    </row>
    <row r="92" spans="1:2">
      <c r="A92" s="71"/>
      <c r="B92" s="71"/>
    </row>
    <row r="93" spans="1:2">
      <c r="A93" s="71"/>
      <c r="B93" s="71"/>
    </row>
    <row r="94" spans="1:2">
      <c r="A94" s="71"/>
      <c r="B94" s="71"/>
    </row>
    <row r="95" spans="1:2">
      <c r="A95" s="71"/>
      <c r="B95" s="71"/>
    </row>
    <row r="96" spans="1:2">
      <c r="A96" s="71"/>
      <c r="B96" s="71"/>
    </row>
    <row r="97" spans="1:2">
      <c r="A97" s="71"/>
      <c r="B97" s="71"/>
    </row>
    <row r="98" spans="1:2">
      <c r="A98" s="71"/>
      <c r="B98" s="71"/>
    </row>
    <row r="99" spans="1:2">
      <c r="A99" s="71"/>
      <c r="B99" s="71"/>
    </row>
    <row r="100" spans="1:2">
      <c r="A100" s="71"/>
      <c r="B100" s="71"/>
    </row>
    <row r="101" spans="1:2">
      <c r="A101" s="71"/>
      <c r="B101" s="71"/>
    </row>
    <row r="102" spans="1:2">
      <c r="A102" s="71"/>
      <c r="B102" s="71"/>
    </row>
    <row r="103" spans="1:2">
      <c r="A103" s="71"/>
      <c r="B103" s="71"/>
    </row>
    <row r="104" spans="1:2">
      <c r="A104" s="71"/>
      <c r="B104" s="71"/>
    </row>
    <row r="105" spans="1:2">
      <c r="A105" s="71"/>
      <c r="B105" s="71"/>
    </row>
    <row r="106" spans="1:2">
      <c r="A106" s="71"/>
      <c r="B106" s="71"/>
    </row>
    <row r="107" spans="1:2">
      <c r="A107" s="71"/>
      <c r="B107" s="71"/>
    </row>
    <row r="108" spans="1:2">
      <c r="A108" s="71"/>
      <c r="B108" s="71"/>
    </row>
    <row r="109" spans="1:2">
      <c r="A109" s="71"/>
      <c r="B109" s="71"/>
    </row>
    <row r="110" spans="1:2">
      <c r="A110" s="71"/>
      <c r="B110" s="71"/>
    </row>
    <row r="111" spans="1:2">
      <c r="A111" s="71"/>
      <c r="B111" s="71"/>
    </row>
    <row r="112" spans="1:2">
      <c r="A112" s="71"/>
      <c r="B112" s="71"/>
    </row>
    <row r="113" spans="1:2">
      <c r="A113" s="71"/>
      <c r="B113" s="71"/>
    </row>
    <row r="114" spans="1:2">
      <c r="A114" s="71"/>
      <c r="B114" s="71"/>
    </row>
    <row r="115" spans="1:2">
      <c r="A115" s="71"/>
      <c r="B115" s="71"/>
    </row>
    <row r="116" spans="1:2">
      <c r="A116" s="71"/>
      <c r="B116" s="71"/>
    </row>
    <row r="117" spans="1:2">
      <c r="A117" s="71"/>
      <c r="B117" s="71"/>
    </row>
    <row r="118" spans="1:2">
      <c r="A118" s="71"/>
      <c r="B118" s="71"/>
    </row>
    <row r="119" spans="1:2">
      <c r="A119" s="71"/>
      <c r="B119" s="71"/>
    </row>
    <row r="120" spans="1:2">
      <c r="A120" s="71"/>
      <c r="B120" s="71"/>
    </row>
    <row r="121" spans="1:2">
      <c r="A121" s="71"/>
      <c r="B121" s="71"/>
    </row>
    <row r="122" spans="1:2">
      <c r="A122" s="71"/>
      <c r="B122" s="71"/>
    </row>
    <row r="123" spans="1:2">
      <c r="A123" s="71"/>
      <c r="B123" s="71"/>
    </row>
    <row r="124" spans="1:2">
      <c r="A124" s="71"/>
      <c r="B124" s="71"/>
    </row>
    <row r="125" spans="1:2">
      <c r="A125" s="71"/>
      <c r="B125" s="71"/>
    </row>
    <row r="126" spans="1:2">
      <c r="A126" s="71"/>
      <c r="B126" s="71"/>
    </row>
    <row r="127" spans="1:2">
      <c r="A127" s="71"/>
      <c r="B127" s="71"/>
    </row>
    <row r="128" spans="1:2">
      <c r="A128" s="71"/>
      <c r="B128" s="71"/>
    </row>
    <row r="129" spans="1:2">
      <c r="A129" s="71"/>
      <c r="B129" s="71"/>
    </row>
    <row r="130" spans="1:2">
      <c r="A130" s="71"/>
      <c r="B130" s="71"/>
    </row>
    <row r="131" spans="1:2">
      <c r="A131" s="71"/>
      <c r="B131" s="71"/>
    </row>
    <row r="132" spans="1:2">
      <c r="A132" s="71"/>
      <c r="B132" s="71"/>
    </row>
    <row r="133" spans="1:2">
      <c r="A133" s="71"/>
      <c r="B133" s="71"/>
    </row>
    <row r="134" spans="1:2">
      <c r="A134" s="71"/>
      <c r="B134" s="71"/>
    </row>
    <row r="135" spans="1:2">
      <c r="A135" s="71"/>
      <c r="B135" s="71"/>
    </row>
    <row r="136" spans="1:2">
      <c r="A136" s="71"/>
      <c r="B136" s="71"/>
    </row>
    <row r="137" spans="1:2">
      <c r="A137" s="71"/>
      <c r="B137" s="71"/>
    </row>
    <row r="138" spans="1:2">
      <c r="A138" s="71"/>
      <c r="B138" s="71"/>
    </row>
    <row r="139" spans="1:2">
      <c r="A139" s="71"/>
      <c r="B139" s="71"/>
    </row>
    <row r="140" spans="1:2">
      <c r="A140" s="71"/>
      <c r="B140" s="71"/>
    </row>
    <row r="141" spans="1:2">
      <c r="A141" s="71"/>
      <c r="B141" s="71"/>
    </row>
    <row r="142" spans="1:2">
      <c r="A142" s="71"/>
      <c r="B142" s="71"/>
    </row>
    <row r="143" spans="1:2">
      <c r="A143" s="71"/>
      <c r="B143" s="71"/>
    </row>
    <row r="144" spans="1:2">
      <c r="A144" s="71"/>
      <c r="B144" s="71"/>
    </row>
    <row r="145" spans="1:2">
      <c r="A145" s="71"/>
      <c r="B145" s="71"/>
    </row>
    <row r="146" spans="1:2">
      <c r="A146" s="71"/>
      <c r="B146" s="71"/>
    </row>
    <row r="147" spans="1:2">
      <c r="A147" s="71"/>
      <c r="B147" s="71"/>
    </row>
    <row r="148" spans="1:2">
      <c r="A148" s="71"/>
      <c r="B148" s="71"/>
    </row>
    <row r="149" spans="1:2">
      <c r="A149" s="71"/>
      <c r="B149" s="71"/>
    </row>
    <row r="150" spans="1:2">
      <c r="A150" s="71"/>
      <c r="B150" s="71"/>
    </row>
    <row r="151" spans="1:2">
      <c r="A151" s="71"/>
      <c r="B151" s="71"/>
    </row>
    <row r="152" spans="1:2">
      <c r="A152" s="71"/>
      <c r="B152" s="71"/>
    </row>
    <row r="153" spans="1:2">
      <c r="A153" s="71"/>
      <c r="B153" s="71"/>
    </row>
    <row r="154" spans="1:2">
      <c r="A154" s="71"/>
      <c r="B154" s="71"/>
    </row>
    <row r="155" spans="1:2">
      <c r="A155" s="71"/>
      <c r="B155" s="71"/>
    </row>
    <row r="156" spans="1:2">
      <c r="A156" s="71"/>
      <c r="B156" s="71"/>
    </row>
    <row r="157" spans="1:2">
      <c r="A157" s="71"/>
      <c r="B157" s="71"/>
    </row>
    <row r="158" spans="1:2">
      <c r="A158" s="71"/>
      <c r="B158" s="71"/>
    </row>
    <row r="159" spans="1:2">
      <c r="A159" s="71"/>
      <c r="B159" s="71"/>
    </row>
    <row r="160" spans="1:2">
      <c r="A160" s="71"/>
      <c r="B160" s="71"/>
    </row>
    <row r="161" spans="1:2">
      <c r="A161" s="71"/>
      <c r="B161" s="71"/>
    </row>
    <row r="162" spans="1:2">
      <c r="A162" s="71"/>
      <c r="B162" s="71"/>
    </row>
    <row r="163" spans="1:2">
      <c r="A163" s="71"/>
      <c r="B163" s="71"/>
    </row>
    <row r="164" spans="1:2">
      <c r="A164" s="71"/>
      <c r="B164" s="71"/>
    </row>
    <row r="165" spans="1:2">
      <c r="A165" s="71"/>
      <c r="B165" s="71"/>
    </row>
    <row r="166" spans="1:2">
      <c r="A166" s="71"/>
      <c r="B166" s="71"/>
    </row>
    <row r="167" spans="1:2">
      <c r="A167" s="71"/>
      <c r="B167" s="71"/>
    </row>
    <row r="168" spans="1:2">
      <c r="A168" s="71"/>
      <c r="B168" s="71"/>
    </row>
    <row r="169" spans="1:2">
      <c r="A169" s="71"/>
      <c r="B169" s="71"/>
    </row>
    <row r="170" spans="1:2">
      <c r="A170" s="71"/>
      <c r="B170" s="71"/>
    </row>
    <row r="171" spans="1:2">
      <c r="A171" s="71"/>
      <c r="B171" s="71"/>
    </row>
    <row r="172" spans="1:2">
      <c r="A172" s="71"/>
      <c r="B172" s="71"/>
    </row>
    <row r="173" spans="1:2">
      <c r="A173" s="71"/>
      <c r="B173" s="71"/>
    </row>
    <row r="174" spans="1:2">
      <c r="A174" s="71"/>
      <c r="B174" s="71"/>
    </row>
    <row r="175" spans="1:2">
      <c r="A175" s="71"/>
      <c r="B175" s="71"/>
    </row>
    <row r="176" spans="1:2">
      <c r="A176" s="71"/>
      <c r="B176" s="71"/>
    </row>
    <row r="177" spans="1:2">
      <c r="A177" s="71"/>
      <c r="B177" s="71"/>
    </row>
    <row r="178" spans="1:2">
      <c r="A178" s="71"/>
      <c r="B178" s="71"/>
    </row>
    <row r="179" spans="1:2">
      <c r="A179" s="71"/>
      <c r="B179" s="71"/>
    </row>
    <row r="180" spans="1:2">
      <c r="A180" s="71"/>
      <c r="B180" s="71"/>
    </row>
    <row r="181" spans="1:2">
      <c r="A181" s="71"/>
      <c r="B181" s="71"/>
    </row>
    <row r="182" spans="1:2">
      <c r="A182" s="71"/>
      <c r="B182" s="71"/>
    </row>
    <row r="183" spans="1:2">
      <c r="A183" s="71"/>
      <c r="B183" s="71"/>
    </row>
    <row r="184" spans="1:2">
      <c r="A184" s="71"/>
      <c r="B184" s="71"/>
    </row>
    <row r="185" spans="1:2">
      <c r="A185" s="71"/>
      <c r="B185" s="71"/>
    </row>
    <row r="186" spans="1:2">
      <c r="A186" s="71"/>
      <c r="B186" s="71"/>
    </row>
    <row r="187" spans="1:2">
      <c r="A187" s="71"/>
      <c r="B187" s="71"/>
    </row>
    <row r="188" spans="1:2">
      <c r="A188" s="71"/>
      <c r="B188" s="71"/>
    </row>
    <row r="189" spans="1:2">
      <c r="A189" s="71"/>
      <c r="B189" s="71"/>
    </row>
    <row r="190" spans="1:2">
      <c r="A190" s="71"/>
      <c r="B190" s="71"/>
    </row>
    <row r="191" spans="1:2">
      <c r="A191" s="71"/>
      <c r="B191" s="71"/>
    </row>
    <row r="192" spans="1:2">
      <c r="A192" s="71"/>
      <c r="B192" s="71"/>
    </row>
    <row r="193" spans="1:2">
      <c r="A193" s="71"/>
      <c r="B193" s="71"/>
    </row>
    <row r="194" spans="1:2">
      <c r="A194" s="71"/>
      <c r="B194" s="71"/>
    </row>
    <row r="195" spans="1:2">
      <c r="A195" s="71"/>
      <c r="B195" s="71"/>
    </row>
    <row r="196" spans="1:2">
      <c r="A196" s="71"/>
      <c r="B196" s="71"/>
    </row>
    <row r="197" spans="1:2">
      <c r="A197" s="71"/>
      <c r="B197" s="71"/>
    </row>
    <row r="198" spans="1:2">
      <c r="A198" s="71"/>
      <c r="B198" s="71"/>
    </row>
    <row r="199" spans="1:2">
      <c r="A199" s="71"/>
      <c r="B199" s="71"/>
    </row>
    <row r="200" spans="1:2">
      <c r="A200" s="71"/>
      <c r="B200" s="71"/>
    </row>
    <row r="201" spans="1:2">
      <c r="A201" s="71"/>
      <c r="B201" s="71"/>
    </row>
    <row r="202" spans="1:2">
      <c r="A202" s="71"/>
      <c r="B202" s="71"/>
    </row>
    <row r="203" spans="1:2">
      <c r="A203" s="71"/>
      <c r="B203" s="71"/>
    </row>
    <row r="204" spans="1:2">
      <c r="A204" s="71"/>
      <c r="B204" s="71"/>
    </row>
    <row r="205" spans="1:2">
      <c r="A205" s="71"/>
      <c r="B205" s="71"/>
    </row>
    <row r="206" spans="1:2">
      <c r="A206" s="71"/>
      <c r="B206" s="71"/>
    </row>
    <row r="207" spans="1:2">
      <c r="A207" s="71"/>
      <c r="B207" s="71"/>
    </row>
    <row r="208" spans="1:2">
      <c r="A208" s="71"/>
      <c r="B208" s="71"/>
    </row>
    <row r="209" spans="1:2">
      <c r="A209" s="71"/>
      <c r="B209" s="71"/>
    </row>
    <row r="210" spans="1:2">
      <c r="A210" s="71"/>
      <c r="B210" s="71"/>
    </row>
    <row r="211" spans="1:2">
      <c r="A211" s="71"/>
      <c r="B211" s="71"/>
    </row>
    <row r="212" spans="1:2">
      <c r="A212" s="71"/>
      <c r="B212" s="71"/>
    </row>
    <row r="213" spans="1:2">
      <c r="A213" s="71"/>
      <c r="B213" s="71"/>
    </row>
    <row r="214" spans="1:2">
      <c r="A214" s="71"/>
      <c r="B214" s="71"/>
    </row>
    <row r="215" spans="1:2">
      <c r="A215" s="71"/>
      <c r="B215" s="71"/>
    </row>
    <row r="216" spans="1:2">
      <c r="A216" s="71"/>
      <c r="B216" s="71"/>
    </row>
    <row r="217" spans="1:2">
      <c r="A217" s="71"/>
      <c r="B217" s="71"/>
    </row>
    <row r="218" spans="1:2">
      <c r="A218" s="71"/>
      <c r="B218" s="71"/>
    </row>
    <row r="219" spans="1:2">
      <c r="A219" s="71"/>
      <c r="B219" s="71"/>
    </row>
    <row r="220" spans="1:2">
      <c r="A220" s="71"/>
      <c r="B220" s="71"/>
    </row>
    <row r="221" spans="1:2">
      <c r="A221" s="71"/>
      <c r="B221" s="71"/>
    </row>
    <row r="222" spans="1:2">
      <c r="A222" s="71"/>
      <c r="B222" s="71"/>
    </row>
    <row r="223" spans="1:2">
      <c r="A223" s="71"/>
      <c r="B223" s="71"/>
    </row>
    <row r="224" spans="1:2">
      <c r="A224" s="71"/>
      <c r="B224" s="71"/>
    </row>
    <row r="225" spans="1:2">
      <c r="A225" s="71"/>
      <c r="B225" s="71"/>
    </row>
    <row r="226" spans="1:2">
      <c r="A226" s="71"/>
      <c r="B226" s="71"/>
    </row>
    <row r="227" spans="1:2">
      <c r="A227" s="71"/>
      <c r="B227" s="71"/>
    </row>
    <row r="228" spans="1:2">
      <c r="A228" s="71"/>
      <c r="B228" s="71"/>
    </row>
    <row r="229" spans="1:2">
      <c r="A229" s="71"/>
      <c r="B229" s="71"/>
    </row>
    <row r="230" spans="1:2">
      <c r="A230" s="71"/>
      <c r="B230" s="71"/>
    </row>
    <row r="231" spans="1:2">
      <c r="A231" s="71"/>
      <c r="B231" s="71"/>
    </row>
    <row r="232" spans="1:2">
      <c r="A232" s="71"/>
      <c r="B232" s="71"/>
    </row>
    <row r="233" spans="1:2">
      <c r="A233" s="71"/>
      <c r="B233" s="71"/>
    </row>
    <row r="234" spans="1:2">
      <c r="A234" s="71"/>
      <c r="B234" s="71"/>
    </row>
    <row r="235" spans="1:2">
      <c r="A235" s="71"/>
      <c r="B235" s="71"/>
    </row>
    <row r="236" spans="1:2">
      <c r="A236" s="71"/>
      <c r="B236" s="71"/>
    </row>
    <row r="237" spans="1:2">
      <c r="A237" s="71"/>
      <c r="B237" s="71"/>
    </row>
    <row r="238" spans="1:2">
      <c r="A238" s="71"/>
      <c r="B238" s="71"/>
    </row>
    <row r="239" spans="1:2">
      <c r="A239" s="71"/>
      <c r="B239" s="71"/>
    </row>
    <row r="240" spans="1:2">
      <c r="A240" s="71"/>
      <c r="B240" s="71"/>
    </row>
    <row r="241" spans="1:2">
      <c r="A241" s="71"/>
      <c r="B241" s="71"/>
    </row>
    <row r="242" spans="1:2">
      <c r="A242" s="71"/>
      <c r="B242" s="71"/>
    </row>
    <row r="243" spans="1:2">
      <c r="A243" s="71"/>
      <c r="B243" s="71"/>
    </row>
    <row r="244" spans="1:2">
      <c r="A244" s="71"/>
      <c r="B244" s="71"/>
    </row>
    <row r="245" spans="1:2">
      <c r="A245" s="71"/>
      <c r="B245" s="71"/>
    </row>
    <row r="246" spans="1:2">
      <c r="A246" s="71"/>
      <c r="B246" s="71"/>
    </row>
    <row r="247" spans="1:2">
      <c r="A247" s="71"/>
      <c r="B247" s="71"/>
    </row>
    <row r="248" spans="1:2">
      <c r="A248" s="71"/>
      <c r="B248" s="71"/>
    </row>
    <row r="249" spans="1:2">
      <c r="A249" s="71"/>
      <c r="B249" s="71"/>
    </row>
    <row r="250" spans="1:2">
      <c r="A250" s="71"/>
      <c r="B250" s="71"/>
    </row>
    <row r="251" spans="1:2">
      <c r="A251" s="71"/>
      <c r="B251" s="71"/>
    </row>
    <row r="252" spans="1:2">
      <c r="A252" s="71"/>
      <c r="B252" s="71"/>
    </row>
    <row r="253" spans="1:2">
      <c r="A253" s="71"/>
      <c r="B253" s="71"/>
    </row>
    <row r="254" spans="1:2">
      <c r="A254" s="71"/>
      <c r="B254" s="71"/>
    </row>
    <row r="255" spans="1:2">
      <c r="A255" s="71"/>
      <c r="B255" s="71"/>
    </row>
    <row r="256" spans="1:2">
      <c r="A256" s="71"/>
      <c r="B256" s="71"/>
    </row>
    <row r="257" spans="1:2">
      <c r="A257" s="71"/>
      <c r="B257" s="71"/>
    </row>
    <row r="258" spans="1:2">
      <c r="A258" s="71"/>
      <c r="B258" s="71"/>
    </row>
    <row r="259" spans="1:2">
      <c r="A259" s="71"/>
      <c r="B259" s="71"/>
    </row>
    <row r="260" spans="1:2">
      <c r="A260" s="71"/>
      <c r="B260" s="71"/>
    </row>
    <row r="261" spans="1:2">
      <c r="A261" s="71"/>
      <c r="B261" s="71"/>
    </row>
    <row r="262" spans="1:2">
      <c r="A262" s="71"/>
      <c r="B262" s="71"/>
    </row>
    <row r="263" spans="1:2">
      <c r="A263" s="71"/>
      <c r="B263" s="71"/>
    </row>
    <row r="264" spans="1:2">
      <c r="A264" s="71"/>
      <c r="B264" s="71"/>
    </row>
    <row r="265" spans="1:2">
      <c r="A265" s="71"/>
      <c r="B265" s="71"/>
    </row>
    <row r="266" spans="1:2">
      <c r="A266" s="71"/>
      <c r="B266" s="71"/>
    </row>
    <row r="267" spans="1:2">
      <c r="A267" s="71"/>
      <c r="B267" s="71"/>
    </row>
    <row r="268" spans="1:2">
      <c r="A268" s="71"/>
      <c r="B268" s="71"/>
    </row>
    <row r="269" spans="1:2">
      <c r="A269" s="71"/>
      <c r="B269" s="71"/>
    </row>
    <row r="270" spans="1:2">
      <c r="A270" s="71"/>
      <c r="B270" s="71"/>
    </row>
    <row r="271" spans="1:2">
      <c r="A271" s="71"/>
      <c r="B271" s="71"/>
    </row>
    <row r="272" spans="1:2">
      <c r="A272" s="71"/>
      <c r="B272" s="71"/>
    </row>
    <row r="273" spans="1:2">
      <c r="A273" s="71"/>
      <c r="B273" s="71"/>
    </row>
    <row r="274" spans="1:2">
      <c r="A274" s="71"/>
      <c r="B274" s="71"/>
    </row>
    <row r="275" spans="1:2">
      <c r="A275" s="71"/>
      <c r="B275" s="71"/>
    </row>
    <row r="276" spans="1:2">
      <c r="A276" s="71"/>
      <c r="B276" s="71"/>
    </row>
    <row r="277" spans="1:2">
      <c r="A277" s="71"/>
      <c r="B277" s="71"/>
    </row>
    <row r="278" spans="1:2">
      <c r="A278" s="71"/>
      <c r="B278" s="71"/>
    </row>
    <row r="279" spans="1:2">
      <c r="A279" s="71"/>
      <c r="B279" s="71"/>
    </row>
    <row r="280" spans="1:2">
      <c r="A280" s="71"/>
      <c r="B280" s="71"/>
    </row>
    <row r="281" spans="1:2">
      <c r="A281" s="71"/>
      <c r="B281" s="71"/>
    </row>
    <row r="282" spans="1:2">
      <c r="A282" s="71"/>
      <c r="B282" s="71"/>
    </row>
    <row r="283" spans="1:2">
      <c r="A283" s="71"/>
      <c r="B283" s="71"/>
    </row>
    <row r="284" spans="1:2">
      <c r="A284" s="71"/>
      <c r="B284" s="71"/>
    </row>
    <row r="285" spans="1:2">
      <c r="A285" s="71"/>
      <c r="B285" s="71"/>
    </row>
    <row r="286" spans="1:2">
      <c r="A286" s="71"/>
      <c r="B286" s="71"/>
    </row>
    <row r="287" spans="1:2">
      <c r="A287" s="71"/>
      <c r="B287" s="71"/>
    </row>
    <row r="288" spans="1:2">
      <c r="A288" s="71"/>
      <c r="B288" s="71"/>
    </row>
    <row r="289" spans="1:2">
      <c r="A289" s="71"/>
      <c r="B289" s="71"/>
    </row>
    <row r="290" spans="1:2">
      <c r="A290" s="71"/>
      <c r="B290" s="71"/>
    </row>
    <row r="291" spans="1:2">
      <c r="A291" s="71"/>
      <c r="B291" s="71"/>
    </row>
    <row r="292" spans="1:2">
      <c r="A292" s="71"/>
      <c r="B292" s="71"/>
    </row>
    <row r="293" spans="1:2">
      <c r="A293" s="71"/>
      <c r="B293" s="71"/>
    </row>
    <row r="294" spans="1:2">
      <c r="A294" s="71"/>
      <c r="B294" s="71"/>
    </row>
    <row r="295" spans="1:2">
      <c r="A295" s="71"/>
      <c r="B295" s="71"/>
    </row>
    <row r="296" spans="1:2">
      <c r="A296" s="71"/>
      <c r="B296" s="71"/>
    </row>
    <row r="297" spans="1:2">
      <c r="A297" s="71"/>
      <c r="B297" s="71"/>
    </row>
    <row r="298" spans="1:2">
      <c r="A298" s="71"/>
      <c r="B298" s="71"/>
    </row>
    <row r="299" spans="1:2">
      <c r="A299" s="71"/>
      <c r="B299" s="71"/>
    </row>
    <row r="300" spans="1:2">
      <c r="A300" s="71"/>
      <c r="B300" s="71"/>
    </row>
    <row r="301" spans="1:2">
      <c r="A301" s="71"/>
      <c r="B301" s="71"/>
    </row>
    <row r="302" spans="1:2">
      <c r="A302" s="71"/>
      <c r="B302" s="71"/>
    </row>
    <row r="303" spans="1:2">
      <c r="A303" s="71"/>
      <c r="B303" s="71"/>
    </row>
    <row r="304" spans="1:2">
      <c r="A304" s="71"/>
      <c r="B304" s="71"/>
    </row>
    <row r="305" spans="1:2">
      <c r="A305" s="71"/>
      <c r="B305" s="71"/>
    </row>
    <row r="306" spans="1:2">
      <c r="A306" s="71"/>
      <c r="B306" s="71"/>
    </row>
    <row r="307" spans="1:2">
      <c r="A307" s="71"/>
      <c r="B307" s="71"/>
    </row>
    <row r="308" spans="1:2">
      <c r="A308" s="71"/>
      <c r="B308" s="71"/>
    </row>
    <row r="309" spans="1:2">
      <c r="A309" s="71"/>
      <c r="B309" s="71"/>
    </row>
    <row r="310" spans="1:2">
      <c r="A310" s="71"/>
      <c r="B310" s="71"/>
    </row>
    <row r="311" spans="1:2">
      <c r="A311" s="71"/>
      <c r="B311" s="71"/>
    </row>
    <row r="312" spans="1:2">
      <c r="A312" s="71"/>
      <c r="B312" s="71"/>
    </row>
    <row r="313" spans="1:2">
      <c r="A313" s="71"/>
      <c r="B313" s="71"/>
    </row>
    <row r="314" spans="1:2">
      <c r="A314" s="71"/>
      <c r="B314" s="71"/>
    </row>
    <row r="315" spans="1:2">
      <c r="A315" s="71"/>
      <c r="B315" s="71"/>
    </row>
    <row r="316" spans="1:2">
      <c r="A316" s="71"/>
      <c r="B316" s="71"/>
    </row>
    <row r="317" spans="1:2">
      <c r="A317" s="71"/>
      <c r="B317" s="71"/>
    </row>
    <row r="318" spans="1:2">
      <c r="A318" s="71"/>
      <c r="B318" s="71"/>
    </row>
    <row r="319" spans="1:2">
      <c r="A319" s="71"/>
      <c r="B319" s="71"/>
    </row>
    <row r="320" spans="1:2">
      <c r="A320" s="71"/>
      <c r="B320" s="71"/>
    </row>
    <row r="321" spans="1:2">
      <c r="A321" s="71"/>
      <c r="B321" s="71"/>
    </row>
    <row r="322" spans="1:2">
      <c r="A322" s="71"/>
      <c r="B322" s="71"/>
    </row>
    <row r="323" spans="1:2">
      <c r="A323" s="71"/>
      <c r="B323" s="71"/>
    </row>
    <row r="324" spans="1:2">
      <c r="A324" s="71"/>
      <c r="B324" s="71"/>
    </row>
    <row r="325" spans="1:2">
      <c r="A325" s="71"/>
      <c r="B325" s="71"/>
    </row>
    <row r="326" spans="1:2">
      <c r="A326" s="71"/>
      <c r="B326" s="71"/>
    </row>
    <row r="327" spans="1:2">
      <c r="A327" s="71"/>
      <c r="B327" s="71"/>
    </row>
    <row r="328" spans="1:2">
      <c r="A328" s="71"/>
      <c r="B328" s="71"/>
    </row>
    <row r="329" spans="1:2">
      <c r="A329" s="71"/>
      <c r="B329" s="71"/>
    </row>
    <row r="330" spans="1:2">
      <c r="A330" s="71"/>
      <c r="B330" s="71"/>
    </row>
    <row r="331" spans="1:2">
      <c r="A331" s="71"/>
      <c r="B331" s="71"/>
    </row>
    <row r="332" spans="1:2">
      <c r="A332" s="71"/>
      <c r="B332" s="71"/>
    </row>
    <row r="333" spans="1:2">
      <c r="A333" s="71"/>
      <c r="B333" s="71"/>
    </row>
    <row r="334" spans="1:2">
      <c r="A334" s="71"/>
      <c r="B334" s="71"/>
    </row>
    <row r="335" spans="1:2">
      <c r="A335" s="71"/>
      <c r="B335" s="71"/>
    </row>
    <row r="336" spans="1:2">
      <c r="A336" s="71"/>
      <c r="B336" s="71"/>
    </row>
    <row r="337" spans="1:2">
      <c r="A337" s="71"/>
      <c r="B337" s="71"/>
    </row>
    <row r="338" spans="1:2">
      <c r="A338" s="71"/>
      <c r="B338" s="71"/>
    </row>
    <row r="339" spans="1:2">
      <c r="A339" s="71"/>
      <c r="B339" s="71"/>
    </row>
    <row r="340" spans="1:2">
      <c r="A340" s="71"/>
      <c r="B340" s="71"/>
    </row>
    <row r="341" spans="1:2">
      <c r="A341" s="71"/>
      <c r="B341" s="71"/>
    </row>
    <row r="342" spans="1:2">
      <c r="A342" s="71"/>
      <c r="B342" s="71"/>
    </row>
    <row r="343" spans="1:2">
      <c r="A343" s="71"/>
      <c r="B343" s="71"/>
    </row>
    <row r="344" spans="1:2">
      <c r="A344" s="71"/>
      <c r="B344" s="71"/>
    </row>
    <row r="345" spans="1:2">
      <c r="A345" s="71"/>
      <c r="B345" s="71"/>
    </row>
    <row r="346" spans="1:2">
      <c r="A346" s="71"/>
      <c r="B346" s="71"/>
    </row>
    <row r="347" spans="1:2">
      <c r="A347" s="71"/>
      <c r="B347" s="71"/>
    </row>
    <row r="348" spans="1:2">
      <c r="A348" s="71"/>
      <c r="B348" s="71"/>
    </row>
    <row r="349" spans="1:2">
      <c r="A349" s="71"/>
      <c r="B349" s="71"/>
    </row>
    <row r="350" spans="1:2">
      <c r="A350" s="71"/>
      <c r="B350" s="71"/>
    </row>
    <row r="351" spans="1:2">
      <c r="A351" s="71"/>
      <c r="B351" s="71"/>
    </row>
    <row r="352" spans="1:2">
      <c r="A352" s="71"/>
      <c r="B352" s="71"/>
    </row>
    <row r="353" spans="1:2">
      <c r="A353" s="71"/>
      <c r="B353" s="71"/>
    </row>
    <row r="354" spans="1:2">
      <c r="A354" s="71"/>
      <c r="B354" s="71"/>
    </row>
    <row r="355" spans="1:2">
      <c r="A355" s="71"/>
      <c r="B355" s="71"/>
    </row>
    <row r="356" spans="1:2">
      <c r="A356" s="71"/>
      <c r="B356" s="71"/>
    </row>
    <row r="357" spans="1:2">
      <c r="A357" s="71"/>
      <c r="B357" s="71"/>
    </row>
    <row r="358" spans="1:2">
      <c r="A358" s="71"/>
      <c r="B358" s="71"/>
    </row>
    <row r="359" spans="1:2">
      <c r="A359" s="71"/>
      <c r="B359" s="71"/>
    </row>
    <row r="360" spans="1:2">
      <c r="A360" s="71"/>
      <c r="B360" s="71"/>
    </row>
    <row r="361" spans="1:2">
      <c r="A361" s="71"/>
      <c r="B361" s="71"/>
    </row>
    <row r="362" spans="1:2">
      <c r="A362" s="71"/>
      <c r="B362" s="71"/>
    </row>
    <row r="363" spans="1:2">
      <c r="A363" s="71"/>
      <c r="B363" s="71"/>
    </row>
    <row r="364" spans="1:2">
      <c r="A364" s="71"/>
      <c r="B364" s="71"/>
    </row>
    <row r="365" spans="1:2">
      <c r="A365" s="71"/>
      <c r="B365" s="71"/>
    </row>
    <row r="366" spans="1:2">
      <c r="A366" s="71"/>
      <c r="B366" s="71"/>
    </row>
    <row r="367" spans="1:2">
      <c r="A367" s="71"/>
      <c r="B367" s="71"/>
    </row>
    <row r="368" spans="1:2">
      <c r="A368" s="71"/>
      <c r="B368" s="71"/>
    </row>
    <row r="369" spans="1:2">
      <c r="A369" s="71"/>
      <c r="B369" s="71"/>
    </row>
    <row r="370" spans="1:2">
      <c r="A370" s="71"/>
      <c r="B370" s="71"/>
    </row>
    <row r="371" spans="1:2">
      <c r="A371" s="71"/>
      <c r="B371" s="71"/>
    </row>
    <row r="372" spans="1:2">
      <c r="A372" s="71"/>
      <c r="B372" s="71"/>
    </row>
    <row r="373" spans="1:2">
      <c r="A373" s="71"/>
      <c r="B373" s="71"/>
    </row>
    <row r="374" spans="1:2">
      <c r="A374" s="71"/>
      <c r="B374" s="71"/>
    </row>
    <row r="375" spans="1:2">
      <c r="A375" s="71"/>
      <c r="B375" s="71"/>
    </row>
    <row r="376" spans="1:2">
      <c r="A376" s="71"/>
      <c r="B376" s="71"/>
    </row>
    <row r="377" spans="1:2">
      <c r="A377" s="71"/>
      <c r="B377" s="71"/>
    </row>
    <row r="378" spans="1:2">
      <c r="A378" s="71"/>
      <c r="B378" s="71"/>
    </row>
    <row r="379" spans="1:2">
      <c r="A379" s="71"/>
      <c r="B379" s="71"/>
    </row>
    <row r="380" spans="1:2">
      <c r="A380" s="71"/>
      <c r="B380" s="71"/>
    </row>
    <row r="381" spans="1:2">
      <c r="A381" s="71"/>
      <c r="B381" s="71"/>
    </row>
    <row r="382" spans="1:2">
      <c r="A382" s="71"/>
      <c r="B382" s="71"/>
    </row>
    <row r="383" spans="1:2">
      <c r="A383" s="71"/>
      <c r="B383" s="71"/>
    </row>
    <row r="384" spans="1:2">
      <c r="A384" s="71"/>
      <c r="B384" s="71"/>
    </row>
    <row r="385" spans="1:2">
      <c r="A385" s="71"/>
      <c r="B385" s="71"/>
    </row>
    <row r="386" spans="1:2">
      <c r="A386" s="71"/>
      <c r="B386" s="71"/>
    </row>
    <row r="387" spans="1:2">
      <c r="A387" s="71"/>
      <c r="B387" s="71"/>
    </row>
    <row r="388" spans="1:2">
      <c r="A388" s="71"/>
      <c r="B388" s="71"/>
    </row>
    <row r="389" spans="1:2">
      <c r="A389" s="71"/>
      <c r="B389" s="71"/>
    </row>
    <row r="390" spans="1:2">
      <c r="A390" s="71"/>
      <c r="B390" s="71"/>
    </row>
    <row r="391" spans="1:2">
      <c r="A391" s="71"/>
      <c r="B391" s="71"/>
    </row>
    <row r="392" spans="1:2">
      <c r="A392" s="71"/>
      <c r="B392" s="71"/>
    </row>
    <row r="393" spans="1:2">
      <c r="A393" s="71"/>
      <c r="B393" s="71"/>
    </row>
    <row r="394" spans="1:2">
      <c r="A394" s="71"/>
      <c r="B394" s="71"/>
    </row>
    <row r="395" spans="1:2">
      <c r="A395" s="71"/>
      <c r="B395" s="71"/>
    </row>
    <row r="396" spans="1:2">
      <c r="A396" s="71"/>
      <c r="B396" s="71"/>
    </row>
    <row r="397" spans="1:2">
      <c r="A397" s="71"/>
      <c r="B397" s="71"/>
    </row>
    <row r="398" spans="1:2">
      <c r="A398" s="71"/>
      <c r="B398" s="71"/>
    </row>
    <row r="399" spans="1:2">
      <c r="A399" s="71"/>
      <c r="B399" s="71"/>
    </row>
    <row r="400" spans="1:2">
      <c r="A400" s="71"/>
      <c r="B400" s="71"/>
    </row>
    <row r="401" spans="1:2">
      <c r="A401" s="71"/>
      <c r="B401" s="71"/>
    </row>
    <row r="402" spans="1:2">
      <c r="A402" s="71"/>
      <c r="B402" s="71"/>
    </row>
    <row r="403" spans="1:2">
      <c r="A403" s="71"/>
      <c r="B403" s="71"/>
    </row>
    <row r="404" spans="1:2">
      <c r="A404" s="71"/>
      <c r="B404" s="71"/>
    </row>
    <row r="405" spans="1:2">
      <c r="A405" s="71"/>
      <c r="B405" s="71"/>
    </row>
    <row r="406" spans="1:2">
      <c r="A406" s="71"/>
      <c r="B406" s="71"/>
    </row>
    <row r="407" spans="1:2">
      <c r="A407" s="71"/>
      <c r="B407" s="71"/>
    </row>
    <row r="408" spans="1:2">
      <c r="A408" s="71"/>
      <c r="B408" s="71"/>
    </row>
    <row r="409" spans="1:2">
      <c r="A409" s="71"/>
      <c r="B409" s="71"/>
    </row>
    <row r="410" spans="1:2">
      <c r="A410" s="71"/>
      <c r="B410" s="71"/>
    </row>
    <row r="411" spans="1:2">
      <c r="A411" s="71"/>
      <c r="B411" s="71"/>
    </row>
    <row r="412" spans="1:2">
      <c r="A412" s="71"/>
      <c r="B412" s="71"/>
    </row>
    <row r="413" spans="1:2">
      <c r="A413" s="71"/>
      <c r="B413" s="71"/>
    </row>
    <row r="414" spans="1:2">
      <c r="A414" s="71"/>
      <c r="B414" s="71"/>
    </row>
    <row r="415" spans="1:2">
      <c r="A415" s="71"/>
      <c r="B415" s="71"/>
    </row>
    <row r="416" spans="1:2">
      <c r="A416" s="71"/>
      <c r="B416" s="71"/>
    </row>
    <row r="417" spans="1:2">
      <c r="A417" s="71"/>
      <c r="B417" s="71"/>
    </row>
    <row r="418" spans="1:2">
      <c r="A418" s="71"/>
      <c r="B418" s="71"/>
    </row>
    <row r="419" spans="1:2">
      <c r="A419" s="71"/>
      <c r="B419" s="71"/>
    </row>
    <row r="420" spans="1:2">
      <c r="A420" s="71"/>
      <c r="B420" s="71"/>
    </row>
    <row r="421" spans="1:2">
      <c r="A421" s="71"/>
      <c r="B421" s="71"/>
    </row>
    <row r="422" spans="1:2">
      <c r="A422" s="71"/>
      <c r="B422" s="71"/>
    </row>
    <row r="423" spans="1:2">
      <c r="A423" s="71"/>
      <c r="B423" s="71"/>
    </row>
    <row r="424" spans="1:2">
      <c r="A424" s="71"/>
      <c r="B424" s="71"/>
    </row>
    <row r="425" spans="1:2">
      <c r="A425" s="71"/>
      <c r="B425" s="71"/>
    </row>
    <row r="426" spans="1:2">
      <c r="A426" s="71"/>
      <c r="B426" s="71"/>
    </row>
    <row r="427" spans="1:2">
      <c r="A427" s="71"/>
      <c r="B427" s="71"/>
    </row>
    <row r="428" spans="1:2">
      <c r="A428" s="71"/>
      <c r="B428" s="71"/>
    </row>
    <row r="429" spans="1:2">
      <c r="A429" s="71"/>
      <c r="B429" s="71"/>
    </row>
    <row r="430" spans="1:2">
      <c r="A430" s="71"/>
      <c r="B430" s="71"/>
    </row>
    <row r="431" spans="1:2">
      <c r="A431" s="71"/>
      <c r="B431" s="71"/>
    </row>
    <row r="432" spans="1:2">
      <c r="A432" s="71"/>
      <c r="B432" s="71"/>
    </row>
    <row r="433" spans="1:2">
      <c r="A433" s="71"/>
      <c r="B433" s="71"/>
    </row>
    <row r="434" spans="1:2">
      <c r="A434" s="71"/>
      <c r="B434" s="71"/>
    </row>
    <row r="435" spans="1:2">
      <c r="A435" s="71"/>
      <c r="B435" s="71"/>
    </row>
    <row r="436" spans="1:2">
      <c r="A436" s="71"/>
      <c r="B436" s="71"/>
    </row>
    <row r="437" spans="1:2">
      <c r="A437" s="71"/>
      <c r="B437" s="71"/>
    </row>
    <row r="438" spans="1:2">
      <c r="A438" s="71"/>
      <c r="B438" s="71"/>
    </row>
    <row r="439" spans="1:2">
      <c r="A439" s="71"/>
      <c r="B439" s="71"/>
    </row>
    <row r="440" spans="1:2">
      <c r="A440" s="71"/>
      <c r="B440" s="71"/>
    </row>
    <row r="441" spans="1:2">
      <c r="A441" s="71"/>
      <c r="B441" s="71"/>
    </row>
    <row r="442" spans="1:2">
      <c r="A442" s="71"/>
      <c r="B442" s="71"/>
    </row>
    <row r="443" spans="1:2">
      <c r="A443" s="71"/>
      <c r="B443" s="71"/>
    </row>
    <row r="444" spans="1:2">
      <c r="A444" s="71"/>
      <c r="B444" s="71"/>
    </row>
    <row r="445" spans="1:2">
      <c r="A445" s="71"/>
      <c r="B445" s="71"/>
    </row>
    <row r="446" spans="1:2">
      <c r="A446" s="71"/>
      <c r="B446" s="71"/>
    </row>
    <row r="447" spans="1:2">
      <c r="A447" s="71"/>
      <c r="B447" s="71"/>
    </row>
    <row r="448" spans="1:2">
      <c r="A448" s="71"/>
      <c r="B448" s="71"/>
    </row>
    <row r="449" spans="1:2">
      <c r="A449" s="71"/>
      <c r="B449" s="71"/>
    </row>
    <row r="450" spans="1:2">
      <c r="A450" s="71"/>
      <c r="B450" s="71"/>
    </row>
    <row r="451" spans="1:2">
      <c r="A451" s="71"/>
      <c r="B451" s="71"/>
    </row>
    <row r="452" spans="1:2">
      <c r="A452" s="71"/>
      <c r="B452" s="71"/>
    </row>
    <row r="453" spans="1:2">
      <c r="A453" s="71"/>
      <c r="B453" s="71"/>
    </row>
    <row r="454" spans="1:2">
      <c r="A454" s="71"/>
      <c r="B454" s="71"/>
    </row>
    <row r="455" spans="1:2">
      <c r="A455" s="71"/>
      <c r="B455" s="71"/>
    </row>
    <row r="456" spans="1:2">
      <c r="A456" s="71"/>
      <c r="B456" s="71"/>
    </row>
    <row r="457" spans="1:2">
      <c r="A457" s="71"/>
      <c r="B457" s="71"/>
    </row>
    <row r="458" spans="1:2">
      <c r="A458" s="71"/>
      <c r="B458" s="71"/>
    </row>
    <row r="459" spans="1:2">
      <c r="A459" s="71"/>
      <c r="B459" s="71"/>
    </row>
    <row r="460" spans="1:2">
      <c r="A460" s="71"/>
      <c r="B460" s="71"/>
    </row>
    <row r="461" spans="1:2">
      <c r="A461" s="71"/>
      <c r="B461" s="71"/>
    </row>
    <row r="462" spans="1:2">
      <c r="A462" s="71"/>
      <c r="B462" s="71"/>
    </row>
    <row r="463" spans="1:2">
      <c r="A463" s="71"/>
      <c r="B463" s="71"/>
    </row>
    <row r="464" spans="1:2">
      <c r="A464" s="71"/>
      <c r="B464" s="71"/>
    </row>
    <row r="465" spans="1:2">
      <c r="A465" s="71"/>
      <c r="B465" s="71"/>
    </row>
    <row r="466" spans="1:2">
      <c r="A466" s="71"/>
      <c r="B466" s="71"/>
    </row>
    <row r="467" spans="1:2">
      <c r="A467" s="71"/>
      <c r="B467" s="71"/>
    </row>
    <row r="468" spans="1:2">
      <c r="A468" s="71"/>
      <c r="B468" s="71"/>
    </row>
    <row r="469" spans="1:2">
      <c r="A469" s="71"/>
      <c r="B469" s="71"/>
    </row>
    <row r="470" spans="1:2">
      <c r="A470" s="71"/>
      <c r="B470" s="71"/>
    </row>
    <row r="471" spans="1:2">
      <c r="A471" s="71"/>
      <c r="B471" s="71"/>
    </row>
    <row r="472" spans="1:2">
      <c r="A472" s="71"/>
      <c r="B472" s="71"/>
    </row>
    <row r="473" spans="1:2">
      <c r="A473" s="71"/>
      <c r="B473" s="71"/>
    </row>
    <row r="474" spans="1:2">
      <c r="A474" s="71"/>
      <c r="B474" s="71"/>
    </row>
    <row r="475" spans="1:2">
      <c r="A475" s="71"/>
      <c r="B475" s="71"/>
    </row>
    <row r="476" spans="1:2">
      <c r="A476" s="71"/>
      <c r="B476" s="71"/>
    </row>
    <row r="477" spans="1:2">
      <c r="A477" s="71"/>
      <c r="B477" s="71"/>
    </row>
    <row r="478" spans="1:2">
      <c r="A478" s="71"/>
      <c r="B478" s="71"/>
    </row>
    <row r="479" spans="1:2">
      <c r="A479" s="71"/>
      <c r="B479" s="71"/>
    </row>
    <row r="480" spans="1:2">
      <c r="A480" s="71"/>
      <c r="B480" s="71"/>
    </row>
    <row r="481" spans="1:2">
      <c r="A481" s="71"/>
      <c r="B481" s="71"/>
    </row>
    <row r="482" spans="1:2">
      <c r="A482" s="71"/>
      <c r="B482" s="71"/>
    </row>
    <row r="483" spans="1:2">
      <c r="A483" s="71"/>
      <c r="B483" s="71"/>
    </row>
    <row r="484" spans="1:2">
      <c r="A484" s="71"/>
      <c r="B484" s="71"/>
    </row>
    <row r="485" spans="1:2">
      <c r="A485" s="71"/>
      <c r="B485" s="71"/>
    </row>
    <row r="486" spans="1:2">
      <c r="A486" s="71"/>
      <c r="B486" s="71"/>
    </row>
    <row r="487" spans="1:2">
      <c r="A487" s="71"/>
      <c r="B487" s="71"/>
    </row>
    <row r="488" spans="1:2">
      <c r="A488" s="71"/>
      <c r="B488" s="71"/>
    </row>
    <row r="489" spans="1:2">
      <c r="A489" s="71"/>
      <c r="B489" s="71"/>
    </row>
    <row r="490" spans="1:2">
      <c r="A490" s="71"/>
      <c r="B490" s="71"/>
    </row>
    <row r="491" spans="1:2">
      <c r="A491" s="71"/>
      <c r="B491" s="71"/>
    </row>
    <row r="492" spans="1:2">
      <c r="A492" s="71"/>
      <c r="B492" s="71"/>
    </row>
    <row r="493" spans="1:2">
      <c r="A493" s="71"/>
      <c r="B493" s="71"/>
    </row>
    <row r="494" spans="1:2">
      <c r="A494" s="71"/>
      <c r="B494" s="71"/>
    </row>
    <row r="495" spans="1:2">
      <c r="A495" s="71"/>
      <c r="B495" s="71"/>
    </row>
    <row r="496" spans="1:2">
      <c r="A496" s="71"/>
      <c r="B496" s="71"/>
    </row>
    <row r="497" spans="1:2">
      <c r="A497" s="71"/>
      <c r="B497" s="71"/>
    </row>
    <row r="498" spans="1:2">
      <c r="A498" s="71"/>
      <c r="B498" s="71"/>
    </row>
    <row r="499" spans="1:2">
      <c r="A499" s="71"/>
      <c r="B499" s="71"/>
    </row>
    <row r="500" spans="1:2">
      <c r="A500" s="71"/>
      <c r="B500" s="71"/>
    </row>
    <row r="501" spans="1:2">
      <c r="A501" s="71"/>
      <c r="B501" s="71"/>
    </row>
    <row r="502" spans="1:2">
      <c r="A502" s="71"/>
      <c r="B502" s="71"/>
    </row>
    <row r="503" spans="1:2">
      <c r="A503" s="71"/>
      <c r="B503" s="71"/>
    </row>
    <row r="504" spans="1:2">
      <c r="A504" s="71"/>
      <c r="B504" s="71"/>
    </row>
    <row r="505" spans="1:2">
      <c r="A505" s="71"/>
      <c r="B505" s="71"/>
    </row>
    <row r="506" spans="1:2">
      <c r="A506" s="71"/>
      <c r="B506" s="71"/>
    </row>
    <row r="507" spans="1:2">
      <c r="A507" s="71"/>
      <c r="B507" s="71"/>
    </row>
    <row r="508" spans="1:2">
      <c r="A508" s="71"/>
      <c r="B508" s="71"/>
    </row>
    <row r="509" spans="1:2">
      <c r="A509" s="71"/>
      <c r="B509" s="71"/>
    </row>
    <row r="510" spans="1:2">
      <c r="A510" s="71"/>
      <c r="B510" s="71"/>
    </row>
    <row r="511" spans="1:2">
      <c r="A511" s="71"/>
      <c r="B511" s="71"/>
    </row>
    <row r="512" spans="1:2">
      <c r="A512" s="71"/>
      <c r="B512" s="71"/>
    </row>
    <row r="513" spans="1:2">
      <c r="A513" s="71"/>
      <c r="B513" s="71"/>
    </row>
    <row r="514" spans="1:2">
      <c r="A514" s="71"/>
      <c r="B514" s="71"/>
    </row>
    <row r="515" spans="1:2">
      <c r="A515" s="71"/>
      <c r="B515" s="71"/>
    </row>
    <row r="516" spans="1:2">
      <c r="A516" s="71"/>
      <c r="B516" s="71"/>
    </row>
    <row r="517" spans="1:2">
      <c r="A517" s="71"/>
      <c r="B517" s="71"/>
    </row>
    <row r="518" spans="1:2">
      <c r="A518" s="71"/>
      <c r="B518" s="71"/>
    </row>
    <row r="519" spans="1:2">
      <c r="A519" s="71"/>
      <c r="B519" s="71"/>
    </row>
    <row r="520" spans="1:2">
      <c r="A520" s="71"/>
      <c r="B520" s="71"/>
    </row>
    <row r="521" spans="1:2">
      <c r="A521" s="71"/>
      <c r="B521" s="71"/>
    </row>
    <row r="522" spans="1:2">
      <c r="A522" s="71"/>
      <c r="B522" s="71"/>
    </row>
    <row r="523" spans="1:2">
      <c r="A523" s="71"/>
      <c r="B523" s="71"/>
    </row>
    <row r="524" spans="1:2">
      <c r="A524" s="71"/>
      <c r="B524" s="71"/>
    </row>
    <row r="525" spans="1:2">
      <c r="A525" s="71"/>
      <c r="B525" s="71"/>
    </row>
    <row r="526" spans="1:2">
      <c r="A526" s="71"/>
      <c r="B526" s="71"/>
    </row>
    <row r="527" spans="1:2">
      <c r="A527" s="71"/>
      <c r="B527" s="71"/>
    </row>
    <row r="528" spans="1:2">
      <c r="A528" s="71"/>
      <c r="B528" s="71"/>
    </row>
    <row r="529" spans="1:2">
      <c r="A529" s="71"/>
      <c r="B529" s="71"/>
    </row>
    <row r="530" spans="1:2">
      <c r="A530" s="71"/>
      <c r="B530" s="71"/>
    </row>
    <row r="531" spans="1:2">
      <c r="A531" s="71"/>
      <c r="B531" s="71"/>
    </row>
    <row r="532" spans="1:2">
      <c r="A532" s="71"/>
      <c r="B532" s="71"/>
    </row>
    <row r="533" spans="1:2">
      <c r="A533" s="71"/>
      <c r="B533" s="71"/>
    </row>
    <row r="534" spans="1:2">
      <c r="A534" s="71"/>
      <c r="B534" s="71"/>
    </row>
    <row r="535" spans="1:2">
      <c r="A535" s="71"/>
      <c r="B535" s="71"/>
    </row>
    <row r="536" spans="1:2">
      <c r="A536" s="71"/>
      <c r="B536" s="71"/>
    </row>
    <row r="537" spans="1:2">
      <c r="A537" s="71"/>
      <c r="B537" s="71"/>
    </row>
    <row r="538" spans="1:2">
      <c r="A538" s="71"/>
      <c r="B538" s="71"/>
    </row>
    <row r="539" spans="1:2">
      <c r="A539" s="71"/>
      <c r="B539" s="71"/>
    </row>
    <row r="540" spans="1:2">
      <c r="A540" s="71"/>
      <c r="B540" s="71"/>
    </row>
    <row r="541" spans="1:2">
      <c r="A541" s="71"/>
      <c r="B541" s="71"/>
    </row>
    <row r="542" spans="1:2">
      <c r="A542" s="71"/>
      <c r="B542" s="71"/>
    </row>
    <row r="543" spans="1:2">
      <c r="A543" s="71"/>
      <c r="B543" s="71"/>
    </row>
    <row r="544" spans="1:2">
      <c r="A544" s="71"/>
      <c r="B544" s="71"/>
    </row>
    <row r="545" spans="1:2">
      <c r="A545" s="71"/>
      <c r="B545" s="71"/>
    </row>
    <row r="546" spans="1:2">
      <c r="A546" s="71"/>
      <c r="B546" s="71"/>
    </row>
    <row r="547" spans="1:2">
      <c r="A547" s="71"/>
      <c r="B547" s="71"/>
    </row>
    <row r="548" spans="1:2">
      <c r="A548" s="71"/>
      <c r="B548" s="71"/>
    </row>
    <row r="549" spans="1:2">
      <c r="A549" s="71"/>
      <c r="B549" s="71"/>
    </row>
    <row r="550" spans="1:2">
      <c r="A550" s="71"/>
      <c r="B550" s="71"/>
    </row>
    <row r="551" spans="1:2">
      <c r="A551" s="71"/>
      <c r="B551" s="71"/>
    </row>
    <row r="552" spans="1:2">
      <c r="A552" s="71"/>
      <c r="B552" s="71"/>
    </row>
    <row r="553" spans="1:2">
      <c r="A553" s="71"/>
      <c r="B553" s="71"/>
    </row>
    <row r="554" spans="1:2">
      <c r="A554" s="71"/>
      <c r="B554" s="71"/>
    </row>
    <row r="555" spans="1:2">
      <c r="A555" s="71"/>
      <c r="B555" s="71"/>
    </row>
    <row r="556" spans="1:2">
      <c r="A556" s="71"/>
      <c r="B556" s="71"/>
    </row>
    <row r="557" spans="1:2">
      <c r="A557" s="71"/>
      <c r="B557" s="71"/>
    </row>
    <row r="558" spans="1:2">
      <c r="A558" s="71"/>
      <c r="B558" s="71"/>
    </row>
    <row r="559" spans="1:2">
      <c r="A559" s="71"/>
      <c r="B559" s="71"/>
    </row>
    <row r="560" spans="1:2">
      <c r="A560" s="71"/>
      <c r="B560" s="71"/>
    </row>
    <row r="561" spans="1:2">
      <c r="A561" s="71"/>
      <c r="B561" s="71"/>
    </row>
    <row r="562" spans="1:2">
      <c r="A562" s="71"/>
      <c r="B562" s="71"/>
    </row>
    <row r="563" spans="1:2">
      <c r="A563" s="71"/>
      <c r="B563" s="71"/>
    </row>
    <row r="564" spans="1:2">
      <c r="A564" s="71"/>
      <c r="B564" s="71"/>
    </row>
    <row r="565" spans="1:2">
      <c r="A565" s="71"/>
      <c r="B565" s="71"/>
    </row>
    <row r="566" spans="1:2">
      <c r="A566" s="71"/>
      <c r="B566" s="71"/>
    </row>
    <row r="567" spans="1:2">
      <c r="A567" s="71"/>
      <c r="B567" s="71"/>
    </row>
    <row r="568" spans="1:2">
      <c r="A568" s="71"/>
      <c r="B568" s="71"/>
    </row>
    <row r="569" spans="1:2">
      <c r="A569" s="71"/>
      <c r="B569" s="71"/>
    </row>
    <row r="570" spans="1:2">
      <c r="A570" s="71"/>
      <c r="B570" s="71"/>
    </row>
    <row r="571" spans="1:2">
      <c r="A571" s="71"/>
      <c r="B571" s="71"/>
    </row>
    <row r="572" spans="1:2">
      <c r="A572" s="71"/>
      <c r="B572" s="71"/>
    </row>
    <row r="573" spans="1:2">
      <c r="A573" s="71"/>
      <c r="B573" s="71"/>
    </row>
    <row r="574" spans="1:2">
      <c r="A574" s="71"/>
      <c r="B574" s="71"/>
    </row>
    <row r="575" spans="1:2">
      <c r="A575" s="71"/>
      <c r="B575" s="71"/>
    </row>
    <row r="576" spans="1:2">
      <c r="A576" s="71"/>
      <c r="B576" s="71"/>
    </row>
    <row r="577" spans="1:2">
      <c r="A577" s="71"/>
      <c r="B577" s="71"/>
    </row>
    <row r="578" spans="1:2">
      <c r="A578" s="71"/>
      <c r="B578" s="71"/>
    </row>
    <row r="579" spans="1:2">
      <c r="A579" s="71"/>
      <c r="B579" s="71"/>
    </row>
    <row r="580" spans="1:2">
      <c r="A580" s="71"/>
      <c r="B580" s="71"/>
    </row>
    <row r="581" spans="1:2">
      <c r="A581" s="71"/>
      <c r="B581" s="71"/>
    </row>
    <row r="582" spans="1:2">
      <c r="A582" s="71"/>
      <c r="B582" s="71"/>
    </row>
    <row r="583" spans="1:2">
      <c r="A583" s="71"/>
      <c r="B583" s="71"/>
    </row>
    <row r="584" spans="1:2">
      <c r="A584" s="71"/>
      <c r="B584" s="71"/>
    </row>
    <row r="585" spans="1:2">
      <c r="A585" s="71"/>
      <c r="B585" s="71"/>
    </row>
    <row r="586" spans="1:2">
      <c r="A586" s="71"/>
      <c r="B586" s="71"/>
    </row>
    <row r="587" spans="1:2">
      <c r="A587" s="71"/>
      <c r="B587" s="71"/>
    </row>
    <row r="588" spans="1:2">
      <c r="A588" s="71"/>
      <c r="B588" s="71"/>
    </row>
    <row r="589" spans="1:2">
      <c r="A589" s="71"/>
      <c r="B589" s="71"/>
    </row>
    <row r="590" spans="1:2">
      <c r="A590" s="71"/>
      <c r="B590" s="71"/>
    </row>
    <row r="591" spans="1:2">
      <c r="A591" s="71"/>
      <c r="B591" s="71"/>
    </row>
    <row r="592" spans="1:2">
      <c r="A592" s="71"/>
      <c r="B592" s="71"/>
    </row>
    <row r="593" spans="1:2">
      <c r="A593" s="71"/>
      <c r="B593" s="71"/>
    </row>
    <row r="594" spans="1:2">
      <c r="A594" s="71"/>
      <c r="B594" s="71"/>
    </row>
    <row r="595" spans="1:2">
      <c r="A595" s="71"/>
      <c r="B595" s="71"/>
    </row>
    <row r="596" spans="1:2">
      <c r="A596" s="71"/>
      <c r="B596" s="71"/>
    </row>
    <row r="597" spans="1:2">
      <c r="A597" s="71"/>
      <c r="B597" s="71"/>
    </row>
    <row r="598" spans="1:2">
      <c r="A598" s="71"/>
      <c r="B598" s="71"/>
    </row>
    <row r="599" spans="1:2">
      <c r="A599" s="71"/>
      <c r="B599" s="71"/>
    </row>
    <row r="600" spans="1:2">
      <c r="A600" s="71"/>
      <c r="B600" s="71"/>
    </row>
    <row r="601" spans="1:2">
      <c r="A601" s="71"/>
      <c r="B601" s="71"/>
    </row>
    <row r="602" spans="1:2">
      <c r="A602" s="71"/>
      <c r="B602" s="71"/>
    </row>
    <row r="603" spans="1:2">
      <c r="A603" s="71"/>
      <c r="B603" s="71"/>
    </row>
    <row r="604" spans="1:2">
      <c r="A604" s="71"/>
      <c r="B604" s="71"/>
    </row>
    <row r="605" spans="1:2">
      <c r="A605" s="71"/>
      <c r="B605" s="71"/>
    </row>
    <row r="606" spans="1:2">
      <c r="A606" s="71"/>
      <c r="B606" s="71"/>
    </row>
    <row r="607" spans="1:2">
      <c r="A607" s="71"/>
      <c r="B607" s="71"/>
    </row>
    <row r="608" spans="1:2">
      <c r="A608" s="71"/>
      <c r="B608" s="71"/>
    </row>
    <row r="609" spans="1:2">
      <c r="A609" s="71"/>
      <c r="B609" s="71"/>
    </row>
    <row r="610" spans="1:2">
      <c r="A610" s="71"/>
      <c r="B610" s="71"/>
    </row>
    <row r="611" spans="1:2">
      <c r="A611" s="71"/>
      <c r="B611" s="71"/>
    </row>
    <row r="612" spans="1:2">
      <c r="A612" s="71"/>
      <c r="B612" s="71"/>
    </row>
    <row r="613" spans="1:2">
      <c r="A613" s="71"/>
      <c r="B613" s="71"/>
    </row>
    <row r="614" spans="1:2">
      <c r="A614" s="71"/>
      <c r="B614" s="71"/>
    </row>
    <row r="615" spans="1:2">
      <c r="A615" s="71"/>
      <c r="B615" s="71"/>
    </row>
    <row r="616" spans="1:2">
      <c r="A616" s="71"/>
      <c r="B616" s="71"/>
    </row>
    <row r="617" spans="1:2">
      <c r="A617" s="71"/>
      <c r="B617" s="71"/>
    </row>
    <row r="618" spans="1:2">
      <c r="A618" s="71"/>
      <c r="B618" s="71"/>
    </row>
    <row r="619" spans="1:2">
      <c r="A619" s="71"/>
      <c r="B619" s="71"/>
    </row>
    <row r="620" spans="1:2">
      <c r="A620" s="71"/>
      <c r="B620" s="71"/>
    </row>
    <row r="621" spans="1:2">
      <c r="A621" s="71"/>
      <c r="B621" s="71"/>
    </row>
    <row r="622" spans="1:2">
      <c r="A622" s="71"/>
      <c r="B622" s="71"/>
    </row>
    <row r="623" spans="1:2">
      <c r="A623" s="71"/>
      <c r="B623" s="71"/>
    </row>
    <row r="624" spans="1:2">
      <c r="A624" s="71"/>
      <c r="B624" s="71"/>
    </row>
    <row r="625" spans="1:2">
      <c r="A625" s="71"/>
      <c r="B625" s="71"/>
    </row>
    <row r="626" spans="1:2">
      <c r="A626" s="71"/>
      <c r="B626" s="71"/>
    </row>
    <row r="627" spans="1:2">
      <c r="A627" s="71"/>
      <c r="B627" s="71"/>
    </row>
    <row r="628" spans="1:2">
      <c r="A628" s="71"/>
      <c r="B628" s="71"/>
    </row>
    <row r="629" spans="1:2">
      <c r="A629" s="71"/>
      <c r="B629" s="71"/>
    </row>
    <row r="630" spans="1:2">
      <c r="A630" s="71"/>
      <c r="B630" s="71"/>
    </row>
    <row r="631" spans="1:2">
      <c r="A631" s="71"/>
      <c r="B631" s="71"/>
    </row>
    <row r="632" spans="1:2">
      <c r="A632" s="71"/>
      <c r="B632" s="71"/>
    </row>
    <row r="633" spans="1:2">
      <c r="A633" s="71"/>
      <c r="B633" s="71"/>
    </row>
    <row r="634" spans="1:2">
      <c r="A634" s="71"/>
      <c r="B634" s="71"/>
    </row>
    <row r="635" spans="1:2">
      <c r="A635" s="71"/>
      <c r="B635" s="71"/>
    </row>
    <row r="636" spans="1:2">
      <c r="A636" s="71"/>
      <c r="B636" s="71"/>
    </row>
    <row r="637" spans="1:2">
      <c r="A637" s="71"/>
      <c r="B637" s="71"/>
    </row>
    <row r="638" spans="1:2">
      <c r="A638" s="71"/>
      <c r="B638" s="71"/>
    </row>
    <row r="639" spans="1:2">
      <c r="A639" s="71"/>
      <c r="B639" s="71"/>
    </row>
    <row r="640" spans="1:2">
      <c r="A640" s="71"/>
      <c r="B640" s="71"/>
    </row>
    <row r="641" spans="1:2">
      <c r="A641" s="71"/>
      <c r="B641" s="71"/>
    </row>
    <row r="642" spans="1:2">
      <c r="A642" s="71"/>
      <c r="B642" s="71"/>
    </row>
    <row r="643" spans="1:2">
      <c r="A643" s="71"/>
      <c r="B643" s="71"/>
    </row>
    <row r="644" spans="1:2">
      <c r="A644" s="71"/>
      <c r="B644" s="71"/>
    </row>
    <row r="645" spans="1:2">
      <c r="A645" s="71"/>
      <c r="B645" s="71"/>
    </row>
    <row r="646" spans="1:2">
      <c r="A646" s="71"/>
      <c r="B646" s="71"/>
    </row>
    <row r="647" spans="1:2">
      <c r="A647" s="71"/>
      <c r="B647" s="71"/>
    </row>
    <row r="648" spans="1:2">
      <c r="A648" s="71"/>
      <c r="B648" s="71"/>
    </row>
    <row r="649" spans="1:2">
      <c r="A649" s="71"/>
      <c r="B649" s="71"/>
    </row>
    <row r="650" spans="1:2">
      <c r="A650" s="71"/>
      <c r="B650" s="71"/>
    </row>
    <row r="651" spans="1:2">
      <c r="A651" s="71"/>
      <c r="B651" s="71"/>
    </row>
    <row r="652" spans="1:2">
      <c r="A652" s="71"/>
      <c r="B652" s="71"/>
    </row>
    <row r="653" spans="1:2">
      <c r="A653" s="71"/>
      <c r="B653" s="71"/>
    </row>
    <row r="654" spans="1:2">
      <c r="A654" s="71"/>
      <c r="B654" s="71"/>
    </row>
    <row r="655" spans="1:2">
      <c r="A655" s="71"/>
      <c r="B655" s="71"/>
    </row>
    <row r="656" spans="1:2">
      <c r="A656" s="71"/>
      <c r="B656" s="71"/>
    </row>
    <row r="657" spans="1:2">
      <c r="A657" s="71"/>
      <c r="B657" s="71"/>
    </row>
    <row r="658" spans="1:2">
      <c r="A658" s="71"/>
      <c r="B658" s="71"/>
    </row>
    <row r="659" spans="1:2">
      <c r="A659" s="71"/>
      <c r="B659" s="71"/>
    </row>
    <row r="660" spans="1:2">
      <c r="A660" s="71"/>
      <c r="B660" s="71"/>
    </row>
    <row r="661" spans="1:2">
      <c r="A661" s="71"/>
      <c r="B661" s="71"/>
    </row>
    <row r="662" spans="1:2">
      <c r="A662" s="71"/>
      <c r="B662" s="71"/>
    </row>
    <row r="663" spans="1:2">
      <c r="A663" s="71"/>
      <c r="B663" s="71"/>
    </row>
    <row r="664" spans="1:2">
      <c r="A664" s="71"/>
      <c r="B664" s="71"/>
    </row>
    <row r="665" spans="1:2">
      <c r="A665" s="71"/>
      <c r="B665" s="71"/>
    </row>
    <row r="666" spans="1:2">
      <c r="A666" s="71"/>
      <c r="B666" s="71"/>
    </row>
    <row r="667" spans="1:2">
      <c r="A667" s="71"/>
      <c r="B667" s="71"/>
    </row>
    <row r="668" spans="1:2">
      <c r="A668" s="71"/>
      <c r="B668" s="71"/>
    </row>
    <row r="669" spans="1:2">
      <c r="A669" s="71"/>
      <c r="B669" s="71"/>
    </row>
    <row r="670" spans="1:2">
      <c r="A670" s="71"/>
      <c r="B670" s="71"/>
    </row>
    <row r="671" spans="1:2">
      <c r="A671" s="71"/>
      <c r="B671" s="71"/>
    </row>
    <row r="672" spans="1:2">
      <c r="A672" s="71"/>
      <c r="B672" s="71"/>
    </row>
    <row r="673" spans="1:2">
      <c r="A673" s="71"/>
      <c r="B673" s="71"/>
    </row>
    <row r="674" spans="1:2">
      <c r="A674" s="71"/>
      <c r="B674" s="71"/>
    </row>
    <row r="675" spans="1:2">
      <c r="A675" s="71"/>
      <c r="B675" s="71"/>
    </row>
    <row r="676" spans="1:2">
      <c r="A676" s="71"/>
      <c r="B676" s="71"/>
    </row>
    <row r="677" spans="1:2">
      <c r="A677" s="71"/>
      <c r="B677" s="71"/>
    </row>
    <row r="678" spans="1:2">
      <c r="A678" s="71"/>
      <c r="B678" s="71"/>
    </row>
    <row r="679" spans="1:2">
      <c r="A679" s="71"/>
      <c r="B679" s="71"/>
    </row>
    <row r="680" spans="1:2">
      <c r="A680" s="71"/>
      <c r="B680" s="71"/>
    </row>
    <row r="681" spans="1:2">
      <c r="A681" s="71"/>
      <c r="B681" s="71"/>
    </row>
    <row r="682" spans="1:2">
      <c r="A682" s="71"/>
      <c r="B682" s="71"/>
    </row>
    <row r="683" spans="1:2">
      <c r="A683" s="71"/>
      <c r="B683" s="71"/>
    </row>
    <row r="684" spans="1:2">
      <c r="A684" s="71"/>
      <c r="B684" s="71"/>
    </row>
    <row r="685" spans="1:2">
      <c r="A685" s="71"/>
      <c r="B685" s="71"/>
    </row>
    <row r="686" spans="1:2">
      <c r="A686" s="71"/>
      <c r="B686" s="71"/>
    </row>
    <row r="687" spans="1:2">
      <c r="A687" s="71"/>
      <c r="B687" s="71"/>
    </row>
    <row r="688" spans="1:2">
      <c r="A688" s="71"/>
      <c r="B688" s="71"/>
    </row>
    <row r="689" spans="1:2">
      <c r="A689" s="71"/>
      <c r="B689" s="71"/>
    </row>
    <row r="690" spans="1:2">
      <c r="A690" s="71"/>
      <c r="B690" s="71"/>
    </row>
    <row r="691" spans="1:2">
      <c r="A691" s="71"/>
      <c r="B691" s="71"/>
    </row>
    <row r="692" spans="1:2">
      <c r="A692" s="71"/>
      <c r="B692" s="71"/>
    </row>
    <row r="693" spans="1:2">
      <c r="A693" s="71"/>
      <c r="B693" s="71"/>
    </row>
    <row r="694" spans="1:2">
      <c r="A694" s="71"/>
      <c r="B694" s="71"/>
    </row>
    <row r="695" spans="1:2">
      <c r="A695" s="71"/>
      <c r="B695" s="71"/>
    </row>
    <row r="696" spans="1:2">
      <c r="A696" s="71"/>
      <c r="B696" s="71"/>
    </row>
    <row r="697" spans="1:2">
      <c r="A697" s="71"/>
      <c r="B697" s="71"/>
    </row>
    <row r="698" spans="1:2">
      <c r="A698" s="71"/>
      <c r="B698" s="71"/>
    </row>
    <row r="699" spans="1:2">
      <c r="A699" s="71"/>
      <c r="B699" s="71"/>
    </row>
    <row r="700" spans="1:2">
      <c r="A700" s="71"/>
      <c r="B700" s="71"/>
    </row>
    <row r="701" spans="1:2">
      <c r="A701" s="71"/>
      <c r="B701" s="71"/>
    </row>
    <row r="702" spans="1:2">
      <c r="A702" s="71"/>
      <c r="B702" s="71"/>
    </row>
    <row r="703" spans="1:2">
      <c r="A703" s="71"/>
      <c r="B703" s="71"/>
    </row>
    <row r="704" spans="1:2">
      <c r="A704" s="71"/>
      <c r="B704" s="71"/>
    </row>
    <row r="705" spans="1:2">
      <c r="A705" s="71"/>
      <c r="B705" s="71"/>
    </row>
    <row r="706" spans="1:2">
      <c r="A706" s="71"/>
      <c r="B706" s="71"/>
    </row>
    <row r="707" spans="1:2">
      <c r="A707" s="71"/>
      <c r="B707" s="71"/>
    </row>
    <row r="708" spans="1:2">
      <c r="A708" s="71"/>
      <c r="B708" s="71"/>
    </row>
    <row r="709" spans="1:2">
      <c r="A709" s="71"/>
      <c r="B709" s="71"/>
    </row>
    <row r="710" spans="1:2">
      <c r="A710" s="71"/>
      <c r="B710" s="71"/>
    </row>
    <row r="711" spans="1:2">
      <c r="A711" s="71"/>
      <c r="B711" s="71"/>
    </row>
    <row r="712" spans="1:2">
      <c r="A712" s="71"/>
      <c r="B712" s="71"/>
    </row>
    <row r="713" spans="1:2">
      <c r="A713" s="71"/>
      <c r="B713" s="71"/>
    </row>
    <row r="714" spans="1:2">
      <c r="A714" s="71"/>
      <c r="B714" s="71"/>
    </row>
    <row r="715" spans="1:2">
      <c r="A715" s="71"/>
      <c r="B715" s="71"/>
    </row>
    <row r="716" spans="1:2">
      <c r="A716" s="71"/>
      <c r="B716" s="71"/>
    </row>
    <row r="717" spans="1:2">
      <c r="A717" s="71"/>
      <c r="B717" s="71"/>
    </row>
    <row r="718" spans="1:2">
      <c r="A718" s="71"/>
      <c r="B718" s="71"/>
    </row>
    <row r="719" spans="1:2">
      <c r="A719" s="71"/>
      <c r="B719" s="71"/>
    </row>
    <row r="720" spans="1:2">
      <c r="A720" s="71"/>
      <c r="B720" s="71"/>
    </row>
    <row r="721" spans="1:2">
      <c r="A721" s="71"/>
      <c r="B721" s="71"/>
    </row>
    <row r="722" spans="1:2">
      <c r="A722" s="71"/>
      <c r="B722" s="71"/>
    </row>
    <row r="723" spans="1:2">
      <c r="A723" s="71"/>
      <c r="B723" s="71"/>
    </row>
    <row r="724" spans="1:2">
      <c r="A724" s="71"/>
      <c r="B724" s="71"/>
    </row>
    <row r="725" spans="1:2">
      <c r="A725" s="71"/>
      <c r="B725" s="71"/>
    </row>
    <row r="726" spans="1:2">
      <c r="A726" s="71"/>
      <c r="B726" s="71"/>
    </row>
    <row r="727" spans="1:2">
      <c r="A727" s="71"/>
      <c r="B727" s="71"/>
    </row>
    <row r="728" spans="1:2">
      <c r="A728" s="71"/>
      <c r="B728" s="71"/>
    </row>
    <row r="729" spans="1:2">
      <c r="A729" s="71"/>
      <c r="B729" s="71"/>
    </row>
    <row r="730" spans="1:2">
      <c r="A730" s="71"/>
      <c r="B730" s="71"/>
    </row>
    <row r="731" spans="1:2">
      <c r="A731" s="71"/>
      <c r="B731" s="71"/>
    </row>
    <row r="732" spans="1:2">
      <c r="A732" s="71"/>
      <c r="B732" s="71"/>
    </row>
    <row r="733" spans="1:2">
      <c r="A733" s="71"/>
      <c r="B733" s="71"/>
    </row>
    <row r="734" spans="1:2">
      <c r="A734" s="71"/>
      <c r="B734" s="71"/>
    </row>
    <row r="735" spans="1:2">
      <c r="A735" s="71"/>
      <c r="B735" s="71"/>
    </row>
    <row r="736" spans="1:2">
      <c r="A736" s="71"/>
      <c r="B736" s="71"/>
    </row>
    <row r="737" spans="1:2">
      <c r="A737" s="71"/>
      <c r="B737" s="71"/>
    </row>
    <row r="738" spans="1:2">
      <c r="A738" s="71"/>
      <c r="B738" s="71"/>
    </row>
    <row r="739" spans="1:2">
      <c r="A739" s="71"/>
      <c r="B739" s="71"/>
    </row>
    <row r="740" spans="1:2">
      <c r="A740" s="71"/>
      <c r="B740" s="71"/>
    </row>
    <row r="741" spans="1:2">
      <c r="A741" s="71"/>
      <c r="B741" s="71"/>
    </row>
    <row r="742" spans="1:2">
      <c r="A742" s="71"/>
      <c r="B742" s="71"/>
    </row>
    <row r="743" spans="1:2">
      <c r="A743" s="71"/>
      <c r="B743" s="71"/>
    </row>
    <row r="744" spans="1:2">
      <c r="A744" s="71"/>
      <c r="B744" s="71"/>
    </row>
    <row r="745" spans="1:2">
      <c r="A745" s="71"/>
      <c r="B745" s="71"/>
    </row>
    <row r="746" spans="1:2">
      <c r="A746" s="71"/>
      <c r="B746" s="71"/>
    </row>
    <row r="747" spans="1:2">
      <c r="A747" s="71"/>
      <c r="B747" s="71"/>
    </row>
    <row r="748" spans="1:2">
      <c r="A748" s="71"/>
      <c r="B748" s="71"/>
    </row>
    <row r="749" spans="1:2">
      <c r="A749" s="71"/>
      <c r="B749" s="71"/>
    </row>
    <row r="750" spans="1:2">
      <c r="A750" s="71"/>
      <c r="B750" s="71"/>
    </row>
    <row r="751" spans="1:2">
      <c r="A751" s="71"/>
      <c r="B751" s="71"/>
    </row>
    <row r="752" spans="1:2">
      <c r="A752" s="71"/>
      <c r="B752" s="71"/>
    </row>
    <row r="753" spans="1:2">
      <c r="A753" s="71"/>
      <c r="B753" s="71"/>
    </row>
    <row r="754" spans="1:2">
      <c r="A754" s="71"/>
      <c r="B754" s="71"/>
    </row>
    <row r="755" spans="1:2">
      <c r="A755" s="71"/>
      <c r="B755" s="71"/>
    </row>
    <row r="756" spans="1:2">
      <c r="A756" s="71"/>
      <c r="B756" s="71"/>
    </row>
    <row r="757" spans="1:2">
      <c r="A757" s="71"/>
      <c r="B757" s="71"/>
    </row>
    <row r="758" spans="1:2">
      <c r="A758" s="71"/>
      <c r="B758" s="71"/>
    </row>
    <row r="759" spans="1:2">
      <c r="A759" s="71"/>
      <c r="B759" s="71"/>
    </row>
    <row r="760" spans="1:2">
      <c r="A760" s="71"/>
      <c r="B760" s="71"/>
    </row>
    <row r="761" spans="1:2">
      <c r="A761" s="71"/>
      <c r="B761" s="71"/>
    </row>
    <row r="762" spans="1:2">
      <c r="A762" s="71"/>
      <c r="B762" s="71"/>
    </row>
    <row r="763" spans="1:2">
      <c r="A763" s="71"/>
      <c r="B763" s="71"/>
    </row>
    <row r="764" spans="1:2">
      <c r="A764" s="71"/>
      <c r="B764" s="71"/>
    </row>
    <row r="765" spans="1:2">
      <c r="A765" s="71"/>
      <c r="B765" s="71"/>
    </row>
    <row r="766" spans="1:2">
      <c r="A766" s="71"/>
      <c r="B766" s="71"/>
    </row>
    <row r="767" spans="1:2">
      <c r="A767" s="71"/>
      <c r="B767" s="71"/>
    </row>
    <row r="768" spans="1:2">
      <c r="A768" s="71"/>
      <c r="B768" s="71"/>
    </row>
    <row r="769" spans="1:2">
      <c r="A769" s="71"/>
      <c r="B769" s="71"/>
    </row>
    <row r="770" spans="1:2">
      <c r="A770" s="71"/>
      <c r="B770" s="71"/>
    </row>
    <row r="771" spans="1:2">
      <c r="A771" s="71"/>
      <c r="B771" s="71"/>
    </row>
    <row r="772" spans="1:2">
      <c r="A772" s="71"/>
      <c r="B772" s="71"/>
    </row>
    <row r="773" spans="1:2">
      <c r="A773" s="71"/>
      <c r="B773" s="71"/>
    </row>
    <row r="774" spans="1:2">
      <c r="A774" s="71"/>
      <c r="B774" s="71"/>
    </row>
    <row r="775" spans="1:2">
      <c r="A775" s="71"/>
      <c r="B775" s="71"/>
    </row>
    <row r="776" spans="1:2">
      <c r="A776" s="71"/>
      <c r="B776" s="71"/>
    </row>
    <row r="777" spans="1:2">
      <c r="A777" s="71"/>
      <c r="B777" s="71"/>
    </row>
    <row r="778" spans="1:2">
      <c r="A778" s="71"/>
      <c r="B778" s="71"/>
    </row>
    <row r="779" spans="1:2">
      <c r="A779" s="71"/>
      <c r="B779" s="71"/>
    </row>
    <row r="780" spans="1:2">
      <c r="A780" s="71"/>
      <c r="B780" s="71"/>
    </row>
    <row r="781" spans="1:2">
      <c r="A781" s="71"/>
      <c r="B781" s="71"/>
    </row>
    <row r="782" spans="1:2">
      <c r="A782" s="71"/>
      <c r="B782" s="71"/>
    </row>
    <row r="783" spans="1:2">
      <c r="A783" s="71"/>
      <c r="B783" s="71"/>
    </row>
    <row r="784" spans="1:2">
      <c r="A784" s="71"/>
      <c r="B784" s="71"/>
    </row>
    <row r="785" spans="1:2">
      <c r="A785" s="71"/>
      <c r="B785" s="71"/>
    </row>
    <row r="786" spans="1:2">
      <c r="A786" s="71"/>
      <c r="B786" s="71"/>
    </row>
    <row r="787" spans="1:2">
      <c r="A787" s="71"/>
      <c r="B787" s="71"/>
    </row>
    <row r="788" spans="1:2">
      <c r="A788" s="71"/>
      <c r="B788" s="71"/>
    </row>
    <row r="789" spans="1:2">
      <c r="A789" s="71"/>
      <c r="B789" s="71"/>
    </row>
    <row r="790" spans="1:2">
      <c r="A790" s="71"/>
      <c r="B790" s="71"/>
    </row>
    <row r="791" spans="1:2">
      <c r="A791" s="71"/>
      <c r="B791" s="71"/>
    </row>
    <row r="792" spans="1:2">
      <c r="A792" s="71"/>
      <c r="B792" s="71"/>
    </row>
    <row r="793" spans="1:2">
      <c r="A793" s="71"/>
      <c r="B793" s="71"/>
    </row>
    <row r="794" spans="1:2">
      <c r="A794" s="71"/>
      <c r="B794" s="71"/>
    </row>
    <row r="795" spans="1:2">
      <c r="A795" s="71"/>
      <c r="B795" s="71"/>
    </row>
    <row r="796" spans="1:2">
      <c r="A796" s="71"/>
      <c r="B796" s="71"/>
    </row>
    <row r="797" spans="1:2">
      <c r="A797" s="71"/>
      <c r="B797" s="71"/>
    </row>
    <row r="798" spans="1:2">
      <c r="A798" s="71"/>
      <c r="B798" s="71"/>
    </row>
    <row r="799" spans="1:2">
      <c r="A799" s="71"/>
      <c r="B799" s="71"/>
    </row>
    <row r="800" spans="1:2">
      <c r="A800" s="71"/>
      <c r="B800" s="71"/>
    </row>
    <row r="801" spans="1:2">
      <c r="A801" s="71"/>
      <c r="B801" s="71"/>
    </row>
    <row r="802" spans="1:2">
      <c r="A802" s="71"/>
      <c r="B802" s="71"/>
    </row>
    <row r="803" spans="1:2">
      <c r="A803" s="71"/>
      <c r="B803" s="71"/>
    </row>
    <row r="804" spans="1:2">
      <c r="A804" s="71"/>
      <c r="B804" s="71"/>
    </row>
    <row r="805" spans="1:2">
      <c r="A805" s="71"/>
      <c r="B805" s="71"/>
    </row>
    <row r="806" spans="1:2">
      <c r="A806" s="71"/>
      <c r="B806" s="71"/>
    </row>
    <row r="807" spans="1:2">
      <c r="A807" s="71"/>
      <c r="B807" s="71"/>
    </row>
    <row r="808" spans="1:2">
      <c r="A808" s="71"/>
      <c r="B808" s="71"/>
    </row>
    <row r="809" spans="1:2">
      <c r="A809" s="71"/>
      <c r="B809" s="71"/>
    </row>
    <row r="810" spans="1:2">
      <c r="A810" s="71"/>
      <c r="B810" s="71"/>
    </row>
    <row r="811" spans="1:2">
      <c r="A811" s="71"/>
      <c r="B811" s="71"/>
    </row>
    <row r="812" spans="1:2">
      <c r="A812" s="71"/>
      <c r="B812" s="71"/>
    </row>
    <row r="813" spans="1:2">
      <c r="A813" s="71"/>
      <c r="B813" s="71"/>
    </row>
    <row r="814" spans="1:2">
      <c r="A814" s="71"/>
      <c r="B814" s="71"/>
    </row>
    <row r="815" spans="1:2">
      <c r="A815" s="71"/>
      <c r="B815" s="71"/>
    </row>
    <row r="816" spans="1:2">
      <c r="A816" s="71"/>
      <c r="B816" s="71"/>
    </row>
    <row r="817" spans="1:2">
      <c r="A817" s="71"/>
      <c r="B817" s="71"/>
    </row>
    <row r="818" spans="1:2">
      <c r="A818" s="71"/>
      <c r="B818" s="71"/>
    </row>
    <row r="819" spans="1:2">
      <c r="A819" s="71"/>
      <c r="B819" s="71"/>
    </row>
    <row r="820" spans="1:2">
      <c r="A820" s="71"/>
      <c r="B820" s="71"/>
    </row>
    <row r="821" spans="1:2">
      <c r="A821" s="71"/>
      <c r="B821" s="71"/>
    </row>
    <row r="822" spans="1:2">
      <c r="A822" s="71"/>
      <c r="B822" s="71"/>
    </row>
    <row r="823" spans="1:2">
      <c r="A823" s="71"/>
      <c r="B823" s="71"/>
    </row>
    <row r="824" spans="1:2">
      <c r="A824" s="71"/>
      <c r="B824" s="71"/>
    </row>
    <row r="825" spans="1:2">
      <c r="A825" s="71"/>
      <c r="B825" s="71"/>
    </row>
    <row r="826" spans="1:2">
      <c r="A826" s="71"/>
      <c r="B826" s="71"/>
    </row>
    <row r="827" spans="1:2">
      <c r="A827" s="71"/>
      <c r="B827" s="71"/>
    </row>
    <row r="828" spans="1:2">
      <c r="A828" s="71"/>
      <c r="B828" s="71"/>
    </row>
    <row r="829" spans="1:2">
      <c r="A829" s="71"/>
      <c r="B829" s="71"/>
    </row>
    <row r="830" spans="1:2">
      <c r="A830" s="71"/>
      <c r="B830" s="71"/>
    </row>
    <row r="831" spans="1:2">
      <c r="A831" s="71"/>
      <c r="B831" s="71"/>
    </row>
    <row r="832" spans="1:2">
      <c r="A832" s="71"/>
      <c r="B832" s="71"/>
    </row>
    <row r="833" spans="1:2">
      <c r="A833" s="71"/>
      <c r="B833" s="71"/>
    </row>
    <row r="834" spans="1:2">
      <c r="A834" s="71"/>
      <c r="B834" s="71"/>
    </row>
    <row r="835" spans="1:2">
      <c r="A835" s="71"/>
      <c r="B835" s="71"/>
    </row>
    <row r="836" spans="1:2">
      <c r="A836" s="71"/>
      <c r="B836" s="71"/>
    </row>
    <row r="837" spans="1:2">
      <c r="A837" s="71"/>
      <c r="B837" s="71"/>
    </row>
    <row r="838" spans="1:2">
      <c r="A838" s="71"/>
      <c r="B838" s="71"/>
    </row>
    <row r="839" spans="1:2">
      <c r="A839" s="71"/>
      <c r="B839" s="71"/>
    </row>
    <row r="840" spans="1:2">
      <c r="A840" s="71"/>
      <c r="B840" s="71"/>
    </row>
    <row r="841" spans="1:2">
      <c r="A841" s="71"/>
      <c r="B841" s="71"/>
    </row>
    <row r="842" spans="1:2">
      <c r="A842" s="71"/>
      <c r="B842" s="71"/>
    </row>
    <row r="843" spans="1:2">
      <c r="A843" s="71"/>
      <c r="B843" s="71"/>
    </row>
    <row r="844" spans="1:2">
      <c r="A844" s="71"/>
      <c r="B844" s="71"/>
    </row>
    <row r="845" spans="1:2">
      <c r="A845" s="71"/>
      <c r="B845" s="71"/>
    </row>
    <row r="846" spans="1:2">
      <c r="A846" s="71"/>
      <c r="B846" s="71"/>
    </row>
    <row r="847" spans="1:2">
      <c r="A847" s="71"/>
      <c r="B847" s="71"/>
    </row>
    <row r="848" spans="1:2">
      <c r="A848" s="71"/>
      <c r="B848" s="71"/>
    </row>
    <row r="849" spans="1:2">
      <c r="A849" s="71"/>
      <c r="B849" s="71"/>
    </row>
    <row r="850" spans="1:2">
      <c r="A850" s="71"/>
      <c r="B850" s="71"/>
    </row>
    <row r="851" spans="1:2">
      <c r="A851" s="71"/>
      <c r="B851" s="71"/>
    </row>
    <row r="852" spans="1:2">
      <c r="A852" s="71"/>
      <c r="B852" s="71"/>
    </row>
    <row r="853" spans="1:2">
      <c r="A853" s="71"/>
      <c r="B853" s="71"/>
    </row>
    <row r="854" spans="1:2">
      <c r="A854" s="71"/>
      <c r="B854" s="71"/>
    </row>
    <row r="855" spans="1:2">
      <c r="A855" s="71"/>
      <c r="B855" s="71"/>
    </row>
    <row r="856" spans="1:2">
      <c r="A856" s="71"/>
      <c r="B856" s="71"/>
    </row>
    <row r="857" spans="1:2">
      <c r="A857" s="71"/>
      <c r="B857" s="71"/>
    </row>
    <row r="858" spans="1:2">
      <c r="A858" s="71"/>
      <c r="B858" s="71"/>
    </row>
    <row r="859" spans="1:2">
      <c r="A859" s="71"/>
      <c r="B859" s="71"/>
    </row>
    <row r="860" spans="1:2">
      <c r="A860" s="71"/>
      <c r="B860" s="71"/>
    </row>
    <row r="861" spans="1:2">
      <c r="A861" s="71"/>
      <c r="B861" s="71"/>
    </row>
    <row r="862" spans="1:2">
      <c r="A862" s="71"/>
      <c r="B862" s="71"/>
    </row>
    <row r="863" spans="1:2">
      <c r="A863" s="71"/>
      <c r="B863" s="71"/>
    </row>
    <row r="864" spans="1:2">
      <c r="A864" s="71"/>
      <c r="B864" s="71"/>
    </row>
    <row r="865" spans="1:2">
      <c r="A865" s="71"/>
      <c r="B865" s="71"/>
    </row>
    <row r="866" spans="1:2">
      <c r="A866" s="71"/>
      <c r="B866" s="71"/>
    </row>
    <row r="867" spans="1:2">
      <c r="A867" s="71"/>
      <c r="B867" s="71"/>
    </row>
    <row r="868" spans="1:2">
      <c r="A868" s="71"/>
      <c r="B868" s="71"/>
    </row>
    <row r="869" spans="1:2">
      <c r="A869" s="71"/>
      <c r="B869" s="71"/>
    </row>
    <row r="870" spans="1:2">
      <c r="A870" s="71"/>
      <c r="B870" s="71"/>
    </row>
    <row r="871" spans="1:2">
      <c r="A871" s="71"/>
      <c r="B871" s="71"/>
    </row>
    <row r="872" spans="1:2">
      <c r="A872" s="71"/>
      <c r="B872" s="71"/>
    </row>
    <row r="873" spans="1:2">
      <c r="A873" s="71"/>
      <c r="B873" s="71"/>
    </row>
    <row r="874" spans="1:2">
      <c r="A874" s="71"/>
      <c r="B874" s="71"/>
    </row>
    <row r="875" spans="1:2">
      <c r="A875" s="71"/>
      <c r="B875" s="71"/>
    </row>
    <row r="876" spans="1:2">
      <c r="A876" s="71"/>
      <c r="B876" s="71"/>
    </row>
    <row r="877" spans="1:2">
      <c r="A877" s="71"/>
      <c r="B877" s="71"/>
    </row>
    <row r="878" spans="1:2">
      <c r="A878" s="71"/>
      <c r="B878" s="71"/>
    </row>
    <row r="879" spans="1:2">
      <c r="A879" s="71"/>
      <c r="B879" s="71"/>
    </row>
    <row r="880" spans="1:2">
      <c r="A880" s="71"/>
      <c r="B880" s="71"/>
    </row>
    <row r="881" spans="1:2">
      <c r="A881" s="71"/>
      <c r="B881" s="71"/>
    </row>
    <row r="882" spans="1:2">
      <c r="A882" s="71"/>
      <c r="B882" s="71"/>
    </row>
    <row r="883" spans="1:2">
      <c r="A883" s="71"/>
      <c r="B883" s="71"/>
    </row>
    <row r="884" spans="1:2">
      <c r="A884" s="71"/>
      <c r="B884" s="71"/>
    </row>
    <row r="885" spans="1:2">
      <c r="A885" s="71"/>
      <c r="B885" s="71"/>
    </row>
    <row r="886" spans="1:2">
      <c r="A886" s="71"/>
      <c r="B886" s="71"/>
    </row>
    <row r="887" spans="1:2">
      <c r="A887" s="71"/>
      <c r="B887" s="71"/>
    </row>
    <row r="888" spans="1:2">
      <c r="A888" s="71"/>
      <c r="B888" s="71"/>
    </row>
    <row r="889" spans="1:2">
      <c r="A889" s="71"/>
      <c r="B889" s="71"/>
    </row>
    <row r="890" spans="1:2">
      <c r="A890" s="71"/>
      <c r="B890" s="71"/>
    </row>
    <row r="891" spans="1:2">
      <c r="A891" s="71"/>
      <c r="B891" s="71"/>
    </row>
    <row r="892" spans="1:2">
      <c r="A892" s="71"/>
      <c r="B892" s="71"/>
    </row>
    <row r="893" spans="1:2">
      <c r="A893" s="71"/>
      <c r="B893" s="71"/>
    </row>
    <row r="894" spans="1:2">
      <c r="A894" s="71"/>
      <c r="B894" s="71"/>
    </row>
    <row r="895" spans="1:2">
      <c r="A895" s="71"/>
      <c r="B895" s="71"/>
    </row>
    <row r="896" spans="1:2">
      <c r="A896" s="71"/>
      <c r="B896" s="71"/>
    </row>
    <row r="897" spans="1:2">
      <c r="A897" s="71"/>
      <c r="B897" s="71"/>
    </row>
    <row r="898" spans="1:2">
      <c r="A898" s="71"/>
      <c r="B898" s="71"/>
    </row>
    <row r="899" spans="1:2">
      <c r="A899" s="71"/>
      <c r="B899" s="71"/>
    </row>
    <row r="900" spans="1:2">
      <c r="A900" s="71"/>
      <c r="B900" s="71"/>
    </row>
    <row r="901" spans="1:2">
      <c r="A901" s="71"/>
      <c r="B901" s="71"/>
    </row>
    <row r="902" spans="1:2">
      <c r="A902" s="71"/>
      <c r="B902" s="71"/>
    </row>
    <row r="903" spans="1:2">
      <c r="A903" s="71"/>
      <c r="B903" s="71"/>
    </row>
    <row r="904" spans="1:2">
      <c r="A904" s="71"/>
      <c r="B904" s="71"/>
    </row>
    <row r="905" spans="1:2">
      <c r="A905" s="71"/>
      <c r="B905" s="71"/>
    </row>
    <row r="906" spans="1:2">
      <c r="A906" s="71"/>
      <c r="B906" s="71"/>
    </row>
    <row r="907" spans="1:2">
      <c r="A907" s="71"/>
      <c r="B907" s="71"/>
    </row>
    <row r="908" spans="1:2">
      <c r="A908" s="71"/>
      <c r="B908" s="71"/>
    </row>
    <row r="909" spans="1:2">
      <c r="A909" s="71"/>
      <c r="B909" s="71"/>
    </row>
    <row r="910" spans="1:2">
      <c r="A910" s="71"/>
      <c r="B910" s="71"/>
    </row>
    <row r="911" spans="1:2">
      <c r="A911" s="71"/>
      <c r="B911" s="71"/>
    </row>
    <row r="912" spans="1:2">
      <c r="A912" s="71"/>
      <c r="B912" s="71"/>
    </row>
    <row r="913" spans="1:2">
      <c r="A913" s="71"/>
      <c r="B913" s="71"/>
    </row>
    <row r="914" spans="1:2">
      <c r="A914" s="71"/>
      <c r="B914" s="71"/>
    </row>
    <row r="915" spans="1:2">
      <c r="A915" s="71"/>
      <c r="B915" s="71"/>
    </row>
    <row r="916" spans="1:2">
      <c r="A916" s="71"/>
      <c r="B916" s="71"/>
    </row>
    <row r="917" spans="1:2">
      <c r="A917" s="71"/>
      <c r="B917" s="71"/>
    </row>
    <row r="918" spans="1:2">
      <c r="A918" s="71"/>
      <c r="B918" s="71"/>
    </row>
    <row r="919" spans="1:2">
      <c r="A919" s="71"/>
      <c r="B919" s="71"/>
    </row>
    <row r="920" spans="1:2">
      <c r="A920" s="71"/>
      <c r="B920" s="71"/>
    </row>
    <row r="921" spans="1:2">
      <c r="A921" s="71"/>
      <c r="B921" s="71"/>
    </row>
    <row r="922" spans="1:2">
      <c r="A922" s="71"/>
      <c r="B922" s="71"/>
    </row>
    <row r="923" spans="1:2">
      <c r="A923" s="71"/>
      <c r="B923" s="71"/>
    </row>
    <row r="924" spans="1:2">
      <c r="A924" s="71"/>
      <c r="B924" s="71"/>
    </row>
    <row r="925" spans="1:2">
      <c r="A925" s="71"/>
      <c r="B925" s="71"/>
    </row>
    <row r="926" spans="1:2">
      <c r="A926" s="71"/>
      <c r="B926" s="71"/>
    </row>
    <row r="927" spans="1:2">
      <c r="A927" s="71"/>
      <c r="B927" s="71"/>
    </row>
    <row r="928" spans="1:2">
      <c r="A928" s="71"/>
      <c r="B928" s="71"/>
    </row>
    <row r="929" spans="1:2">
      <c r="A929" s="71"/>
      <c r="B929" s="71"/>
    </row>
    <row r="930" spans="1:2">
      <c r="A930" s="71"/>
      <c r="B930" s="71"/>
    </row>
    <row r="931" spans="1:2">
      <c r="A931" s="71"/>
      <c r="B931" s="71"/>
    </row>
    <row r="932" spans="1:2">
      <c r="A932" s="71"/>
      <c r="B932" s="71"/>
    </row>
    <row r="933" spans="1:2">
      <c r="A933" s="71"/>
      <c r="B933" s="71"/>
    </row>
    <row r="934" spans="1:2">
      <c r="A934" s="71"/>
      <c r="B934" s="71"/>
    </row>
    <row r="935" spans="1:2">
      <c r="A935" s="71"/>
      <c r="B935" s="71"/>
    </row>
    <row r="936" spans="1:2">
      <c r="A936" s="71"/>
      <c r="B936" s="71"/>
    </row>
    <row r="937" spans="1:2">
      <c r="A937" s="71"/>
      <c r="B937" s="71"/>
    </row>
    <row r="938" spans="1:2">
      <c r="A938" s="71"/>
      <c r="B938" s="71"/>
    </row>
    <row r="939" spans="1:2">
      <c r="A939" s="71"/>
      <c r="B939" s="71"/>
    </row>
    <row r="940" spans="1:2">
      <c r="A940" s="71"/>
      <c r="B940" s="71"/>
    </row>
    <row r="941" spans="1:2">
      <c r="A941" s="71"/>
      <c r="B941" s="71"/>
    </row>
    <row r="942" spans="1:2">
      <c r="A942" s="71"/>
      <c r="B942" s="71"/>
    </row>
    <row r="943" spans="1:2">
      <c r="A943" s="71"/>
      <c r="B943" s="71"/>
    </row>
    <row r="944" spans="1:2">
      <c r="A944" s="71"/>
      <c r="B944" s="71"/>
    </row>
    <row r="945" spans="1:2">
      <c r="A945" s="71"/>
      <c r="B945" s="71"/>
    </row>
    <row r="946" spans="1:2">
      <c r="A946" s="71"/>
      <c r="B946" s="71"/>
    </row>
    <row r="947" spans="1:2">
      <c r="A947" s="71"/>
      <c r="B947" s="71"/>
    </row>
    <row r="948" spans="1:2">
      <c r="A948" s="71"/>
      <c r="B948" s="71"/>
    </row>
    <row r="949" spans="1:2">
      <c r="A949" s="71"/>
      <c r="B949" s="71"/>
    </row>
    <row r="950" spans="1:2">
      <c r="A950" s="71"/>
      <c r="B950" s="71"/>
    </row>
    <row r="951" spans="1:2">
      <c r="A951" s="71"/>
      <c r="B951" s="71"/>
    </row>
    <row r="952" spans="1:2">
      <c r="A952" s="71"/>
      <c r="B952" s="71"/>
    </row>
    <row r="953" spans="1:2">
      <c r="A953" s="71"/>
      <c r="B953" s="71"/>
    </row>
    <row r="954" spans="1:2">
      <c r="A954" s="71"/>
      <c r="B954" s="71"/>
    </row>
    <row r="955" spans="1:2">
      <c r="A955" s="71"/>
      <c r="B955" s="71"/>
    </row>
    <row r="956" spans="1:2">
      <c r="A956" s="71"/>
      <c r="B956" s="71"/>
    </row>
    <row r="957" spans="1:2">
      <c r="A957" s="71"/>
      <c r="B957" s="71"/>
    </row>
    <row r="958" spans="1:2">
      <c r="A958" s="71"/>
      <c r="B958" s="71"/>
    </row>
    <row r="959" spans="1:2">
      <c r="A959" s="71"/>
      <c r="B959" s="71"/>
    </row>
    <row r="960" spans="1:2">
      <c r="A960" s="71"/>
      <c r="B960" s="71"/>
    </row>
    <row r="961" spans="1:2">
      <c r="A961" s="71"/>
      <c r="B961" s="71"/>
    </row>
    <row r="962" spans="1:2">
      <c r="A962" s="71"/>
      <c r="B962" s="71"/>
    </row>
    <row r="963" spans="1:2">
      <c r="A963" s="71"/>
      <c r="B963" s="71"/>
    </row>
    <row r="964" spans="1:2">
      <c r="A964" s="71"/>
      <c r="B964" s="71"/>
    </row>
    <row r="965" spans="1:2">
      <c r="A965" s="71"/>
      <c r="B965" s="71"/>
    </row>
    <row r="966" spans="1:2">
      <c r="A966" s="71"/>
      <c r="B966" s="71"/>
    </row>
    <row r="967" spans="1:2">
      <c r="A967" s="71"/>
      <c r="B967" s="71"/>
    </row>
    <row r="968" spans="1:2">
      <c r="A968" s="71"/>
      <c r="B968" s="71"/>
    </row>
    <row r="969" spans="1:2">
      <c r="A969" s="71"/>
      <c r="B969" s="71"/>
    </row>
    <row r="970" spans="1:2">
      <c r="A970" s="71"/>
      <c r="B970" s="71"/>
    </row>
    <row r="971" spans="1:2">
      <c r="A971" s="71"/>
      <c r="B971" s="71"/>
    </row>
    <row r="972" spans="1:2">
      <c r="A972" s="71"/>
      <c r="B972" s="71"/>
    </row>
    <row r="973" spans="1:2">
      <c r="A973" s="71"/>
      <c r="B973" s="71"/>
    </row>
    <row r="974" spans="1:2">
      <c r="A974" s="71"/>
      <c r="B974" s="71"/>
    </row>
    <row r="975" spans="1:2">
      <c r="A975" s="71"/>
      <c r="B975" s="71"/>
    </row>
    <row r="976" spans="1:2">
      <c r="A976" s="71"/>
      <c r="B976" s="71"/>
    </row>
    <row r="977" spans="1:2">
      <c r="A977" s="71"/>
      <c r="B977" s="71"/>
    </row>
    <row r="978" spans="1:2">
      <c r="A978" s="71"/>
      <c r="B978" s="71"/>
    </row>
    <row r="979" spans="1:2">
      <c r="A979" s="71"/>
      <c r="B979" s="71"/>
    </row>
    <row r="980" spans="1:2">
      <c r="A980" s="71"/>
      <c r="B980" s="71"/>
    </row>
    <row r="981" spans="1:2">
      <c r="A981" s="71"/>
      <c r="B981" s="71"/>
    </row>
    <row r="982" spans="1:2">
      <c r="A982" s="71"/>
      <c r="B982" s="71"/>
    </row>
    <row r="983" spans="1:2">
      <c r="A983" s="71"/>
      <c r="B983" s="71"/>
    </row>
    <row r="984" spans="1:2">
      <c r="A984" s="71"/>
      <c r="B984" s="71"/>
    </row>
    <row r="985" spans="1:2">
      <c r="A985" s="71"/>
      <c r="B985" s="71"/>
    </row>
    <row r="986" spans="1:2">
      <c r="A986" s="71"/>
      <c r="B986" s="71"/>
    </row>
    <row r="987" spans="1:2">
      <c r="A987" s="71"/>
      <c r="B987" s="71"/>
    </row>
    <row r="988" spans="1:2">
      <c r="A988" s="71"/>
      <c r="B988" s="71"/>
    </row>
    <row r="989" spans="1:2">
      <c r="A989" s="71"/>
      <c r="B989" s="71"/>
    </row>
    <row r="990" spans="1:2">
      <c r="A990" s="71"/>
      <c r="B990" s="71"/>
    </row>
    <row r="991" spans="1:2">
      <c r="A991" s="71"/>
      <c r="B991" s="71"/>
    </row>
    <row r="992" spans="1:2">
      <c r="A992" s="71"/>
      <c r="B992" s="71"/>
    </row>
    <row r="993" spans="1:2">
      <c r="A993" s="71"/>
      <c r="B993" s="71"/>
    </row>
    <row r="994" spans="1:2">
      <c r="A994" s="71"/>
      <c r="B994" s="71"/>
    </row>
    <row r="995" spans="1:2">
      <c r="A995" s="71"/>
      <c r="B995" s="71"/>
    </row>
    <row r="996" spans="1:2">
      <c r="A996" s="71"/>
      <c r="B996" s="71"/>
    </row>
    <row r="997" spans="1:2">
      <c r="A997" s="71"/>
      <c r="B997" s="71"/>
    </row>
    <row r="998" spans="1:2">
      <c r="A998" s="71"/>
      <c r="B998" s="71"/>
    </row>
    <row r="999" spans="1:2">
      <c r="A999" s="71"/>
      <c r="B999" s="71"/>
    </row>
    <row r="1000" spans="1:2">
      <c r="A1000" s="71"/>
      <c r="B1000" s="71"/>
    </row>
    <row r="1001" spans="1:2">
      <c r="A1001" s="71"/>
      <c r="B1001" s="71"/>
    </row>
    <row r="1002" spans="1:2">
      <c r="A1002" s="71"/>
      <c r="B1002" s="71"/>
    </row>
  </sheetData>
  <mergeCells count="8">
    <mergeCell ref="A14:A16"/>
    <mergeCell ref="A17:A23"/>
    <mergeCell ref="A24:A31"/>
    <mergeCell ref="A2:A5"/>
    <mergeCell ref="F2:F3"/>
    <mergeCell ref="F4:F5"/>
    <mergeCell ref="A6:A9"/>
    <mergeCell ref="A10:A1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기능정의서</vt:lpstr>
      <vt:lpstr>정책정의서</vt:lpstr>
      <vt:lpstr>메뉴 및 권한 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JA105</cp:lastModifiedBy>
  <dcterms:modified xsi:type="dcterms:W3CDTF">2025-05-02T01:00:25Z</dcterms:modified>
</cp:coreProperties>
</file>