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mo\"/>
    </mc:Choice>
  </mc:AlternateContent>
  <xr:revisionPtr revIDLastSave="0" documentId="13_ncr:1_{8AA04FC7-6E0E-4DFF-9A44-909A6F25D0CE}" xr6:coauthVersionLast="47" xr6:coauthVersionMax="47" xr10:uidLastSave="{00000000-0000-0000-0000-000000000000}"/>
  <bookViews>
    <workbookView xWindow="-110" yWindow="-110" windowWidth="25820" windowHeight="15500" activeTab="2" xr2:uid="{9038A7B2-D8BD-4927-8DAB-A9E1FA5E593E}"/>
  </bookViews>
  <sheets>
    <sheet name="Stats" sheetId="4" r:id="rId1"/>
    <sheet name="Charts" sheetId="5" r:id="rId2"/>
    <sheet name="DailyProfit" sheetId="2" r:id="rId3"/>
    <sheet name="Sheet1" sheetId="1" r:id="rId4"/>
    <sheet name="Sheet2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<sst xmlns="http://schemas.openxmlformats.org/spreadsheetml/2006/main" count="35" uniqueCount="35">
  <si>
    <t>Principal</t>
    <phoneticPr fontId="2" type="noConversion"/>
  </si>
  <si>
    <t>TotalProfit</t>
    <phoneticPr fontId="2" type="noConversion"/>
  </si>
  <si>
    <t>MonthlyProfit</t>
    <phoneticPr fontId="2" type="noConversion"/>
  </si>
  <si>
    <t>DailyProfit</t>
    <phoneticPr fontId="2" type="noConversion"/>
  </si>
  <si>
    <t>Date</t>
    <phoneticPr fontId="2" type="noConversion"/>
  </si>
  <si>
    <t>DailyRate</t>
    <phoneticPr fontId="2" type="noConversion"/>
  </si>
  <si>
    <t>MonthlyRate</t>
    <phoneticPr fontId="2" type="noConversion"/>
  </si>
  <si>
    <t>TotalRate</t>
    <phoneticPr fontId="2" type="noConversion"/>
  </si>
  <si>
    <t>DailyChange</t>
    <phoneticPr fontId="2" type="noConversion"/>
  </si>
  <si>
    <t>TotalChange</t>
    <phoneticPr fontId="2" type="noConversion"/>
  </si>
  <si>
    <t>Samo Fund Statistics</t>
  </si>
  <si>
    <t>Metric</t>
  </si>
  <si>
    <t>Value</t>
  </si>
  <si>
    <t>Latest Date</t>
  </si>
  <si>
    <t>Principal KRW</t>
  </si>
  <si>
    <t>Principal 10k KRW</t>
  </si>
  <si>
    <t>Daily Profit</t>
  </si>
  <si>
    <t>Daily Rate</t>
  </si>
  <si>
    <t>Daily Change</t>
  </si>
  <si>
    <t>Monthly Profit</t>
  </si>
  <si>
    <t>Monthly Rate</t>
  </si>
  <si>
    <t>This Month Avg Daily Profit</t>
  </si>
  <si>
    <t>Total Profit</t>
  </si>
  <si>
    <t>Total Rate</t>
  </si>
  <si>
    <t>Total Change</t>
  </si>
  <si>
    <t>Average Daily Profit</t>
  </si>
  <si>
    <t>Best Daily Profit</t>
  </si>
  <si>
    <t>Worst Daily Profit</t>
  </si>
  <si>
    <t>Win Rate</t>
  </si>
  <si>
    <t>Trading Days</t>
  </si>
  <si>
    <t>Profit Days</t>
  </si>
  <si>
    <t>Loss Days</t>
  </si>
  <si>
    <t>MDD</t>
  </si>
  <si>
    <t>Annualized Return</t>
  </si>
  <si>
    <t>Samo Fund Charts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</si>
</sst>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4" fontId="0" fillId="0" borderId="1" xfId="0" applyNumberFormat="1" applyBorder="1">
      <alignment vertical="center"/>
    </xf>
    <xf numFmtId="3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1" xfId="1" applyNumberFormat="1" applyFont="1" applyBorder="1">
      <alignment vertical="center"/>
    </xf>
    <xf numFmtId="10" fontId="0" fillId="0" borderId="0" xfId="0" applyNumberFormat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5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altLang="ko-KR"/>
              <a:t>Daily Profit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Profit</c:v>
          </c:tx>
          <c:marker>
            <c:symbol val="none"/>
          </c:marker>
          <c:cat>
            <c:numRef>
              <c:f>DailyProfit!$A$2:$A$6</c:f>
              <c:numCache>
                <c:formatCode>m/d/yyyy</c:formatCode>
                <c:ptCount val="5"/>
                <c:pt idx="0">
                  <c:v>46198</c:v>
                </c:pt>
                <c:pt idx="1">
                  <c:v>46199</c:v>
                </c:pt>
                <c:pt idx="2">
                  <c:v>46202</c:v>
                </c:pt>
                <c:pt idx="3">
                  <c:v>46203</c:v>
                </c:pt>
                <c:pt idx="4">
                  <c:v>46204</c:v>
                </c:pt>
              </c:numCache>
            </c:numRef>
          </c:cat>
          <c:val>
            <c:numRef>
              <c:f>DailyProfit!$B$2:$B$6</c:f>
              <c:numCache>
                <c:formatCode>#,##0</c:formatCode>
                <c:ptCount val="5"/>
                <c:pt idx="0">
                  <c:v>113683</c:v>
                </c:pt>
                <c:pt idx="1">
                  <c:v>406810</c:v>
                </c:pt>
                <c:pt idx="2">
                  <c:v>175955</c:v>
                </c:pt>
                <c:pt idx="3">
                  <c:v>264634</c:v>
                </c:pt>
                <c:pt idx="4">
                  <c:v>264835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DF-4B26-9E25-FFCDD3992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7892320"/>
        <c:axId val="397909120"/>
      </c:lineChart>
      <c:dateAx>
        <c:axId val="397892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ko-KR"/>
          </a:p>
        </c:txPr>
        <c:crossAx val="397909120"/>
        <c:crosses val="autoZero"/>
        <c:auto val="1"/>
        <c:lblOffset val="100"/>
        <c:baseTimeUnit val="days"/>
      </c:dateAx>
      <c:valAx>
        <c:axId val="397909120"/>
        <c:scaling>
          <c:orientation val="minMax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crossAx val="39789232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altLang="ko-KR"/>
              <a:t>Monthly Profit Trend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Monthly Profit</c:v>
          </c:tx>
          <c:invertIfNegative val="0"/>
          <c:cat>
            <c:numRef>
              <c:f>DailyProfit!$A$2:$A$6</c:f>
              <c:numCache>
                <c:formatCode>m/d/yyyy</c:formatCode>
                <c:ptCount val="5"/>
                <c:pt idx="0">
                  <c:v>46198</c:v>
                </c:pt>
                <c:pt idx="1">
                  <c:v>46199</c:v>
                </c:pt>
                <c:pt idx="2">
                  <c:v>46202</c:v>
                </c:pt>
                <c:pt idx="3">
                  <c:v>46203</c:v>
                </c:pt>
                <c:pt idx="4">
                  <c:v>46204</c:v>
                </c:pt>
              </c:numCache>
            </c:numRef>
          </c:cat>
          <c:val>
            <c:numRef>
              <c:f>DailyProfit!$C$2:$C$6</c:f>
              <c:numCache>
                <c:formatCode>#,##0</c:formatCode>
                <c:ptCount val="5"/>
                <c:pt idx="0">
                  <c:v>2433085</c:v>
                </c:pt>
                <c:pt idx="1">
                  <c:v>2839895</c:v>
                </c:pt>
                <c:pt idx="2">
                  <c:v>3015850</c:v>
                </c:pt>
                <c:pt idx="3">
                  <c:v>3280484</c:v>
                </c:pt>
                <c:pt idx="4">
                  <c:v>264835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2C-4325-8357-12B554E8B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7912960"/>
        <c:axId val="397915360"/>
      </c:barChart>
      <c:dateAx>
        <c:axId val="3979129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ko-KR"/>
          </a:p>
        </c:txPr>
        <c:crossAx val="397915360"/>
        <c:crosses val="autoZero"/>
        <c:auto val="1"/>
        <c:lblOffset val="100"/>
        <c:baseTimeUnit val="days"/>
      </c:dateAx>
      <c:valAx>
        <c:axId val="397915360"/>
        <c:scaling>
          <c:orientation val="minMax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crossAx val="39791296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altLang="ko-KR"/>
              <a:t>Total Profit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Profit</c:v>
          </c:tx>
          <c:marker>
            <c:symbol val="none"/>
          </c:marker>
          <c:cat>
            <c:numRef>
              <c:f>DailyProfit!$A$2:$A$6</c:f>
              <c:numCache>
                <c:formatCode>m/d/yyyy</c:formatCode>
                <c:ptCount val="5"/>
                <c:pt idx="0">
                  <c:v>46198</c:v>
                </c:pt>
                <c:pt idx="1">
                  <c:v>46199</c:v>
                </c:pt>
                <c:pt idx="2">
                  <c:v>46202</c:v>
                </c:pt>
                <c:pt idx="3">
                  <c:v>46203</c:v>
                </c:pt>
                <c:pt idx="4">
                  <c:v>46204</c:v>
                </c:pt>
              </c:numCache>
            </c:numRef>
          </c:cat>
          <c:val>
            <c:numRef>
              <c:f>DailyProfit!$D$2:$D$6</c:f>
              <c:numCache>
                <c:formatCode>#,##0</c:formatCode>
                <c:ptCount val="5"/>
                <c:pt idx="0">
                  <c:v>5147125</c:v>
                </c:pt>
                <c:pt idx="1">
                  <c:v>5553935</c:v>
                </c:pt>
                <c:pt idx="2">
                  <c:v>5729890</c:v>
                </c:pt>
                <c:pt idx="3">
                  <c:v>5994524</c:v>
                </c:pt>
                <c:pt idx="4">
                  <c:v>6259359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0C-41E9-82F1-976892978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7918240"/>
        <c:axId val="397922080"/>
      </c:lineChart>
      <c:dateAx>
        <c:axId val="397918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ko-KR"/>
          </a:p>
        </c:txPr>
        <c:crossAx val="397922080"/>
        <c:crosses val="autoZero"/>
        <c:auto val="1"/>
        <c:lblOffset val="100"/>
        <c:baseTimeUnit val="days"/>
      </c:dateAx>
      <c:valAx>
        <c:axId val="397922080"/>
        <c:scaling>
          <c:orientation val="minMax"/>
        </c:scaling>
        <c:delete val="0"/>
        <c:axPos val="l"/>
        <c:majorGridlines/>
        <c:numFmt formatCode="#,##0" sourceLinked="0"/>
        <c:majorTickMark val="out"/>
        <c:minorTickMark val="none"/>
        <c:tickLblPos val="nextTo"/>
        <c:crossAx val="39791824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altLang="ko-KR"/>
              <a:t>Return Rate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Daily Rate</c:v>
          </c:tx>
          <c:marker>
            <c:symbol val="none"/>
          </c:marker>
          <c:cat>
            <c:numRef>
              <c:f>DailyProfit!$A$2:$A$6</c:f>
              <c:numCache>
                <c:formatCode>m/d/yyyy</c:formatCode>
                <c:ptCount val="5"/>
                <c:pt idx="0">
                  <c:v>46198</c:v>
                </c:pt>
                <c:pt idx="1">
                  <c:v>46199</c:v>
                </c:pt>
                <c:pt idx="2">
                  <c:v>46202</c:v>
                </c:pt>
                <c:pt idx="3">
                  <c:v>46203</c:v>
                </c:pt>
                <c:pt idx="4">
                  <c:v>46204</c:v>
                </c:pt>
              </c:numCache>
            </c:numRef>
          </c:cat>
          <c:val>
            <c:numRef>
              <c:f>DailyProfit!$F$2:$F$6</c:f>
              <c:numCache>
                <c:formatCode>General</c:formatCode>
                <c:ptCount val="5"/>
                <c:pt idx="4" formatCode="0.00%">
                  <c:v>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6C-4193-BB3E-A206D8AE6BC0}"/>
            </c:ext>
          </c:extLst>
        </c:ser>
        <c:ser>
          <c:idx val="1"/>
          <c:order val="1"/>
          <c:tx>
            <c:v>Monthly Rate</c:v>
          </c:tx>
          <c:marker>
            <c:symbol val="none"/>
          </c:marker>
          <c:cat>
            <c:numRef>
              <c:f>DailyProfit!$A$2:$A$6</c:f>
              <c:numCache>
                <c:formatCode>m/d/yyyy</c:formatCode>
                <c:ptCount val="5"/>
                <c:pt idx="0">
                  <c:v>46198</c:v>
                </c:pt>
                <c:pt idx="1">
                  <c:v>46199</c:v>
                </c:pt>
                <c:pt idx="2">
                  <c:v>46202</c:v>
                </c:pt>
                <c:pt idx="3">
                  <c:v>46203</c:v>
                </c:pt>
                <c:pt idx="4">
                  <c:v>46204</c:v>
                </c:pt>
              </c:numCache>
            </c:numRef>
          </c:cat>
          <c:val>
            <c:numRef>
              <c:f>DailyProfit!$G$2:$G$6</c:f>
              <c:numCache>
                <c:formatCode>General</c:formatCode>
                <c:ptCount val="5"/>
                <c:pt idx="4" formatCode="0.00%">
                  <c:v>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6C-4193-BB3E-A206D8AE6BC0}"/>
            </c:ext>
          </c:extLst>
        </c:ser>
        <c:ser>
          <c:idx val="2"/>
          <c:order val="2"/>
          <c:tx>
            <c:v>Total Rate</c:v>
          </c:tx>
          <c:marker>
            <c:symbol val="none"/>
          </c:marker>
          <c:cat>
            <c:numRef>
              <c:f>DailyProfit!$A$2:$A$6</c:f>
              <c:numCache>
                <c:formatCode>m/d/yyyy</c:formatCode>
                <c:ptCount val="5"/>
                <c:pt idx="0">
                  <c:v>46198</c:v>
                </c:pt>
                <c:pt idx="1">
                  <c:v>46199</c:v>
                </c:pt>
                <c:pt idx="2">
                  <c:v>46202</c:v>
                </c:pt>
                <c:pt idx="3">
                  <c:v>46203</c:v>
                </c:pt>
                <c:pt idx="4">
                  <c:v>46204</c:v>
                </c:pt>
              </c:numCache>
            </c:numRef>
          </c:cat>
          <c:val>
            <c:numRef>
              <c:f>DailyProfit!$H$2:$H$6</c:f>
              <c:numCache>
                <c:formatCode>General</c:formatCode>
                <c:ptCount val="5"/>
                <c:pt idx="4" formatCode="0.00%">
                  <c:v>8.3500000000000005E-2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6C-4193-BB3E-A206D8AE6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7934080"/>
        <c:axId val="397930720"/>
      </c:lineChart>
      <c:dateAx>
        <c:axId val="397934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txPr>
          <a:bodyPr rot="-2700000" vert="horz"/>
          <a:lstStyle/>
          <a:p>
            <a:pPr>
              <a:defRPr/>
            </a:pPr>
            <a:endParaRPr lang="ko-KR"/>
          </a:p>
        </c:txPr>
        <c:crossAx val="397930720"/>
        <c:crosses val="autoZero"/>
        <c:auto val="1"/>
        <c:lblOffset val="100"/>
        <c:baseTimeUnit val="days"/>
      </c:dateAx>
      <c:valAx>
        <c:axId val="397930720"/>
        <c:scaling>
          <c:orientation val="minMax"/>
        </c:scaling>
        <c:delete val="0"/>
        <c:axPos val="l"/>
        <c:majorGridlines/>
        <c:numFmt formatCode="0.00%" sourceLinked="0"/>
        <c:majorTickMark val="out"/>
        <c:minorTickMark val="none"/>
        <c:tickLblPos val="nextTo"/>
        <c:crossAx val="3979340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1</xdr:row>
      <xdr:rowOff>184150</xdr:rowOff>
    </xdr:from>
    <xdr:to>
      <xdr:col>12</xdr:col>
      <xdr:colOff>203200</xdr:colOff>
      <xdr:row>20</xdr:row>
      <xdr:rowOff>146050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492EB02-D825-0A84-C4B0-A34CA71BC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457200</xdr:colOff>
      <xdr:row>1</xdr:row>
      <xdr:rowOff>184150</xdr:rowOff>
    </xdr:from>
    <xdr:to>
      <xdr:col>24</xdr:col>
      <xdr:colOff>406400</xdr:colOff>
      <xdr:row>20</xdr:row>
      <xdr:rowOff>146050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E6751BF1-D0FE-5A53-9DAA-B1D197A2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22</xdr:row>
      <xdr:rowOff>95250</xdr:rowOff>
    </xdr:from>
    <xdr:to>
      <xdr:col>12</xdr:col>
      <xdr:colOff>203200</xdr:colOff>
      <xdr:row>41</xdr:row>
      <xdr:rowOff>57150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06EEE9FC-6388-33BD-322F-A772BD6BF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457200</xdr:colOff>
      <xdr:row>22</xdr:row>
      <xdr:rowOff>95250</xdr:rowOff>
    </xdr:from>
    <xdr:to>
      <xdr:col>24</xdr:col>
      <xdr:colOff>406400</xdr:colOff>
      <xdr:row>41</xdr:row>
      <xdr:rowOff>57150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D287845F-0311-0B18-059C-19F8D22542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21</xdr:col>
      <xdr:colOff>103028</xdr:colOff>
      <xdr:row>48</xdr:row>
      <xdr:rowOff>109843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A2FF66A-ABFE-E5DC-5063-28E01A066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5900"/>
          <a:ext cx="13971428" cy="1025714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21</xdr:col>
      <xdr:colOff>7790</xdr:colOff>
      <xdr:row>97</xdr:row>
      <xdr:rowOff>128890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361D147-DDA7-8F86-B288-4F2D05CC6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0795000"/>
          <a:ext cx="13876190" cy="10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20</xdr:col>
      <xdr:colOff>639619</xdr:colOff>
      <xdr:row>140</xdr:row>
      <xdr:rowOff>141724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DDF6D5FE-3391-3709-A04C-9041844A3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1158200"/>
          <a:ext cx="13847619" cy="92095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20</xdr:col>
      <xdr:colOff>544381</xdr:colOff>
      <xdr:row>183</xdr:row>
      <xdr:rowOff>208390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159A072-9700-4A28-2EB7-470A9AC7A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30441900"/>
          <a:ext cx="13752381" cy="9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21</xdr:col>
      <xdr:colOff>131600</xdr:colOff>
      <xdr:row>228</xdr:row>
      <xdr:rowOff>78205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28D4869B-01FD-6CE1-2B85-BB3B66132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39941500"/>
          <a:ext cx="14000000" cy="936190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20</xdr:col>
      <xdr:colOff>468190</xdr:colOff>
      <xdr:row>271</xdr:row>
      <xdr:rowOff>151248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905120F-67F4-F2AE-7D58-9B3C7853E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49441100"/>
          <a:ext cx="13676190" cy="92190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C11C1-FEA3-46D9-ACEA-3EC766CECDC4}">
  <dimension ref="A1:B24"/>
  <sheetViews>
    <sheetView workbookViewId="0">
      <selection activeCell="B4" sqref="B4"/>
    </sheetView>
  </sheetViews>
  <sheetFormatPr defaultRowHeight="17" x14ac:dyDescent="0.45"/>
  <cols>
    <col min="1" max="1" width="25.83203125" bestFit="1" customWidth="1"/>
    <col min="2" max="2" width="10.75" bestFit="1" customWidth="1"/>
  </cols>
  <sheetData>
    <row r="1" spans="1:2" ht="21" x14ac:dyDescent="0.45">
      <c r="A1" s="7" t="s">
        <v>10</v>
      </c>
      <c r="B1" s="7"/>
    </row>
    <row r="3" spans="1:2" x14ac:dyDescent="0.45">
      <c r="A3" s="8" t="s">
        <v>11</v>
      </c>
      <c r="B3" s="8" t="s">
        <v>12</v>
      </c>
    </row>
    <row r="4" spans="1:2" x14ac:dyDescent="0.45">
      <c r="A4" t="s">
        <v>13</v>
      </c>
      <c r="B4" s="3">
        <v>46204</v>
      </c>
    </row>
    <row r="5" spans="1:2" x14ac:dyDescent="0.45">
      <c r="A5" t="s">
        <v>14</v>
      </c>
      <c r="B5" s="4">
        <v>75000000</v>
      </c>
    </row>
    <row r="6" spans="1:2" x14ac:dyDescent="0.45">
      <c r="A6" t="s">
        <v>15</v>
      </c>
      <c r="B6" s="4">
        <v>7500</v>
      </c>
    </row>
    <row r="7" spans="1:2" x14ac:dyDescent="0.45">
      <c r="A7" t="s">
        <v>16</v>
      </c>
      <c r="B7" s="4">
        <v>212416</v>
      </c>
    </row>
    <row r="8" spans="1:2" x14ac:dyDescent="0.45">
      <c r="A8" t="s">
        <v>17</v>
      </c>
      <c r="B8" s="6">
        <v>2.8E-3</v>
      </c>
    </row>
    <row r="9" spans="1:2" x14ac:dyDescent="0.45">
      <c r="A9" t="s">
        <v>18</v>
      </c>
      <c r="B9" s="4">
        <v>-52419</v>
      </c>
    </row>
    <row r="10" spans="1:2" x14ac:dyDescent="0.45">
      <c r="A10" t="s">
        <v>19</v>
      </c>
      <c r="B10" s="4">
        <v>477251</v>
      </c>
    </row>
    <row r="11" spans="1:2" x14ac:dyDescent="0.45">
      <c r="A11" t="s">
        <v>20</v>
      </c>
      <c r="B11" s="6">
        <v>6.4000000000000003E-3</v>
      </c>
    </row>
    <row r="12" spans="1:2" x14ac:dyDescent="0.45">
      <c r="A12" t="s">
        <v>21</v>
      </c>
      <c r="B12" s="4">
        <v>238626</v>
      </c>
    </row>
    <row r="13" spans="1:2" x14ac:dyDescent="0.45">
      <c r="A13" t="s">
        <v>22</v>
      </c>
      <c r="B13" s="4">
        <v>6471775</v>
      </c>
    </row>
    <row r="14" spans="1:2" x14ac:dyDescent="0.45">
      <c r="A14" t="s">
        <v>23</v>
      </c>
      <c r="B14" s="6">
        <v>8.6300000000000002E-2</v>
      </c>
    </row>
    <row r="15" spans="1:2" x14ac:dyDescent="0.45">
      <c r="A15" t="s">
        <v>24</v>
      </c>
      <c r="B15" s="4">
        <v>212416</v>
      </c>
    </row>
    <row r="16" spans="1:2" x14ac:dyDescent="0.45">
      <c r="A16" t="s">
        <v>25</v>
      </c>
      <c r="B16" s="4">
        <v>239722</v>
      </c>
    </row>
    <row r="17" spans="1:2" x14ac:dyDescent="0.45">
      <c r="A17" t="s">
        <v>26</v>
      </c>
      <c r="B17" s="4">
        <v>406810</v>
      </c>
    </row>
    <row r="18" spans="1:2" x14ac:dyDescent="0.45">
      <c r="A18" t="s">
        <v>27</v>
      </c>
      <c r="B18" s="4">
        <v>113683</v>
      </c>
    </row>
    <row r="19" spans="1:2" x14ac:dyDescent="0.45">
      <c r="A19" t="s">
        <v>28</v>
      </c>
      <c r="B19" s="6">
        <v>1</v>
      </c>
    </row>
    <row r="20" spans="1:2" x14ac:dyDescent="0.45">
      <c r="A20" t="s">
        <v>29</v>
      </c>
      <c r="B20">
        <v>6</v>
      </c>
    </row>
    <row r="21" spans="1:2" x14ac:dyDescent="0.45">
      <c r="A21" t="s">
        <v>30</v>
      </c>
      <c r="B21">
        <v>6</v>
      </c>
    </row>
    <row r="22" spans="1:2" x14ac:dyDescent="0.45">
      <c r="A22" t="s">
        <v>31</v>
      </c>
      <c r="B22">
        <v>0</v>
      </c>
    </row>
    <row r="23" spans="1:2" x14ac:dyDescent="0.45">
      <c r="A23" t="s">
        <v>32</v>
      </c>
      <c r="B23" s="6">
        <v>0</v>
      </c>
    </row>
    <row r="24" spans="1:2" x14ac:dyDescent="0.45">
      <c r="A24" t="s">
        <v>33</v>
      </c>
      <c r="B24" s="6">
        <v>73.872600000000006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4D67C-C1CF-42EC-820C-807937D2C1C8}">
  <dimension ref="A1"/>
  <sheetViews>
    <sheetView topLeftCell="A9" workbookViewId="0"/>
  </sheetViews>
  <sheetFormatPr defaultRowHeight="17" x14ac:dyDescent="0.45"/>
  <sheetData>
    <row r="1" spans="1:1" ht="25.5" x14ac:dyDescent="0.45">
      <c r="A1" s="9" t="s">
        <v>34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87192-6438-4FE4-B3BF-A1C9563705EC}">
  <dimension ref="A1:J6"/>
  <sheetViews>
    <sheetView tabSelected="1" workbookViewId="0">
      <selection activeCell="E17" sqref="E17"/>
    </sheetView>
  </sheetViews>
  <sheetFormatPr defaultRowHeight="17" x14ac:dyDescent="0.45"/>
  <cols>
    <col min="1" max="1" width="10.75" style="3" bestFit="1" customWidth="1"/>
    <col min="2" max="2" width="9.6640625" style="4" bestFit="1" customWidth="1"/>
    <col min="3" max="3" width="12.75" style="4" bestFit="1" customWidth="1"/>
    <col min="4" max="4" width="9.75" style="4" bestFit="1" customWidth="1"/>
    <col min="5" max="5" width="8.08203125" style="4" bestFit="1" customWidth="1"/>
    <col min="6" max="6" width="8.83203125" bestFit="1" customWidth="1"/>
    <col min="7" max="7" width="11.9140625" bestFit="1" customWidth="1"/>
    <col min="8" max="8" width="8.9140625" bestFit="1" customWidth="1"/>
    <col min="9" max="9" width="11.6640625" bestFit="1" customWidth="1"/>
    <col min="10" max="10" width="11.75" bestFit="1" customWidth="1"/>
  </cols>
  <sheetData>
    <row r="1" spans="1:10" x14ac:dyDescent="0.45">
      <c r="A1" s="1" t="s">
        <v>4</v>
      </c>
      <c r="B1" s="2" t="s">
        <v>3</v>
      </c>
      <c r="C1" s="2" t="s">
        <v>2</v>
      </c>
      <c r="D1" s="2" t="s">
        <v>1</v>
      </c>
      <c r="E1" s="2" t="s">
        <v>0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45">
      <c r="A2" s="1">
        <v>46198</v>
      </c>
      <c r="B2" s="2">
        <v>113683</v>
      </c>
      <c r="C2" s="2">
        <v>2433085</v>
      </c>
      <c r="D2" s="2">
        <v>5147125</v>
      </c>
      <c r="E2" s="5">
        <v>7000</v>
      </c>
    </row>
    <row r="3" spans="1:10" x14ac:dyDescent="0.45">
      <c r="A3" s="1">
        <v>46199</v>
      </c>
      <c r="B3" s="2">
        <v>406810</v>
      </c>
      <c r="C3" s="2">
        <v>2839895</v>
      </c>
      <c r="D3" s="2">
        <v>5553935</v>
      </c>
      <c r="E3" s="5">
        <v>7000</v>
      </c>
    </row>
    <row r="4" spans="1:10" x14ac:dyDescent="0.45">
      <c r="A4" s="1">
        <v>46202</v>
      </c>
      <c r="B4" s="2">
        <v>175955</v>
      </c>
      <c r="C4" s="2">
        <v>3015850</v>
      </c>
      <c r="D4" s="2">
        <v>5729890</v>
      </c>
      <c r="E4" s="5">
        <v>7000</v>
      </c>
    </row>
    <row r="5" spans="1:10" x14ac:dyDescent="0.45">
      <c r="A5" s="1">
        <v>46203</v>
      </c>
      <c r="B5" s="2">
        <v>264634</v>
      </c>
      <c r="C5" s="2">
        <v>3280484</v>
      </c>
      <c r="D5" s="2">
        <v>5994524</v>
      </c>
      <c r="E5" s="5">
        <v>7000</v>
      </c>
    </row>
    <row r="6" spans="1:10" x14ac:dyDescent="0.45">
      <c r="A6" s="3">
        <v>46204</v>
      </c>
      <c r="B6" s="4">
        <v>264835</v>
      </c>
      <c r="C6" s="4">
        <v>264835</v>
      </c>
      <c r="D6" s="4">
        <v>6259359</v>
      </c>
      <c r="E6" s="4">
        <v>7500</v>
      </c>
      <c r="F6" s="6">
        <v>3.5000000000000001E-3</v>
      </c>
      <c r="G6" s="6">
        <v>3.5000000000000001E-3</v>
      </c>
      <c r="H6" s="6">
        <v>8.3500000000000005E-2</v>
      </c>
      <c r="I6">
        <v>201</v>
      </c>
      <c r="J6">
        <v>264835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54719-9EFA-42D4-960D-34E952111B9A}">
  <dimension ref="A1"/>
  <sheetViews>
    <sheetView topLeftCell="A238" workbookViewId="0">
      <selection activeCell="A230" sqref="A230"/>
    </sheetView>
  </sheetViews>
  <sheetFormatPr defaultRowHeight="17" x14ac:dyDescent="0.45"/>
  <sheetData/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87A5-1CBD-480D-96F1-1B207B74BBF5}">
  <dimension ref="A2:E2"/>
  <sheetViews>
    <sheetView workbookViewId="0"/>
  </sheetViews>
  <sheetFormatPr defaultRowHeight="17" x14ac:dyDescent="0.45"/>
  <cols>
    <col min="1" max="1" width="10.75" style="3" bestFit="1" customWidth="1"/>
    <col min="2" max="5" width="8.6640625" style="4"/>
  </cols>
  <sheetData>
    <row r="2" spans="1:1" x14ac:dyDescent="0.45">
      <c r="A2" s="3">
        <v>46204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Stats</vt:lpstr>
      <vt:lpstr>Charts</vt:lpstr>
      <vt:lpstr>DailyProfit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승대수</dc:creator>
  <cp:lastModifiedBy>승대수</cp:lastModifiedBy>
  <dcterms:created xsi:type="dcterms:W3CDTF">2026-06-26T06:13:30Z</dcterms:created>
  <dcterms:modified xsi:type="dcterms:W3CDTF">2026-07-02T06:54:24Z</dcterms:modified>
</cp:coreProperties>
</file>