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548235"/>
      <sz val="10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3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180926 (Rev15)   ·   Corte: 18/09/2026   ·   Evolución (21/08→18/09)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69</v>
      </c>
      <c r="E6" s="8" t="n">
        <v>36</v>
      </c>
      <c r="H6" s="9" t="n">
        <v>66</v>
      </c>
      <c r="K6" s="10" t="n">
        <v>3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18</v>
      </c>
      <c r="E12" s="14" t="n">
        <v>0</v>
      </c>
      <c r="F12" s="14" t="n">
        <v>1</v>
      </c>
      <c r="G12" s="14" t="n">
        <v>6</v>
      </c>
      <c r="H12" s="15" t="n">
        <v>11</v>
      </c>
    </row>
    <row r="13" ht="22" customHeight="1">
      <c r="B13" s="16" t="inlineStr">
        <is>
          <t>INSTRUMENTACIÓN</t>
        </is>
      </c>
      <c r="C13" s="17" t="n">
        <v>50</v>
      </c>
      <c r="D13" s="17" t="n">
        <v>48</v>
      </c>
      <c r="E13" s="17" t="n">
        <v>0</v>
      </c>
      <c r="F13" s="17" t="n">
        <v>0</v>
      </c>
      <c r="G13" s="18" t="n">
        <v>23</v>
      </c>
      <c r="H13" s="15" t="n">
        <v>25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OCs 32 → 36 (+4) · petición de ofertas casi vaciada (6 → 1)
Otra semana de adjudicaciones: OCs IN+EL 32 → 36 (Instrumentacion 22 → 25, Electricidad 10 → 11). La peticion de ofertas quedo casi vacia: IN 3 → 0 y EL 3 → 1 (los items avanzaron a AT/OC). KPIs de gestion sin cambios (69 RIs, 66 en gestion, 3 sin emitir).</t>
        </is>
      </c>
    </row>
    <row r="36" ht="46" customHeight="1">
      <c r="B36" s="19" t="inlineStr">
        <is>
          <t>[+]</t>
        </is>
      </c>
      <c r="C36" s="20" t="inlineStr">
        <is>
          <t>Acumulado sólido – 36 de 69 RIs IN+EL con OC (52%)
Con este corte, 36 de las 69 RIs IN+EL ya tienen OC (52%, mas de la mitad). 6 de los 7 items criticos tienen OC colocada. El ritmo de adjudicacion se mantiene fuerte (25 → 32 → 36 en las ultimas semanas).</t>
        </is>
      </c>
    </row>
    <row r="37" ht="46" customHeight="1">
      <c r="B37" s="19" t="inlineStr">
        <is>
          <t>[!]</t>
        </is>
      </c>
      <c r="C37" s="20" t="inlineStr">
        <is>
          <t>ÚNICO CRÍTICO SIN OC – Válvulas: pendiente validación final para adjudicar (148 d)
Valvulas de control: AT cerrado; sigue PENDIENTE la validacion final de ofertas para ADJUDICAR (con los comentarios de PP por ING). Se avanza con FLETE AEREO para acortar plazo (160 dias de fabricacion en India + 30/40 de Comex). Autorreguladoras: pendientes de RECOTIZACION. 148 d sin OC, NecOC 26/07 vencida – es el unico foco pendiente entre los criticos.</t>
        </is>
      </c>
    </row>
    <row r="38" ht="46" customHeight="1">
      <c r="B38" s="19" t="inlineStr">
        <is>
          <t>[!]</t>
        </is>
      </c>
      <c r="C38" s="20" t="inlineStr">
        <is>
          <t>A SEGUIR – SE#3: posible impacto de precio/plazo · SIS: recotización de adicionales
Shelter SE#3 (ABB): al enviar los PL de transformadores, ABB devuelve comentarios con posibles modificaciones a realizar por CAT; el proveedor evalua un posible IMPACTO EN PRECIO Y PLAZO de entrega de la sala – seguir de cerca. SIS (HIMA): continua el ida y vuelta de consultas (PP / AESA) para recotizar los adicionales por el aumento de señales. Cables (IN/EL): OCs de 1ra instancia colocadas; gestionan 2da instancia (29.000 m + FO en IN; parcial + 5 km Rev.1 en EL).</t>
        </is>
      </c>
    </row>
    <row r="40" ht="22" customHeight="1">
      <c r="B40" s="11" t="inlineStr">
        <is>
          <t>EVOLUCIÓN 21/08 → 18/09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21/08</t>
        </is>
      </c>
      <c r="D41" s="12" t="inlineStr">
        <is>
          <t>28/08</t>
        </is>
      </c>
      <c r="E41" s="12" t="inlineStr">
        <is>
          <t>04/09</t>
        </is>
      </c>
      <c r="F41" s="12" t="inlineStr">
        <is>
          <t>11/09</t>
        </is>
      </c>
      <c r="G41" s="12" t="inlineStr">
        <is>
          <t>18/09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0</v>
      </c>
      <c r="D43" s="22" t="n">
        <v>0</v>
      </c>
      <c r="E43" s="22" t="n">
        <v>0</v>
      </c>
      <c r="F43" s="22" t="n">
        <v>0</v>
      </c>
      <c r="G43" s="23" t="inlineStr">
        <is>
          <t>=</t>
        </is>
      </c>
    </row>
    <row r="44" ht="17" customHeight="1">
      <c r="B44" s="21" t="inlineStr">
        <is>
          <t>En Petición Ofertas</t>
        </is>
      </c>
      <c r="C44" s="22" t="n">
        <v>0</v>
      </c>
      <c r="D44" s="22" t="n">
        <v>3</v>
      </c>
      <c r="E44" s="22" t="n">
        <v>3</v>
      </c>
      <c r="F44" s="22" t="n">
        <v>3</v>
      </c>
      <c r="G44" s="24" t="inlineStr">
        <is>
          <t>+1</t>
        </is>
      </c>
    </row>
    <row r="45" ht="17" customHeight="1">
      <c r="B45" s="21" t="inlineStr">
        <is>
          <t>En AT</t>
        </is>
      </c>
      <c r="C45" s="22" t="n">
        <v>7</v>
      </c>
      <c r="D45" s="22" t="n">
        <v>6</v>
      </c>
      <c r="E45" s="22" t="n">
        <v>6</v>
      </c>
      <c r="F45" s="22" t="n">
        <v>5</v>
      </c>
      <c r="G45" s="25" t="inlineStr">
        <is>
          <t>-1</t>
        </is>
      </c>
    </row>
    <row r="46" ht="17" customHeight="1">
      <c r="B46" s="21" t="inlineStr">
        <is>
          <t>Con OC</t>
        </is>
      </c>
      <c r="C46" s="22" t="n">
        <v>8</v>
      </c>
      <c r="D46" s="22" t="n">
        <v>9</v>
      </c>
      <c r="E46" s="22" t="n">
        <v>9</v>
      </c>
      <c r="F46" s="22" t="n">
        <v>10</v>
      </c>
      <c r="G46" s="24" t="inlineStr">
        <is>
          <t>+3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18</v>
      </c>
      <c r="E47" s="22" t="n">
        <v>18</v>
      </c>
      <c r="F47" s="22" t="n">
        <v>18</v>
      </c>
      <c r="G47" s="24" t="inlineStr">
        <is>
          <t>+3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0</v>
      </c>
      <c r="D49" s="22" t="n">
        <v>0</v>
      </c>
      <c r="E49" s="22" t="n">
        <v>0</v>
      </c>
      <c r="F49" s="22" t="n">
        <v>0</v>
      </c>
      <c r="G49" s="23" t="inlineStr">
        <is>
          <t>=</t>
        </is>
      </c>
    </row>
    <row r="50" ht="17" customHeight="1">
      <c r="B50" s="26" t="inlineStr">
        <is>
          <t>En Petición Ofertas</t>
        </is>
      </c>
      <c r="C50" s="22" t="n">
        <v>2</v>
      </c>
      <c r="D50" s="22" t="n">
        <v>3</v>
      </c>
      <c r="E50" s="22" t="n">
        <v>3</v>
      </c>
      <c r="F50" s="22" t="n">
        <v>3</v>
      </c>
      <c r="G50" s="25" t="inlineStr">
        <is>
          <t>-2</t>
        </is>
      </c>
    </row>
    <row r="51" ht="17" customHeight="1">
      <c r="B51" s="26" t="inlineStr">
        <is>
          <t>En AT</t>
        </is>
      </c>
      <c r="C51" s="22" t="n">
        <v>28</v>
      </c>
      <c r="D51" s="22" t="n">
        <v>29</v>
      </c>
      <c r="E51" s="22" t="n">
        <v>29</v>
      </c>
      <c r="F51" s="22" t="n">
        <v>23</v>
      </c>
      <c r="G51" s="25" t="inlineStr">
        <is>
          <t>-5</t>
        </is>
      </c>
    </row>
    <row r="52" ht="17" customHeight="1">
      <c r="B52" s="26" t="inlineStr">
        <is>
          <t>Con OC</t>
        </is>
      </c>
      <c r="C52" s="22" t="n">
        <v>16</v>
      </c>
      <c r="D52" s="22" t="n">
        <v>16</v>
      </c>
      <c r="E52" s="22" t="n">
        <v>16</v>
      </c>
      <c r="F52" s="22" t="n">
        <v>22</v>
      </c>
      <c r="G52" s="24" t="inlineStr">
        <is>
          <t>+9</t>
        </is>
      </c>
    </row>
    <row r="53" ht="17" customHeight="1">
      <c r="B53" s="26" t="inlineStr">
        <is>
          <t>En gestión (emitidas)</t>
        </is>
      </c>
      <c r="C53" s="22" t="n">
        <v>46</v>
      </c>
      <c r="D53" s="22" t="n">
        <v>48</v>
      </c>
      <c r="E53" s="22" t="n">
        <v>48</v>
      </c>
      <c r="F53" s="22" t="n">
        <v>48</v>
      </c>
      <c r="G53" s="24" t="inlineStr">
        <is>
          <t>+2</t>
        </is>
      </c>
    </row>
    <row r="55" ht="34" customHeight="1">
      <c r="B55" s="27" t="inlineStr">
        <is>
          <t>Última semana (11/09 → 18/09)</t>
        </is>
      </c>
      <c r="D55" s="20" t="inlineStr">
        <is>
          <t>+4 OCs IN+EL (32→36): Instrumentación 22→25, Electricidad 10→11. Petición de ofertas casi vaciada (6→1). KPIs de gestión sin cambios (69/36/66/3). Válvulas sigue como único crítico sin OC.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24 → 36: +12 OCs entre 21/08 y 18/09 (IN 16→25, EL 8→11). Total OCs colocadas IN+EL: 36 (52% de las 69 RIs). 6 de 7 críticos con OC.</t>
        </is>
      </c>
    </row>
    <row r="57" ht="34" customHeight="1">
      <c r="B57" s="27" t="inlineStr">
        <is>
          <t>Puntos críticos / pendientes</t>
        </is>
      </c>
      <c r="D57" s="20" t="inlineStr">
        <is>
          <t>En petición de ofertas: EL 1 · IN 0 = 1 ítems. VÁLVULAS (único crítico sin OC, 148 d): pendiente validación final para adjudicar (flete aéreo). SE#3: posible impacto precio/plazo (modif. trafos). SIS: recotización de adicionales en curso.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Adjudicado FE 24/4/27. Certificado n°2 emitido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 – FE 15/5/27. Ductos en 2da instancia. PL de trafos: ABB devuelve comentarios (modif. por CAT) – evalúa posible impacto en PRECIO y PLAZO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ADICIONAL por maqueta para pruebas enviada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25/03/26</t>
        </is>
      </c>
      <c r="H9" s="22" t="inlineStr">
        <is>
          <t>05/06/26</t>
        </is>
      </c>
      <c r="I9" s="33" t="inlineStr">
        <is>
          <t>23/07/26</t>
        </is>
      </c>
      <c r="J9" s="22" t="inlineStr">
        <is>
          <t>19/08/26</t>
        </is>
      </c>
      <c r="K9" s="18" t="inlineStr">
        <is>
          <t>170</t>
        </is>
      </c>
      <c r="L9" s="35" t="inlineStr">
        <is>
          <t>OC COLOCADA</t>
        </is>
      </c>
      <c r="M9" s="40" t="inlineStr">
        <is>
          <t>OC (materiales) EMITIDA 4509023773 (23/07) – 170 d RI→OC. FAT 29/3-26/4, LD codificado. Reunión con PP el 28/8. Servicios en sitio a negociar/licitar en 2da instancia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11/03/26</t>
        </is>
      </c>
      <c r="H10" s="22" t="inlineStr">
        <is>
          <t>05/06/26</t>
        </is>
      </c>
      <c r="I10" s="33" t="inlineStr">
        <is>
          <t>03/07/26</t>
        </is>
      </c>
      <c r="J10" s="22" t="inlineStr">
        <is>
          <t>21/06/26</t>
        </is>
      </c>
      <c r="K10" s="18" t="inlineStr">
        <is>
          <t>150</t>
        </is>
      </c>
      <c r="L10" s="35" t="inlineStr">
        <is>
          <t>OC COLOCADA</t>
        </is>
      </c>
      <c r="M10" s="40" t="inlineStr">
        <is>
          <t>OC EMITIDA 4509010341 (03/07) – 150 d RI→OC. KOM 14/8. Habría MÁS SEÑALES – licitación por adicionales; en ida y vuelta de consultas (PP/AESA) para recotizar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18" t="inlineStr">
        <is>
          <t>148 *</t>
        </is>
      </c>
      <c r="L11" s="41" t="inlineStr">
        <is>
          <t>EN AT</t>
        </is>
      </c>
      <c r="M11" s="40" t="inlineStr">
        <is>
          <t>AT cerrado (control). PENDIENTE validación final de ofertas para ADJUDICAR (con comentarios de PP por ING). Se avanza con FLETE AÉREO (160 d India + 30/40 Comex). Autorreguladoras: RECOTIZAR. 148 d sin OC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12/08/26</t>
        </is>
      </c>
      <c r="I12" s="33" t="inlineStr">
        <is>
          <t>27/08/26</t>
        </is>
      </c>
      <c r="J12" s="22" t="inlineStr">
        <is>
          <t>21/10/26</t>
        </is>
      </c>
      <c r="K12" s="34" t="inlineStr">
        <is>
          <t>104</t>
        </is>
      </c>
      <c r="L12" s="35" t="inlineStr">
        <is>
          <t>OC COLOCADA</t>
        </is>
      </c>
      <c r="M12" s="40" t="inlineStr">
        <is>
          <t>OC ENVIADA 4509060019 (27/08) – 104 d RI→OC. FE parcial (stock + hasta 14 sem). 2da instancia: 29.000 m + FO por comprar (3,5 km Rev.0 / 31 km Rev.1)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04/08/26</t>
        </is>
      </c>
      <c r="I13" s="33" t="inlineStr">
        <is>
          <t>23/08/26</t>
        </is>
      </c>
      <c r="J13" s="22" t="inlineStr">
        <is>
          <t>18/11/26</t>
        </is>
      </c>
      <c r="K13" s="15" t="inlineStr">
        <is>
          <t>73</t>
        </is>
      </c>
      <c r="L13" s="35" t="inlineStr">
        <is>
          <t>OC COLOCADA</t>
        </is>
      </c>
      <c r="M13" s="36" t="inlineStr">
        <is>
          <t>OC COLOCADA 4509059424 (23/08) a Marlew – 73 d RI→OC. FE parcial (stock + hasta 16 sem). 2da instancia: parcial menor + 5 km Rev.1 por comprar</t>
        </is>
      </c>
    </row>
    <row r="15" ht="16" customHeight="1">
      <c r="B15" s="42" t="inlineStr">
        <is>
          <t>(*) Para ítems sin OC, el valor es la cantidad de días transcurridos desde la RI hasta el corte (18/09/26),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148</v>
      </c>
    </row>
    <row r="25">
      <c r="B25" s="45" t="inlineStr">
        <is>
          <t>IN · Cables de Instrumentación</t>
        </is>
      </c>
      <c r="C25" s="46" t="n">
        <v>104</v>
      </c>
    </row>
    <row r="26">
      <c r="B26" s="45" t="inlineStr">
        <is>
          <t>EL · Cables Eléctricos</t>
        </is>
      </c>
      <c r="C26" s="46" t="n">
        <v>73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(180926).xlsx · Rev15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18/09/2026 (evolución: 21/08 · 28/08 · 04/09 · 11/09 · 18/09)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2026-09-21T17:15:13Z</dcterms:created>
  <dcterms:modified xsi:type="dcterms:W3CDTF">2026-09-21T17:15:13Z</dcterms:modified>
</cp:coreProperties>
</file>