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404040"/>
      <sz val="10"/>
    </font>
    <font>
      <name val="Calibri"/>
      <b val="1"/>
      <color rgb="001F3864"/>
      <sz val="10"/>
    </font>
    <font>
      <name val="Calibri"/>
      <b val="1"/>
      <color rgb="00548235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3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140826 (Rev10)   ·   Corte: 14/08/2026   ·   Evolución (17/07→14/08)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68</v>
      </c>
      <c r="E6" s="8" t="n">
        <v>24</v>
      </c>
      <c r="H6" s="9" t="n">
        <v>60</v>
      </c>
      <c r="K6" s="10" t="n">
        <v>8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15</v>
      </c>
      <c r="E12" s="14" t="n">
        <v>0</v>
      </c>
      <c r="F12" s="14" t="n">
        <v>0</v>
      </c>
      <c r="G12" s="14" t="n">
        <v>7</v>
      </c>
      <c r="H12" s="15" t="n">
        <v>8</v>
      </c>
    </row>
    <row r="13" ht="22" customHeight="1">
      <c r="B13" s="16" t="inlineStr">
        <is>
          <t>INSTRUMENTACIÓN</t>
        </is>
      </c>
      <c r="C13" s="17" t="n">
        <v>49</v>
      </c>
      <c r="D13" s="17" t="n">
        <v>45</v>
      </c>
      <c r="E13" s="17" t="n">
        <v>0</v>
      </c>
      <c r="F13" s="17" t="n">
        <v>1</v>
      </c>
      <c r="G13" s="18" t="n">
        <v>28</v>
      </c>
      <c r="H13" s="15" t="n">
        <v>16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SALTO DE OCs – Instrumentación 10 → 16 (+6) · total IN+EL 18 → 24
Semana de fuerte colocacion de OCs: Instrumentacion paso de 10 a 16 OCs (+6, items bulk que estaban en AT). Total OCs IN+EL: 18 → 24. AT IN 33 → 28 (los items avanzaron a OC). Peticion de ofertas IN 2 → 1. KPIs de gestion sin cambios (68 RIs, 60 en gestion, 8 sin emitir).</t>
        </is>
      </c>
    </row>
    <row r="36" ht="46" customHeight="1">
      <c r="B36" s="19" t="inlineStr">
        <is>
          <t>[+]</t>
        </is>
      </c>
      <c r="C36" s="20" t="inlineStr">
        <is>
          <t>Cables Instrumentación: AT CERRADO · SIS con KOM el 14/8
Cables Instrumentacion: AT CERRADO – el 12/08 se emite la revision de la RI con ajuste de cantidades (91 d, NecOC 21/10). SIS (HIMA): KOM en coordinacion para el 14/8; el proveedor sostiene la entrega de diciembre-26. PCS (Inauco): se envia informacion critica al proveedor (P&amp;IDs, listado de senales) para avanzar; LD en confeccion.</t>
        </is>
      </c>
    </row>
    <row r="37" ht="46" customHeight="1">
      <c r="B37" s="19" t="inlineStr">
        <is>
          <t>[!]</t>
        </is>
      </c>
      <c r="C37" s="20" t="inlineStr">
        <is>
          <t>PUNTO CRÍTICO – Válvulas: PP con comentarios sobre el AT + autorreguladoras a recotizar
Valvulas de control: AT cerrado pero PP tiene COMENTARIOS sobre el AT que deben discutirse con ING antes de cerrar comercial – puede demorar la OC (113 d desde RI, NecOC 26/07 ya vencida). Valvulas autorreguladoras: siguen pendientes de RECOTIZACION por la circular de ING. Escalar para no perder mas plazo.</t>
        </is>
      </c>
    </row>
    <row r="38" ht="46" customHeight="1">
      <c r="B38" s="19" t="inlineStr">
        <is>
          <t>[i]</t>
        </is>
      </c>
      <c r="C38" s="20" t="inlineStr">
        <is>
          <t>Cables EL en negociación final · shelters en fabricación
Cables Electricos: AT cerrado 04/08, negociacion final en proceso (aprovecha sobrantes de CPF 1.5). Revisar RI por cables de 120mm2. Shelters SE#3/SE#4 (ABB): Certificado n°2 emitido (fabricacion en marcha). SE#3: OCA USD 125k aprobada, pendiente de emision. PMS: OC por cambio de alcance en emision.</t>
        </is>
      </c>
    </row>
    <row r="40" ht="22" customHeight="1">
      <c r="B40" s="11" t="inlineStr">
        <is>
          <t>EVOLUCIÓN 17/07 → 14/08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17/07</t>
        </is>
      </c>
      <c r="D41" s="12" t="inlineStr">
        <is>
          <t>24/07</t>
        </is>
      </c>
      <c r="E41" s="12" t="inlineStr">
        <is>
          <t>30/07</t>
        </is>
      </c>
      <c r="F41" s="12" t="inlineStr">
        <is>
          <t>07/08</t>
        </is>
      </c>
      <c r="G41" s="12" t="inlineStr">
        <is>
          <t>14/08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0</v>
      </c>
      <c r="D43" s="22" t="n">
        <v>0</v>
      </c>
      <c r="E43" s="22" t="n">
        <v>0</v>
      </c>
      <c r="F43" s="22" t="n">
        <v>0</v>
      </c>
      <c r="G43" s="23" t="inlineStr">
        <is>
          <t>=</t>
        </is>
      </c>
    </row>
    <row r="44" ht="17" customHeight="1">
      <c r="B44" s="21" t="inlineStr">
        <is>
          <t>En Petición Ofertas</t>
        </is>
      </c>
      <c r="C44" s="22" t="n">
        <v>2</v>
      </c>
      <c r="D44" s="22" t="n">
        <v>3</v>
      </c>
      <c r="E44" s="22" t="n">
        <v>3</v>
      </c>
      <c r="F44" s="22" t="n">
        <v>0</v>
      </c>
      <c r="G44" s="24" t="inlineStr">
        <is>
          <t>-2</t>
        </is>
      </c>
    </row>
    <row r="45" ht="17" customHeight="1">
      <c r="B45" s="21" t="inlineStr">
        <is>
          <t>En AT</t>
        </is>
      </c>
      <c r="C45" s="22" t="n">
        <v>5</v>
      </c>
      <c r="D45" s="22" t="n">
        <v>4</v>
      </c>
      <c r="E45" s="22" t="n">
        <v>4</v>
      </c>
      <c r="F45" s="22" t="n">
        <v>7</v>
      </c>
      <c r="G45" s="25" t="inlineStr">
        <is>
          <t>+2</t>
        </is>
      </c>
    </row>
    <row r="46" ht="17" customHeight="1">
      <c r="B46" s="21" t="inlineStr">
        <is>
          <t>Con OC</t>
        </is>
      </c>
      <c r="C46" s="22" t="n">
        <v>8</v>
      </c>
      <c r="D46" s="22" t="n">
        <v>8</v>
      </c>
      <c r="E46" s="22" t="n">
        <v>8</v>
      </c>
      <c r="F46" s="22" t="n">
        <v>8</v>
      </c>
      <c r="G46" s="23" t="inlineStr">
        <is>
          <t>=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15</v>
      </c>
      <c r="F47" s="22" t="n">
        <v>15</v>
      </c>
      <c r="G47" s="23" t="inlineStr">
        <is>
          <t>=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0</v>
      </c>
      <c r="D49" s="22" t="n">
        <v>0</v>
      </c>
      <c r="E49" s="22" t="n">
        <v>1</v>
      </c>
      <c r="F49" s="22" t="n">
        <v>0</v>
      </c>
      <c r="G49" s="23" t="inlineStr">
        <is>
          <t>=</t>
        </is>
      </c>
    </row>
    <row r="50" ht="17" customHeight="1">
      <c r="B50" s="26" t="inlineStr">
        <is>
          <t>En Petición Ofertas</t>
        </is>
      </c>
      <c r="C50" s="22" t="n">
        <v>4</v>
      </c>
      <c r="D50" s="22" t="n">
        <v>4</v>
      </c>
      <c r="E50" s="22" t="n">
        <v>4</v>
      </c>
      <c r="F50" s="22" t="n">
        <v>2</v>
      </c>
      <c r="G50" s="24" t="inlineStr">
        <is>
          <t>-3</t>
        </is>
      </c>
    </row>
    <row r="51" ht="17" customHeight="1">
      <c r="B51" s="26" t="inlineStr">
        <is>
          <t>En AT</t>
        </is>
      </c>
      <c r="C51" s="22" t="n">
        <v>33</v>
      </c>
      <c r="D51" s="22" t="n">
        <v>30</v>
      </c>
      <c r="E51" s="22" t="n">
        <v>30</v>
      </c>
      <c r="F51" s="22" t="n">
        <v>33</v>
      </c>
      <c r="G51" s="24" t="inlineStr">
        <is>
          <t>-5</t>
        </is>
      </c>
    </row>
    <row r="52" ht="17" customHeight="1">
      <c r="B52" s="26" t="inlineStr">
        <is>
          <t>Con OC</t>
        </is>
      </c>
      <c r="C52" s="22" t="n">
        <v>7</v>
      </c>
      <c r="D52" s="22" t="n">
        <v>10</v>
      </c>
      <c r="E52" s="22" t="n">
        <v>10</v>
      </c>
      <c r="F52" s="22" t="n">
        <v>10</v>
      </c>
      <c r="G52" s="25" t="inlineStr">
        <is>
          <t>+9</t>
        </is>
      </c>
    </row>
    <row r="53" ht="17" customHeight="1">
      <c r="B53" s="26" t="inlineStr">
        <is>
          <t>En gestión (emitidas)</t>
        </is>
      </c>
      <c r="C53" s="22" t="n">
        <v>44</v>
      </c>
      <c r="D53" s="22" t="n">
        <v>44</v>
      </c>
      <c r="E53" s="22" t="n">
        <v>45</v>
      </c>
      <c r="F53" s="22" t="n">
        <v>45</v>
      </c>
      <c r="G53" s="25" t="inlineStr">
        <is>
          <t>+1</t>
        </is>
      </c>
    </row>
    <row r="55" ht="34" customHeight="1">
      <c r="B55" s="27" t="inlineStr">
        <is>
          <t>Última semana (07/08 → 14/08)</t>
        </is>
      </c>
      <c r="D55" s="20" t="inlineStr">
        <is>
          <t>+6 OCs de Instrumentación (10→16); total OCs IN+EL 18→24. AT IN 33→28 (avanzaron a OC). Cables IN: AT cerrado (revisión RI el 12/08). SIS: KOM el 14/8. Válvulas: PP con comentarios sobre el AT.</t>
        </is>
      </c>
    </row>
    <row r="56" ht="34" customHeight="1">
      <c r="B56" s="27" t="inlineStr">
        <is>
          <t>OCs colocadas en el período (IN+EL)</t>
        </is>
      </c>
      <c r="D56" s="20" t="inlineStr">
        <is>
          <t>15 → 24: +9 OCs entre 17/07 y 14/08 (IN 7→16, EL 8=8). El grueso se colocó esta última semana (IN +6). Total OCs colocadas IN+EL: 24.</t>
        </is>
      </c>
    </row>
    <row r="57" ht="34" customHeight="1">
      <c r="B57" s="27" t="inlineStr">
        <is>
          <t>Puntos críticos / pendientes</t>
        </is>
      </c>
      <c r="D57" s="20" t="inlineStr">
        <is>
          <t>En petición de ofertas: EL 0 · IN 1 = 1 ítems. VÁLVULAS: AT con comentarios de PP (a discutir con ING) + autorreguladoras a recotizar – sin OC (113 d). Cables EL: negociación final. PCS/SIS: en fabricación / KOM.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Fabricación avanza: Certificado n°2 emitido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18/5. Certificado n°2 emitido. OCA de USD 125k APROBADA – pendiente de emisión de OC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(cambio de alcance) en proceso de emisión, incluye estudios en la provisión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Control PCS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25/03/26</t>
        </is>
      </c>
      <c r="H9" s="22" t="inlineStr">
        <is>
          <t>05/06/26</t>
        </is>
      </c>
      <c r="I9" s="33" t="inlineStr">
        <is>
          <t>23/07/26</t>
        </is>
      </c>
      <c r="J9" s="22" t="inlineStr">
        <is>
          <t>19/08/26</t>
        </is>
      </c>
      <c r="K9" s="18" t="inlineStr">
        <is>
          <t>170</t>
        </is>
      </c>
      <c r="L9" s="35" t="inlineStr">
        <is>
          <t>OC COLOCADA</t>
        </is>
      </c>
      <c r="M9" s="40" t="inlineStr">
        <is>
          <t>OC (materiales) EMITIDA 4509023773 (23/07) – 170 d RI→OC. LD en confección; se envía info crítica al proveedor (P&amp;IDs, listado de señales) para avanzar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Seguridad SIS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11/03/26</t>
        </is>
      </c>
      <c r="H10" s="22" t="inlineStr">
        <is>
          <t>05/06/26</t>
        </is>
      </c>
      <c r="I10" s="33" t="inlineStr">
        <is>
          <t>03/07/26</t>
        </is>
      </c>
      <c r="J10" s="22" t="inlineStr">
        <is>
          <t>21/06/26</t>
        </is>
      </c>
      <c r="K10" s="18" t="inlineStr">
        <is>
          <t>150</t>
        </is>
      </c>
      <c r="L10" s="35" t="inlineStr">
        <is>
          <t>OC COLOCADA</t>
        </is>
      </c>
      <c r="M10" s="40" t="inlineStr">
        <is>
          <t>OC EMITIDA 4509010341 (03/07) – 150 d RI→OC. OC aceptada, proforma recibida, se gestiona SBL. KOM en coordinación para el 14/8 (entrega dic-26)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34" t="inlineStr">
        <is>
          <t>113 *</t>
        </is>
      </c>
      <c r="L11" s="41" t="inlineStr">
        <is>
          <t>EN AT</t>
        </is>
      </c>
      <c r="M11" s="40" t="inlineStr">
        <is>
          <t>AT CERRADO (válvulas de control) – cierre comercial. PP tiene COMENTARIOS sobre el AT, a discutir con ING. Autorreguladoras: RECOTIZAR por circular ING. 113 d sin OC. NecOC 26/07 vencida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12/08/26</t>
        </is>
      </c>
      <c r="I12" s="22" t="inlineStr">
        <is>
          <t>—</t>
        </is>
      </c>
      <c r="J12" s="22" t="inlineStr">
        <is>
          <t>21/10/26</t>
        </is>
      </c>
      <c r="K12" s="34" t="inlineStr">
        <is>
          <t>91 *</t>
        </is>
      </c>
      <c r="L12" s="41" t="inlineStr">
        <is>
          <t>EN AT</t>
        </is>
      </c>
      <c r="M12" s="40" t="inlineStr">
        <is>
          <t>AT CERRADO – el 12/08 se emite revisión de la RI con ajuste de cantidades. Revisar cantidad de ofertas. 91 d desde RI. NecOC: 21/10/26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04/08/26</t>
        </is>
      </c>
      <c r="I13" s="22" t="inlineStr">
        <is>
          <t>—</t>
        </is>
      </c>
      <c r="J13" s="22" t="inlineStr">
        <is>
          <t>18/11/26</t>
        </is>
      </c>
      <c r="K13" s="15" t="inlineStr">
        <is>
          <t>64 *</t>
        </is>
      </c>
      <c r="L13" s="41" t="inlineStr">
        <is>
          <t>EN AT</t>
        </is>
      </c>
      <c r="M13" s="36" t="inlineStr">
        <is>
          <t>AT CERRADO 04/08 – aprovecha sobrantes de CPF 1.5. Negociación final en proceso. Revisar RI por cables de 120mm². 64 d desde RI. NecOC: 18/11/26</t>
        </is>
      </c>
    </row>
    <row r="15" ht="16" customHeight="1">
      <c r="B15" s="42" t="inlineStr">
        <is>
          <t>(*) Para ítems sin OC, el valor es la cantidad de días transcurridos desde la RI hasta el corte (14/08/26),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Control PCS</t>
        </is>
      </c>
      <c r="C22" s="46" t="n">
        <v>170</v>
      </c>
    </row>
    <row r="23">
      <c r="B23" s="45" t="inlineStr">
        <is>
          <t>IN · Sistema de Seguridad SIS</t>
        </is>
      </c>
      <c r="C23" s="46" t="n">
        <v>150</v>
      </c>
    </row>
    <row r="24">
      <c r="B24" s="45" t="inlineStr">
        <is>
          <t>IN · Válvulas de Control y Auto…</t>
        </is>
      </c>
      <c r="C24" s="46" t="n">
        <v>113</v>
      </c>
    </row>
    <row r="25">
      <c r="B25" s="45" t="inlineStr">
        <is>
          <t>IN · Cables de Instrumentación</t>
        </is>
      </c>
      <c r="C25" s="46" t="n">
        <v>91</v>
      </c>
    </row>
    <row r="26">
      <c r="B26" s="45" t="inlineStr">
        <is>
          <t>EL · Cables Eléctricos</t>
        </is>
      </c>
      <c r="C26" s="46" t="n">
        <v>64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(140826).xlsx · Rev10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14/08/2026 (evolución: 17/07 · 24/07 · 30/07 · 07/08 · 14/08)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2026-08-14T15:36:56Z</dcterms:created>
  <dcterms:modified xsi:type="dcterms:W3CDTF">2026-08-14T15:36:56Z</dcterms:modified>
</cp:coreProperties>
</file>