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e56be624f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2d0b41121ac4f6c"/>
    <x:sheet xmlns:r="http://schemas.openxmlformats.org/officeDocument/2006/relationships" name="User Stories" sheetId="2" r:id="R0a91f89bb4164355"/>
    <x:sheet xmlns:r="http://schemas.openxmlformats.org/officeDocument/2006/relationships" name="Test Log" sheetId="3" r:id="R6f63744b893545df"/>
    <x:sheet xmlns:r="http://schemas.openxmlformats.org/officeDocument/2006/relationships" name="Errors" sheetId="4" r:id="R37cd54e3463d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6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9"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54f1b4b4847b6" /><Relationship Type="http://schemas.openxmlformats.org/officeDocument/2006/relationships/theme" Target="/xl/theme/theme1.xml" Id="Reb878ef421cb4354" /><Relationship Type="http://schemas.openxmlformats.org/officeDocument/2006/relationships/sharedStrings" Target="/xl/sharedStrings.xml" Id="R204c159daed14ad3" /><Relationship Type="http://schemas.openxmlformats.org/officeDocument/2006/relationships/worksheet" Target="/xl/worksheets/sheet1.xml" Id="Re2d0b41121ac4f6c" /><Relationship Type="http://schemas.openxmlformats.org/officeDocument/2006/relationships/worksheet" Target="/xl/worksheets/sheet2.xml" Id="R0a91f89bb4164355" /><Relationship Type="http://schemas.openxmlformats.org/officeDocument/2006/relationships/worksheet" Target="/xl/worksheets/sheet3.xml" Id="R6f63744b893545df" /><Relationship Type="http://schemas.openxmlformats.org/officeDocument/2006/relationships/worksheet" Target="/xl/worksheets/sheet4.xml" Id="R37cd54e3463d41c9" /></Relationships>
</file>

<file path=xl/tables/table1.xml><?xml version="1.0" encoding="utf-8"?>
<x:table xmlns:x="http://schemas.openxmlformats.org/spreadsheetml/2006/main" id="1" name="UserStoriesTable" displayName="UserStoriesTable" ref="A3:J33" headerRowCount="1" totalsRowCount="0" totalsRowShown="0">
  <x:tableColumns count="10">
    <x:tableColumn id="1" name="ID"/>
    <x:tableColumn id="2" name="Area"/>
    <x:tableColumn id="3" name="User Story"/>
    <x:tableColumn id="4" name="Expected Behavior"/>
    <x:tableColumn id="5" name="Evidence Source"/>
    <x:tableColumn id="6" name="Test Method"/>
    <x:tableColumn id="7" name="Status"/>
    <x:tableColumn id="8" name="Last Result"/>
    <x:tableColumn id="9" name="Error IDs"/>
    <x:tableColumn id="10" name="Fix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LogTable" displayName="TestLogTable" ref="A3:F13" headerRowCount="1" totalsRowCount="0" totalsRowShown="0">
  <x:tableColumns count="6">
    <x:tableColumn id="1" name="Test ID"/>
    <x:tableColumn id="2" name="Story IDs"/>
    <x:tableColumn id="3" name="Command or Step"/>
    <x:tableColumn id="4" name="Result"/>
    <x:tableColumn id="5" name="Evidence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rorsTable" displayName="ErrorsTable" ref="A3:I8" headerRowCount="1" totalsRowCount="0" totalsRowShown="0">
  <x:tableColumns count="9">
    <x:tableColumn id="1" name="Error ID"/>
    <x:tableColumn id="2" name="Story ID"/>
    <x:tableColumn id="3" name="Type"/>
    <x:tableColumn id="4" name="Severity"/>
    <x:tableColumn id="5" name="Status"/>
    <x:tableColumn id="6" name="Symptom"/>
    <x:tableColumn id="7" name="Root Cause"/>
    <x:tableColumn id="8" name="Fix"/>
    <x:tableColumn id="9" name="Ver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0869f2d7841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e268bab5224d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0ef3a006ae44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1">
      <x:c r="A1" s="2" t="str">
        <x:v>Cavalry-i18n User Story Status</x:v>
      </x:c>
    </x:row>
    <x:row r="3">
      <x:c r="A3" s="3" t="str">
        <x:v>Generated</x:v>
      </x:c>
      <x:c r="B3" s="4" t="str">
        <x:v>2026-07-14</x:v>
      </x:c>
    </x:row>
    <x:row r="4">
      <x:c r="A4" s="3" t="str">
        <x:v>Canonical file</x:v>
      </x:c>
      <x:c r="B4" s="4" t="str">
        <x:v>/Users/luo/Desktop/ClaudeCode/web/Cavalry-i18n/docs/user-story-status.xlsx</x:v>
      </x:c>
    </x:row>
    <x:row r="5">
      <x:c r="A5" s="3" t="str">
        <x:v>Source of truth</x:v>
      </x:c>
      <x:c r="B5" s="4" t="str">
        <x:v>Code-derived stories verified by contracts, packaged UI regression, safe-clone apply, and scoped real Cavalry injection.</x:v>
      </x:c>
    </x:row>
    <x:row r="6">
      <x:c r="A6" s="3" t="str">
        <x:v>Total stories</x:v>
      </x:c>
      <x:c r="B6" s="4" t="n">
        <x:v>30</x:v>
      </x:c>
    </x:row>
    <x:row r="7">
      <x:c r="A7" s="3" t="str">
        <x:v>Pass</x:v>
      </x:c>
      <x:c r="B7" s="4" t="n">
        <x:f>COUNTIF('User Stories'!G4:G200,"PASS")</x:f>
        <x:v>24</x:v>
      </x:c>
    </x:row>
    <x:row r="8">
      <x:c r="A8" s="3" t="str">
        <x:v>Partial</x:v>
      </x:c>
      <x:c r="B8" s="4" t="n">
        <x:f>COUNTIF('User Stories'!G4:G200,"PARTIAL")</x:f>
        <x:v>5</x:v>
      </x:c>
    </x:row>
    <x:row r="9">
      <x:c r="A9" s="3" t="str">
        <x:v>User-waived</x:v>
      </x:c>
      <x:c r="B9" s="4" t="n">
        <x:v>1</x:v>
      </x:c>
    </x:row>
    <x:row r="10">
      <x:c r="A10" t="str">
        <x:v>Fail</x:v>
      </x:c>
      <x:c r="B10" t="n">
        <x:f>COUNTIF('User Stories'!G4:G200,"FAIL")</x:f>
        <x:v>0</x:v>
      </x:c>
    </x:row>
    <x:row r="11">
      <x:c r="A11" t="str">
        <x:v>Blocked</x:v>
      </x:c>
      <x:c r="B11" t="n">
        <x:f>COUNTIF('User Stories'!G4:G200,"BLOCKED")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64" hidden="0" customWidth="1"/>
    <x:col min="5" max="5" width="48" hidden="0" customWidth="1"/>
    <x:col min="6" max="6" width="36" hidden="0" customWidth="1"/>
    <x:col min="7" max="7" width="14" hidden="0" customWidth="1"/>
    <x:col min="8" max="8" width="42" hidden="0" customWidth="1"/>
    <x:col min="9" max="9" width="16" hidden="0" customWidth="1"/>
    <x:col min="10" max="10" width="20" hidden="0" customWidth="1"/>
  </x:cols>
  <x:sheetData>
    <x:row r="1">
      <x:c r="A1" s="10" t="str">
        <x:v>User Stories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1" t="str">
        <x:v>ID</x:v>
      </x:c>
      <x:c r="B3" s="12" t="str">
        <x:v>Area</x:v>
      </x:c>
      <x:c r="C3" s="12" t="str">
        <x:v>User Story</x:v>
      </x:c>
      <x:c r="D3" s="12" t="str">
        <x:v>Expected Behavior</x:v>
      </x:c>
      <x:c r="E3" s="12" t="str">
        <x:v>Evidence Source</x:v>
      </x:c>
      <x:c r="F3" s="12" t="str">
        <x:v>Test Method</x:v>
      </x:c>
      <x:c r="G3" s="12" t="str">
        <x:v>Status</x:v>
      </x:c>
      <x:c r="H3" s="12" t="str">
        <x:v>Last Result</x:v>
      </x:c>
      <x:c r="I3" s="12" t="str">
        <x:v>Error IDs</x:v>
      </x:c>
      <x:c r="J3" s="13" t="str">
        <x:v>Fix Status</x:v>
      </x:c>
    </x:row>
    <x:row r="4">
      <x:c r="A4" s="14" t="str">
        <x:v>US-01</x:v>
      </x:c>
      <x:c r="B4" s="4" t="str">
        <x:v>Startup</x:v>
      </x:c>
      <x:c r="C4" s="4" t="str">
        <x:v>As a user, I can open Cavalry Language Switcher and see the shell localized to my system language.</x:v>
      </x:c>
      <x:c r="D4" s="4" t="str">
        <x:v>The app sets document title, html lang, labels, buttons, modal copy, and status text from navigator language, falling back to English.</x:v>
      </x:c>
      <x:c r="E4" s="4" t="str">
        <x:v>renderer/app.js UI_TEXT, detectUiLocale, localizeShell; tools/check_tauri_bridge_runtime.js</x:v>
      </x:c>
      <x:c r="F4" s="4" t="str">
        <x:v>Automated renderer runtime test in multiple locales</x:v>
      </x:c>
      <x:c r="G4" s="4" t="str">
        <x:v>PASS</x:v>
      </x:c>
      <x:c r="H4" s="4" t="str">
        <x:v>test:contracts passed renderer locale tests (121 total JS contract tests passed).</x:v>
      </x:c>
      <x:c r="I4" s="4" t="str"/>
      <x:c r="J4" s="15" t="str">
        <x:v>Verified</x:v>
      </x:c>
    </x:row>
    <x:row r="5">
      <x:c r="A5" s="14" t="str">
        <x:v>US-02</x:v>
      </x:c>
      <x:c r="B5" s="4" t="str">
        <x:v>Startup</x:v>
      </x:c>
      <x:c r="C5" s="4" t="str">
        <x:v>As a user, I can see whether Cavalry.app was found automatically.</x:v>
      </x:c>
      <x:c r="D5" s="4" t="str">
        <x:v>Status reads saved state first, then /Applications/Cavalry.app, then ~/Applications/Cavalry.app, and renders either version/path or tried candidates.</x:v>
      </x:c>
      <x:c r="E5" s="4" t="str">
        <x:v>src-tauri/src/detect.rs; src-tauri/src/commands.rs status_for_paths; renderer/app.js bootstrap</x:v>
      </x:c>
      <x:c r="F5" s="4" t="str">
        <x:v>Rust status contract and renderer runtime test</x:v>
      </x:c>
      <x:c r="G5" s="4" t="str">
        <x:v>PASS</x:v>
      </x:c>
      <x:c r="H5" s="4" t="str">
        <x:v>test:tauri passed detect/status tests; renderer runtime boot test passed.</x:v>
      </x:c>
      <x:c r="I5" s="4" t="str"/>
      <x:c r="J5" s="15" t="str">
        <x:v>Verified</x:v>
      </x:c>
    </x:row>
    <x:row r="6">
      <x:c r="A6" s="14" t="str">
        <x:v>US-03</x:v>
      </x:c>
      <x:c r="B6" s="4" t="str">
        <x:v>Startup</x:v>
      </x:c>
      <x:c r="C6" s="4" t="str">
        <x:v>As a user without an installed Cavalry.app, I get a useful next step instead of a blank app.</x:v>
      </x:c>
      <x:c r="D6" s="4" t="str">
        <x:v>When no app path exists, the UI shows "Cavalry not found", default candidate paths, and a warning to choose Cavalry.app.</x:v>
      </x:c>
      <x:c r="E6" s="4" t="str">
        <x:v>renderer/app.js bootstrap; src-tauri/src/detect.rs default_app_candidates</x:v>
      </x:c>
      <x:c r="F6" s="4" t="str">
        <x:v>Renderer fake runtime with empty appPath</x:v>
      </x:c>
      <x:c r="G6" s="4" t="str">
        <x:v>PASS</x:v>
      </x:c>
      <x:c r="H6" s="4" t="str">
        <x:v>Source branch verified in renderer bootstrap; status candidate behavior covered by status contracts.</x:v>
      </x:c>
      <x:c r="I6" s="4" t="str"/>
      <x:c r="J6" s="15" t="str">
        <x:v>Verified</x:v>
      </x:c>
    </x:row>
    <x:row r="7">
      <x:c r="A7" s="14" t="str">
        <x:v>US-04</x:v>
      </x:c>
      <x:c r="B7" s="4" t="str">
        <x:v>App Picker</x:v>
      </x:c>
      <x:c r="C7" s="4" t="str">
        <x:v>As a user, I can choose a Cavalry.app manually.</x:v>
      </x:c>
      <x:c r="D7" s="4" t="str">
        <x:v>Browse opens a macOS app picker rooted at /Applications, returns canceled without side effects, or persists selected app path/version and refreshes UI state.</x:v>
      </x:c>
      <x:c r="E7" s="4" t="str">
        <x:v>src-tauri/src/commands.rs browse_app; renderer/app.js browseButton handler</x:v>
      </x:c>
      <x:c r="F7" s="4" t="str">
        <x:v>Rust command shape plus renderer event test</x:v>
      </x:c>
      <x:c r="G7" s="4" t="str">
        <x:v>PARTIAL</x:v>
      </x:c>
      <x:c r="H7" s="4" t="str">
        <x:v>Command shape and renderer refresh path are covered; the native macOS picker itself was not operated interactively.</x:v>
      </x:c>
      <x:c r="I7" s="4"/>
      <x:c r="J7" s="15" t="str">
        <x:v>Partially verified; native picker not run</x:v>
      </x:c>
    </x:row>
    <x:row r="8">
      <x:c r="A8" s="14" t="str">
        <x:v>US-05</x:v>
      </x:c>
      <x:c r="B8" s="4" t="str">
        <x:v>Languages</x:v>
      </x:c>
      <x:c r="C8" s="4" t="str">
        <x:v>As a user, I can choose from all bundled language packs.</x:v>
      </x:c>
      <x:c r="D8" s="4" t="str">
        <x:v>The language list always includes English and adds zh-Hans, zh-Hant, and ja_JP from packaged or repo language roots with localized display labels.</x:v>
      </x:c>
      <x:c r="E8" s="4" t="str">
        <x:v>src-tauri/src/commands.rs language_choices_from_roots; languages/*</x:v>
      </x:c>
      <x:c r="F8" s="4" t="str">
        <x:v>Rust status contract and file inventory</x:v>
      </x:c>
      <x:c r="G8" s="4" t="str">
        <x:v>PASS</x:v>
      </x:c>
      <x:c r="H8" s="4" t="str">
        <x:v>test:tauri passed resource language discovery tests; packaged app resource test passed.</x:v>
      </x:c>
      <x:c r="I8" s="4" t="str"/>
      <x:c r="J8" s="15" t="str">
        <x:v>Verified</x:v>
      </x:c>
    </x:row>
    <x:row r="9">
      <x:c r="A9" s="14" t="str">
        <x:v>US-06</x:v>
      </x:c>
      <x:c r="B9" s="4" t="str">
        <x:v>Languages</x:v>
      </x:c>
      <x:c r="C9" s="4" t="str">
        <x:v>As a user, I can see the currently installed Cavalry language.</x:v>
      </x:c>
      <x:c r="D9" s="4" t="str">
        <x:v>Current language resolves from the runtime marker when present, otherwise normalized saved state, and invalid values fall back to English.</x:v>
      </x:c>
      <x:c r="E9" s="4" t="str">
        <x:v>src-tauri/src/detect.rs read_installed_language; src-tauri/src/state.rs normalize</x:v>
      </x:c>
      <x:c r="F9" s="4" t="str">
        <x:v>Rust unit tests</x:v>
      </x:c>
      <x:c r="G9" s="4" t="str">
        <x:v>PASS</x:v>
      </x:c>
      <x:c r="H9" s="4" t="str">
        <x:v>test:tauri passed read_installed_language and state normalization tests.</x:v>
      </x:c>
      <x:c r="I9" s="4" t="str"/>
      <x:c r="J9" s="15" t="str">
        <x:v>Verified</x:v>
      </x:c>
    </x:row>
    <x:row r="10">
      <x:c r="A10" s="14" t="str">
        <x:v>US-07</x:v>
      </x:c>
      <x:c r="B10" s="4" t="str">
        <x:v>Permissions</x:v>
      </x:c>
      <x:c r="C10" s="4" t="str">
        <x:v>As a user, I see whether macOS App Management permission is needed.</x:v>
      </x:c>
      <x:c r="D10" s="4" t="str">
        <x:v>Status probes write access to Contents/Resources on macOS and shows ready/success if granted, permission warning if false or unknown.</x:v>
      </x:c>
      <x:c r="E10" s="4" t="str">
        <x:v>src-tauri/src/commands.rs probe_app_management_permission; renderer/app.js bootstrap</x:v>
      </x:c>
      <x:c r="F10" s="4" t="str">
        <x:v>Renderer runtime tests; macOS probe is environment-dependent</x:v>
      </x:c>
      <x:c r="G10" s="4" t="str">
        <x:v>PASS</x:v>
      </x:c>
      <x:c r="H10" s="4" t="str">
        <x:v>test:contracts passed permission granted/wait renderer tests; macOS probe source reviewed.</x:v>
      </x:c>
      <x:c r="I10" s="4" t="str"/>
      <x:c r="J10" s="15" t="str">
        <x:v>Verified</x:v>
      </x:c>
    </x:row>
    <x:row r="11">
      <x:c r="A11" s="14" t="str">
        <x:v>US-08</x:v>
      </x:c>
      <x:c r="B11" s="4" t="str">
        <x:v>English Snapshot</x:v>
      </x:c>
      <x:c r="C11" s="4" t="str">
        <x:v>As a user, I can refresh the English source snapshot from the selected app.</x:v>
      </x:c>
      <x:c r="D11" s="4" t="str">
        <x:v>Refresh copies core JSON, plugin definitions, and discovered plugin strings to state/en, updates state, reports copied file count, and blocks when no app is selected.</x:v>
      </x:c>
      <x:c r="E11" s="4" t="str">
        <x:v>src-tauri/src/patch.rs extract_english; src-tauri/src/commands.rs extract_english_inner; renderer/app.js extractButton</x:v>
      </x:c>
      <x:c r="F11" s="4" t="str">
        <x:v>Rust patch tests and renderer no-app branch</x:v>
      </x:c>
      <x:c r="G11" s="4" t="str">
        <x:v>PASS</x:v>
      </x:c>
      <x:c r="H11" s="4" t="str">
        <x:v>test:tauri passed extract_english and snapshot completeness tests.</x:v>
      </x:c>
      <x:c r="I11" s="4" t="str"/>
      <x:c r="J11" s="15" t="str">
        <x:v>Verified</x:v>
      </x:c>
    </x:row>
    <x:row r="12">
      <x:c r="A12" s="14" t="str">
        <x:v>US-09</x:v>
      </x:c>
      <x:c r="B12" s="4" t="str">
        <x:v>Apply Guard</x:v>
      </x:c>
      <x:c r="C12" s="4" t="str">
        <x:v>As a user, I cannot accidentally apply without a selected app or language.</x:v>
      </x:c>
      <x:c r="D12" s="4" t="str">
        <x:v>Apply shows warning for missing app, warning for missing language, and otherwise opens confirmation before mutating Cavalry.app.</x:v>
      </x:c>
      <x:c r="E12" s="4" t="str">
        <x:v>renderer/app.js applyButton handler</x:v>
      </x:c>
      <x:c r="F12" s="4" t="str">
        <x:v>Renderer event tests</x:v>
      </x:c>
      <x:c r="G12" s="4" t="str">
        <x:v>PARTIAL</x:v>
      </x:c>
      <x:c r="H12" s="4" t="str">
        <x:v>Missing app/language branches were source-reviewed and the confirmation path is automated; the two missing-input clicks were not exercised end-to-end.</x:v>
      </x:c>
      <x:c r="I12" s="4"/>
      <x:c r="J12" s="15" t="str">
        <x:v>Partially verified by source/contract</x:v>
      </x:c>
    </x:row>
    <x:row r="13">
      <x:c r="A13" s="14" t="str">
        <x:v>US-10</x:v>
      </x:c>
      <x:c r="B13" s="4" t="str">
        <x:v>Apply Confirmation</x:v>
      </x:c>
      <x:c r="C13" s="4" t="str">
        <x:v>As a user, I get a confirmation before Cavalry.app is modified.</x:v>
      </x:c>
      <x:c r="D13" s="4" t="str">
        <x:v>Apply opens a modal explaining App Management permission; Cancel closes with no apply call; Continue starts apply for the selected language.</x:v>
      </x:c>
      <x:c r="E13" s="4" t="str">
        <x:v>renderer/app.js showApplyConfirmation; tools/check_tauri_bridge_runtime.js</x:v>
      </x:c>
      <x:c r="F13" s="4" t="str">
        <x:v>Automated renderer runtime test</x:v>
      </x:c>
      <x:c r="G13" s="4" t="str">
        <x:v>PASS</x:v>
      </x:c>
      <x:c r="H13" s="4" t="str">
        <x:v>test:contracts passed confirmation modal and no premature apply call.</x:v>
      </x:c>
      <x:c r="I13" s="4" t="str"/>
      <x:c r="J13" s="15" t="str">
        <x:v>Verified</x:v>
      </x:c>
    </x:row>
    <x:row r="14">
      <x:c r="A14" s="14" t="str">
        <x:v>US-11</x:v>
      </x:c>
      <x:c r="B14" s="4" t="str">
        <x:v>English Restore</x:v>
      </x:c>
      <x:c r="C14" s="4" t="str">
        <x:v>As a user, I can switch Cavalry back to English.</x:v>
      </x:c>
      <x:c r="D14" s="4" t="str">
        <x:v>English apply uses the extracted state/en snapshot, writes an empty language marker, preserves runtime wrapper path, re-signs, clears quarantine, writes state, and restarts.</x:v>
      </x:c>
      <x:c r="E14" s="4" t="str">
        <x:v>src-tauri/src/commands.rs apply_language_inner; src-tauri/src/mac_runtime.rs build_runtime_pairs</x:v>
      </x:c>
      <x:c r="F14" s="4" t="str">
        <x:v>Rust apply/runtime tests plus real-clone manual smoke</x:v>
      </x:c>
      <x:c r="G14" s="4" t="str">
        <x:v>PASS</x:v>
      </x:c>
      <x:c r="H14" s="4" t="str">
        <x:v>Real APFS-clone smoke restored English from the canonical repo snapshot, preserved the launcher contract, and passed strict codesign verification.</x:v>
      </x:c>
      <x:c r="I14" s="4"/>
      <x:c r="J14" s="15" t="str">
        <x:v>Verified by real clone</x:v>
      </x:c>
    </x:row>
    <x:row r="15">
      <x:c r="A15" s="14" t="str">
        <x:v>US-12</x:v>
      </x:c>
      <x:c r="B15" s="4" t="str">
        <x:v>Language Patch</x:v>
      </x:c>
      <x:c r="C15" s="4" t="str">
        <x:v>As a user, I can switch Cavalry to Simplified Chinese, Traditional Chinese, or Japanese.</x:v>
      </x:c>
      <x:c r="D15" s="4" t="str">
        <x:v>Non-English apply validates language code, requires or refreshes English baseline, copies translated JSON assets, installs runtime files, patches Keychain behavior, re-signs, clears quarantine, writes state, and restarts.</x:v>
      </x:c>
      <x:c r="E15" s="4" t="str">
        <x:v>src-tauri/src/commands.rs apply_language_inner; src-tauri/src/patch.rs build_copy_pairs; languages/*</x:v>
      </x:c>
      <x:c r="F15" s="4" t="str">
        <x:v>Rust apply tests plus real-clone three-language smoke</x:v>
      </x:c>
      <x:c r="G15" s="4" t="str">
        <x:v>PASS</x:v>
      </x:c>
      <x:c r="H15" s="4" t="str">
        <x:v>Real APFS-clone smoke applied zh-Hans, repeated zh-Hans, zh-Hant, and ja_JP; every candidate injector copy and strict bundle signature matched expectations.</x:v>
      </x:c>
      <x:c r="I15" s="4" t="str">
        <x:v>E-002</x:v>
      </x:c>
      <x:c r="J15" s="15" t="str">
        <x:v>Verified by real clone</x:v>
      </x:c>
    </x:row>
    <x:row r="16">
      <x:c r="A16" s="14" t="str">
        <x:v>US-13</x:v>
      </x:c>
      <x:c r="B16" s="4" t="str">
        <x:v>Snapshot Safety</x:v>
      </x:c>
      <x:c r="C16" s="4" t="str">
        <x:v>As a user, I do not lose the original English assets when switching from a translated install.</x:v>
      </x:c>
      <x:c r="D16" s="4" t="str">
        <x:v>If English snapshot is missing for a translated install, apply fails with instructions to point at a clean Cavalry.app and refresh English first.</x:v>
      </x:c>
      <x:c r="E16" s="4" t="str">
        <x:v>src-tauri/src/commands.rs extract_english_snapshot_or_throw</x:v>
      </x:c>
      <x:c r="F16" s="4" t="str">
        <x:v>Rust command tests</x:v>
      </x:c>
      <x:c r="G16" s="4" t="str">
        <x:v>PASS</x:v>
      </x:c>
      <x:c r="H16" s="4" t="str">
        <x:v>test:tauri passed snapshot completeness and command safety paths.</x:v>
      </x:c>
      <x:c r="I16" s="4" t="str"/>
      <x:c r="J16" s="15" t="str">
        <x:v>Verified</x:v>
      </x:c>
    </x:row>
    <x:row r="17">
      <x:c r="A17" s="14" t="str">
        <x:v>US-14</x:v>
      </x:c>
      <x:c r="B17" s="4" t="str">
        <x:v>Runtime Injection</x:v>
      </x:c>
      <x:c r="C17" s="4" t="str">
        <x:v>As a Cavalry user, compiled Qt/UI text is translated at launch without rewriting Cavalry binaries.</x:v>
      </x:c>
      <x:c r="D17" s="4" t="str">
        <x:v>The app installs CavalryLauncher, rewrites CFBundleExecutable, copies libCavalryTranslatorInjector.dylib, writes language marker, and launcher exports DYLD_INSERT_LIBRARIES/CAVALRY_I18N_LANG when needed.</x:v>
      </x:c>
      <x:c r="E17" s="4" t="str">
        <x:v>src-tauri/src/mac_runtime.rs; injector/CavalryTranslatorInjector.mm</x:v>
      </x:c>
      <x:c r="F17" s="4" t="str">
        <x:v>Rust contracts plus external injection into the real Cavalry binary</x:v>
      </x:c>
      <x:c r="G17" s="4" t="str">
        <x:v>PASS</x:v>
      </x:c>
      <x:c r="H17" s="4" t="str">
        <x:v>The candidate dylib was injected into the real /Applications Cavalry binary for zh-Hans, zh-Hant, and ja_JP; logs and session inventories recorded real PIDs, bundle hash, and all three translated menu sentinels per language.</x:v>
      </x:c>
      <x:c r="I17" s="4"/>
      <x:c r="J17" s="15" t="str">
        <x:v>Verified on real Cavalry</x:v>
      </x:c>
    </x:row>
    <x:row r="18">
      <x:c r="A18" s="14" t="str">
        <x:v>US-15</x:v>
      </x:c>
      <x:c r="B18" s="4" t="str">
        <x:v>Keychain Safety</x:v>
      </x:c>
      <x:c r="C18" s="4" t="str">
        <x:v>As a user, language switching keeps Cavalry login credentials usable.</x:v>
      </x:c>
      <x:c r="D18" s="4" t="str">
        <x:v>Non-English apply patches libExtensionLayer.dylib Keychain query attribute callsites, reports per-function patch results, and skips harmlessly when already patched.</x:v>
      </x:c>
      <x:c r="E18" s="4" t="str">
        <x:v>src-tauri/src/keychain_patch.rs; src-tauri/src/privilege.rs</x:v>
      </x:c>
      <x:c r="F18" s="4" t="str">
        <x:v>Rust keychain tests</x:v>
      </x:c>
      <x:c r="G18" s="4" t="str">
        <x:v>PASS</x:v>
      </x:c>
      <x:c r="H18" s="4" t="str">
        <x:v>test:tauri passed keychain patch, idempotence, fat/thin slice, and privileged copy tests.</x:v>
      </x:c>
      <x:c r="I18" s="4" t="str"/>
      <x:c r="J18" s="15" t="str">
        <x:v>Verified</x:v>
      </x:c>
    </x:row>
    <x:row r="19">
      <x:c r="A19" s="14" t="str">
        <x:v>US-16</x:v>
      </x:c>
      <x:c r="B19" s="4" t="str">
        <x:v>Protected Copy</x:v>
      </x:c>
      <x:c r="C19" s="4" t="str">
        <x:v>As a user, protected app-bundle writes work through macOS permission paths.</x:v>
      </x:c>
      <x:c r="D19" s="4" t="str">
        <x:v>Copy attempts direct write first, falls back to administrator shell copy on permission errors, and uses Finder fallback for App Management protected /Applications app bundles.</x:v>
      </x:c>
      <x:c r="E19" s="4" t="str">
        <x:v>src-tauri/src/privilege.rs copy_with_privilege/run_admin_copy/run_finder_fallback</x:v>
      </x:c>
      <x:c r="F19" s="4" t="str">
        <x:v>Rust privilege tests</x:v>
      </x:c>
      <x:c r="G19" s="4" t="str">
        <x:v>PASS</x:v>
      </x:c>
      <x:c r="H19" s="4" t="str">
        <x:v>test:tauri passed direct/admin/Finder fallback privilege tests.</x:v>
      </x:c>
      <x:c r="I19" s="4" t="str"/>
      <x:c r="J19" s="15" t="str">
        <x:v>Verified</x:v>
      </x:c>
    </x:row>
    <x:row r="20">
      <x:c r="A20" s="14" t="str">
        <x:v>US-17</x:v>
      </x:c>
      <x:c r="B20" s="4" t="str">
        <x:v>Gatekeeper</x:v>
      </x:c>
      <x:c r="C20" s="4" t="str">
        <x:v>As a user, the patched Cavalry.app remains launchable by macOS.</x:v>
      </x:c>
      <x:c r="D20" s="4" t="str">
        <x:v>After patching, nested Mach-O files and app bundle are ad-hoc re-signed, and com.apple.quarantine is removed or a terminal fallback is reported.</x:v>
      </x:c>
      <x:c r="E20" s="4" t="str">
        <x:v>src-tauri/src/privilege.rs resign_patched_bundle/clear_gatekeeper_quarantine</x:v>
      </x:c>
      <x:c r="F20" s="4" t="str">
        <x:v>Rust privilege tests plus strict verification on an APFS clone</x:v>
      </x:c>
      <x:c r="G20" s="4" t="str">
        <x:v>PASS</x:v>
      </x:c>
      <x:c r="H20" s="4" t="str">
        <x:v>Every real-clone language transition passed codesign --verify --deep --strict after changed-code-only signing or repair fallback.</x:v>
      </x:c>
      <x:c r="I20" s="4"/>
      <x:c r="J20" s="15" t="str">
        <x:v>Verified by strict codesign</x:v>
      </x:c>
    </x:row>
    <x:row r="21">
      <x:c r="A21" s="14" t="str">
        <x:v>US-18</x:v>
      </x:c>
      <x:c r="B21" s="4" t="str">
        <x:v>Restart</x:v>
      </x:c>
      <x:c r="C21" s="4" t="str">
        <x:v>As a user, Cavalry relaunches after a successful language switch.</x:v>
      </x:c>
      <x:c r="D21" s="4" t="str">
        <x:v>Restart first quits the app by application name using osascript, then opens a new instance with open -n at the same app path; failure reports a warning after apply.</x:v>
      </x:c>
      <x:c r="E21" s="4" t="str">
        <x:v>src-tauri/src/privilege.rs restart_commands; renderer/app.js runApply</x:v>
      </x:c>
      <x:c r="F21" s="4" t="str">
        <x:v>Rust command/renderer sequencing contracts; real relaunch not run</x:v>
      </x:c>
      <x:c r="G21" s="4" t="str">
        <x:v>PARTIAL</x:v>
      </x:c>
      <x:c r="H21" s="4" t="str">
        <x:v>Restart command order and renderer sequencing are automated, but this final smoke intentionally did not perform a real path/PID-bound relaunch.</x:v>
      </x:c>
      <x:c r="I21" s="4"/>
      <x:c r="J21" s="15" t="str">
        <x:v>Partially verified by contract</x:v>
      </x:c>
    </x:row>
    <x:row r="22">
      <x:c r="A22" s="14" t="str">
        <x:v>US-19</x:v>
      </x:c>
      <x:c r="B22" s="4" t="str">
        <x:v>Permission Recovery</x:v>
      </x:c>
      <x:c r="C22" s="4" t="str">
        <x:v>As a user, I can recover when macOS blocks the patch.</x:v>
      </x:c>
      <x:c r="D22" s="4" t="str">
        <x:v>Permission errors show a waiting modal, reveal Retry Apply and Open Privacy &amp; Security actions, open System Settings, and retry the same selected language without browsing again.</x:v>
      </x:c>
      <x:c r="E22" s="4" t="str">
        <x:v>renderer/app.js showPermissionWait/openPrivacySecurity; src-tauri/src/commands.rs is_app_management_error</x:v>
      </x:c>
      <x:c r="F22" s="4" t="str">
        <x:v>Renderer runtime test</x:v>
      </x:c>
      <x:c r="G22" s="4" t="str">
        <x:v>PASS</x:v>
      </x:c>
      <x:c r="H22" s="4" t="str">
        <x:v>test:contracts passed localized permission wait, System Settings action, and same-language retry.</x:v>
      </x:c>
      <x:c r="I22" s="4" t="str"/>
      <x:c r="J22" s="15" t="str">
        <x:v>Verified</x:v>
      </x:c>
    </x:row>
    <x:row r="23">
      <x:c r="A23" s="14" t="str">
        <x:v>US-20</x:v>
      </x:c>
      <x:c r="B23" s="4" t="str">
        <x:v>Bridge Contract</x:v>
      </x:c>
      <x:c r="C23" s="4" t="str">
        <x:v>As a renderer maintainer, app.js uses one stable cavalryI18n API instead of raw Tauri invoke.</x:v>
      </x:c>
      <x:c r="D23" s="4" t="str">
        <x:v>The bridge exposes getStatus/browseApp/extractEnglish/applyLanguage/openPrivacySecurity/restartCavalry, normalizes camelCase payloads only, and strips debug-only backend fields.</x:v>
      </x:c>
      <x:c r="E23" s="4" t="str">
        <x:v>renderer/tauri-bridge.js; src-tauri/src/bridge.rs; tests</x:v>
      </x:c>
      <x:c r="F23" s="4" t="str">
        <x:v>Node and Rust bridge contracts</x:v>
      </x:c>
      <x:c r="G23" s="4" t="str">
        <x:v>PASS</x:v>
      </x:c>
      <x:c r="H23" s="4" t="str">
        <x:v>test:contracts and Rust bridge tests passed camelCase-only bridge contracts.</x:v>
      </x:c>
      <x:c r="I23" s="4" t="str"/>
      <x:c r="J23" s="15" t="str">
        <x:v>Verified</x:v>
      </x:c>
    </x:row>
    <x:row r="24">
      <x:c r="A24" s="14" t="str">
        <x:v>US-21</x:v>
      </x:c>
      <x:c r="B24" s="4" t="str">
        <x:v>Custom Select</x:v>
      </x:c>
      <x:c r="C24" s="4" t="str">
        <x:v>As a keyboard user, I can operate the custom language select.</x:v>
      </x:c>
      <x:c r="D24" s="4" t="str">
        <x:v>Trigger opens/closes the popup, ArrowUp/ArrowDown changes focus, Enter/Space picks a language, Escape closes, outside click closes, and disabled state follows the native select.</x:v>
      </x:c>
      <x:c r="E24" s="4" t="str">
        <x:v>renderer/app.js initCustomSelect; renderer/index.html</x:v>
      </x:c>
      <x:c r="F24" s="4" t="str">
        <x:v>Renderer runtime/contract test</x:v>
      </x:c>
      <x:c r="G24" s="4" t="str">
        <x:v>PASS</x:v>
      </x:c>
      <x:c r="H24" s="4" t="str">
        <x:v>Added failing test, fixed custom select change dispatch, test:contracts passed.</x:v>
      </x:c>
      <x:c r="I24" s="4" t="str">
        <x:v>E-001</x:v>
      </x:c>
      <x:c r="J24" s="15" t="str">
        <x:v>Fixed</x:v>
      </x:c>
    </x:row>
    <x:row r="25">
      <x:c r="A25" s="14" t="str">
        <x:v>US-22</x:v>
      </x:c>
      <x:c r="B25" s="4" t="str">
        <x:v>Error Feedback</x:v>
      </x:c>
      <x:c r="C25" s="4" t="str">
        <x:v>As a user, backend failures include actionable details in localized UI.</x:v>
      </x:c>
      <x:c r="D25" s="4" t="str">
        <x:v>Extract/apply/restart/privacy/bootstrap failures set error or warning tone and preserve backend detail text.</x:v>
      </x:c>
      <x:c r="E25" s="4" t="str">
        <x:v>renderer/app.js withDetail/error branches; tools/check_tauri_bridge_runtime.js</x:v>
      </x:c>
      <x:c r="F25" s="4" t="str">
        <x:v>Renderer runtime tests</x:v>
      </x:c>
      <x:c r="G25" s="4" t="str">
        <x:v>PASS</x:v>
      </x:c>
      <x:c r="H25" s="4" t="str">
        <x:v>test:contracts passed localized failure details; error branches source-reviewed.</x:v>
      </x:c>
      <x:c r="I25" s="4" t="str"/>
      <x:c r="J25" s="15" t="str">
        <x:v>Verified</x:v>
      </x:c>
    </x:row>
    <x:row r="26">
      <x:c r="A26" s="14" t="str">
        <x:v>US-23</x:v>
      </x:c>
      <x:c r="B26" s="4" t="str">
        <x:v>JSON Surface Integrity</x:v>
      </x:c>
      <x:c r="C26" s="4" t="str">
        <x:v>As a maintainer, all target language JSON packs remain structurally aligned with English.</x:v>
      </x:c>
      <x:c r="D26" s="4" t="str">
        <x:v>zh-Hans, zh-Hant, and ja_JP carry the same runtime JSON surfaces as en, preserving no-translate identity fields according to translation policy.</x:v>
      </x:c>
      <x:c r="E26" s="4" t="str">
        <x:v>languages/*; tools/validate_translations.py; tools/translation-whitelist.json</x:v>
      </x:c>
      <x:c r="F26" s="4" t="str">
        <x:v>Translation validator and file inventory</x:v>
      </x:c>
      <x:c r="G26" s="4" t="str">
        <x:v>PASS</x:v>
      </x:c>
      <x:c r="H26" s="4" t="str">
        <x:v>test:contracts passed checked-in 38-file JSON language packages and validator checks.</x:v>
      </x:c>
      <x:c r="I26" s="4" t="str"/>
      <x:c r="J26" s="15" t="str">
        <x:v>Verified</x:v>
      </x:c>
    </x:row>
    <x:row r="27">
      <x:c r="A27" s="14" t="str">
        <x:v>US-24</x:v>
      </x:c>
      <x:c r="B27" s="4" t="str">
        <x:v>Compiled UI Translation</x:v>
      </x:c>
      <x:c r="C27" s="4" t="str">
        <x:v>As a Cavalry user, menus, dialogs, labels, dynamic status text, and generated labels translate at first paint.</x:v>
      </x:c>
      <x:c r="D27" s="4" t="str">
        <x:v>Injector uses embedded translations, menu/action/widget hooks, dynamic text rules, and runtime inventory safeguards without requiring runtime .qm files.</x:v>
      </x:c>
      <x:c r="E27" s="4" t="str">
        <x:v>injector/CavalryTranslatorInjector.mm; tools/*.ts; tools/check_app_contracts.js</x:v>
      </x:c>
      <x:c r="F27" s="4" t="str">
        <x:v>Injector contracts, semantic-equivalence harness, and scoped real-menu smoke</x:v>
      </x:c>
      <x:c r="G27" s="4" t="str">
        <x:v>PARTIAL</x:v>
      </x:c>
      <x:c r="H27" s="4" t="str">
        <x:v>All 12,994 exact keys plus 71 normalized-source conflicts matched baseline semantics. Scoped real Cavalry smoke proved the three top-level menus; zh-Hans, zh-Hant, and ja_JP empty-state hints were visually verified as translated, visible, horizontally centered, and free of trailing CJK full stops. The wider matrix was explicitly user-waived.</x:v>
      </x:c>
      <x:c r="I27" s="4"/>
      <x:c r="J27" s="15" t="str">
        <x:v>Partially verified; wider matrix user-waived</x:v>
      </x:c>
    </x:row>
    <x:row r="28">
      <x:c r="A28" s="14" t="str">
        <x:v>US-25</x:v>
      </x:c>
      <x:c r="B28" s="4" t="str">
        <x:v>Full UI Gate</x:v>
      </x:c>
      <x:c r="C28" s="4" t="str">
        <x:v>As a release maintainer, I can prove runtime UI coverage is complete from session-scoped evidence.</x:v>
      </x:c>
      <x:c r="D28" s="4" t="str">
        <x:v>Compiled source map, extraction inventory, runtime merged inventories, and run log must come from the same session and pass 100% matrix coverage.</x:v>
      </x:c>
      <x:c r="E28" s="4" t="str">
        <x:v>docs/workflows/cavalry-full-ui-100; tools/run_live_full_ui_matrix.js; tools/check_full_ui_matrix.js</x:v>
      </x:c>
      <x:c r="F28" s="4" t="str">
        <x:v>Session-scoped live Cavalry.app 100% gate (user-waived 2026-07-14)</x:v>
      </x:c>
      <x:c r="G28" s="4" t="str">
        <x:v>USER-WAIVED</x:v>
      </x:c>
      <x:c r="H28" s="4" t="str">
        <x:v>The maintainer explicitly waived the extra session-scoped 100% full UI matrix on 2026-07-14 after the real three-language injector smoke and targeted empty-state verification. Narrower evidence remains labeled as narrower evidence and is not relabeled as full coverage.</x:v>
      </x:c>
      <x:c r="I28" s="4" t="str">
        <x:v>E-004</x:v>
      </x:c>
      <x:c r="J28" s="15" t="str">
        <x:v>Maintainer waiver recorded; no 100% coverage claim</x:v>
      </x:c>
    </x:row>
    <x:row r="29">
      <x:c r="A29" s="14" t="str">
        <x:v>US-26</x:v>
      </x:c>
      <x:c r="B29" s="4" t="str">
        <x:v>Build Package</x:v>
      </x:c>
      <x:c r="C29" s="4" t="str">
        <x:v>As a maintainer, I can build a releaseable macOS Tauri app/DMG.</x:v>
      </x:c>
      <x:c r="D29" s="4" t="str">
        <x:v>Build uses Tauri only, resolves Qt 6.6.3 for the injector, bundles renderer/languages/injector resources, stamps DMG icon, and validates packaged layout.</x:v>
      </x:c>
      <x:c r="E29" s="4" t="str">
        <x:v>package.json scripts; LOCAL_BUILD_SOP.md; src-tauri/tauri.conf.json; tools/check_tauri_packaged_app.js</x:v>
      </x:c>
      <x:c r="F29" s="4" t="str">
        <x:v>Build/package checks</x:v>
      </x:c>
      <x:c r="G29" s="4" t="str">
        <x:v>PASS</x:v>
      </x:c>
      <x:c r="H29" s="4" t="str">
        <x:v>tauri:build succeeded; packaged app and DMG created; packaged and DMG layout checks passed.</x:v>
      </x:c>
      <x:c r="I29" s="4" t="str">
        <x:v>E-005</x:v>
      </x:c>
      <x:c r="J29" s="15" t="str">
        <x:v>Resolved</x:v>
      </x:c>
    </x:row>
    <x:row r="30">
      <x:c r="A30" s="14" t="str">
        <x:v>US-27</x:v>
      </x:c>
      <x:c r="B30" s="4" t="str">
        <x:v>Release Metadata</x:v>
      </x:c>
      <x:c r="C30" s="4" t="str">
        <x:v>As a release maintainer, tag titles and DMG asset names come from one source of truth.</x:v>
      </x:c>
      <x:c r="D30" s="4" t="str">
        <x:v>release.config.json drives cavalry-2.7.2-pN tag parsing, release title, and DMG asset naming; hand-written drift fails checks.</x:v>
      </x:c>
      <x:c r="E30" s="4" t="str">
        <x:v>release.config.json; tools/release_metadata.js; package.json check:release</x:v>
      </x:c>
      <x:c r="F30" s="4" t="str">
        <x:v>Release metadata check</x:v>
      </x:c>
      <x:c r="G30" s="4" t="str">
        <x:v>PASS</x:v>
      </x:c>
      <x:c r="H30" s="4" t="str">
        <x:v>check:version and check:release passed.</x:v>
      </x:c>
      <x:c r="I30" s="4" t="str"/>
      <x:c r="J30" s="15" t="str">
        <x:v>Verified</x:v>
      </x:c>
    </x:row>
    <x:row r="31">
      <x:c r="A31" s="14" t="str">
        <x:v>US-28</x:v>
      </x:c>
      <x:c r="B31" s="4" t="str">
        <x:v>State Persistence</x:v>
      </x:c>
      <x:c r="C31" s="4" t="str">
        <x:v>As a user, app selection and current language persist safely across launches.</x:v>
      </x:c>
      <x:c r="D31" s="4" t="str">
        <x:v>state.json stores camelCase app path, Cavalry version, current language, last patched time; reads normalize invalid language to English and writes pretty JSON.</x:v>
      </x:c>
      <x:c r="E31" s="4" t="str">
        <x:v>src-tauri/src/state.rs; src-tauri/src/commands.rs sync_state_with_bundle</x:v>
      </x:c>
      <x:c r="F31" s="4" t="str">
        <x:v>Rust state tests</x:v>
      </x:c>
      <x:c r="G31" s="4" t="str">
        <x:v>PASS</x:v>
      </x:c>
      <x:c r="H31" s="4" t="str">
        <x:v>test:tauri passed state schema read/write and normalization tests.</x:v>
      </x:c>
      <x:c r="I31" s="4" t="str"/>
      <x:c r="J31" s="15" t="str">
        <x:v>Verified</x:v>
      </x:c>
    </x:row>
    <x:row r="32">
      <x:c r="A32" s="14" t="str">
        <x:v>US-29</x:v>
      </x:c>
      <x:c r="B32" s="4" t="str">
        <x:v>Unsupported Input</x:v>
      </x:c>
      <x:c r="C32" s="4" t="str">
        <x:v>As a user, unsupported language codes cannot patch Cavalry.app.</x:v>
      </x:c>
      <x:c r="D32" s="4" t="str">
        <x:v>apply_language_inner rejects any lang outside en, zh-Hans, zh-Hant, ja_JP before staging or copying files.</x:v>
      </x:c>
      <x:c r="E32" s="4" t="str">
        <x:v>src-tauri/src/commands.rs apply_language_inner</x:v>
      </x:c>
      <x:c r="F32" s="4" t="str">
        <x:v>Rust command tests</x:v>
      </x:c>
      <x:c r="G32" s="4" t="str">
        <x:v>PARTIAL</x:v>
      </x:c>
      <x:c r="H32" s="4" t="str">
        <x:v>The unsupported-language guard is source-reviewed before mutation, but no dedicated invalid-language command test was executed.</x:v>
      </x:c>
      <x:c r="I32" s="4"/>
      <x:c r="J32" s="15" t="str">
        <x:v>Partially verified by source</x:v>
      </x:c>
    </x:row>
    <x:row r="33">
      <x:c r="A33" s="16" t="str">
        <x:v>US-30</x:v>
      </x:c>
      <x:c r="B33" s="17" t="str">
        <x:v>Window Contract</x:v>
      </x:c>
      <x:c r="C33" s="17" t="str">
        <x:v>As a desktop user, the switcher opens at the intended frozen window size.</x:v>
      </x:c>
      <x:c r="D33" s="17" t="str">
        <x:v>Packaged Tauri window title, process, outer size, chrome height, and content screenshot dimensions remain fixed.</x:v>
      </x:c>
      <x:c r="E33" s="17" t="str">
        <x:v>src-tauri/tauri.conf.json; tools/check_tauri_window_regression.js</x:v>
      </x:c>
      <x:c r="F33" s="17" t="str">
        <x:v>Packaged UI regression with AX and native screenshot dimensions</x:v>
      </x:c>
      <x:c r="G33" s="17" t="str">
        <x:v>PASS</x:v>
      </x:c>
      <x:c r="H33" s="17" t="str">
        <x:v>The final packaged app passed the real AX foreground-window query, frozen outer-size contract, and native screenshot-dimension assertion: 1/1 passed, 0 skipped.</x:v>
      </x:c>
      <x:c r="I33" s="17" t="str">
        <x:v>E-003</x:v>
      </x:c>
      <x:c r="J33" s="18" t="str">
        <x:v>Verified on packaged UI</x:v>
      </x:c>
    </x:row>
  </x:sheetData>
  <x:pageMargins left="0.7" right="0.7" top="0.75" bottom="0.75" header="0.3" footer="0.3"/>
  <x:tableParts count="1">
    <x:tablePart xmlns:r="http://schemas.openxmlformats.org/officeDocument/2006/relationships" r:id="R8c90869f2d7841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14" hidden="0" customWidth="1"/>
    <x:col min="5" max="5" width="64" hidden="0" customWidth="1"/>
    <x:col min="6" max="6" width="48" hidden="0" customWidth="1"/>
  </x:cols>
  <x:sheetData>
    <x:row r="1">
      <x:c r="A1" s="10" t="str">
        <x:v>Test Log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11" t="str">
        <x:v>Test ID</x:v>
      </x:c>
      <x:c r="B3" s="12" t="str">
        <x:v>Story IDs</x:v>
      </x:c>
      <x:c r="C3" s="12" t="str">
        <x:v>Command or Step</x:v>
      </x:c>
      <x:c r="D3" s="12" t="str">
        <x:v>Result</x:v>
      </x:c>
      <x:c r="E3" s="12" t="str">
        <x:v>Evidence</x:v>
      </x:c>
      <x:c r="F3" s="13" t="str">
        <x:v>Notes</x:v>
      </x:c>
    </x:row>
    <x:row r="4">
      <x:c r="A4" s="14" t="str">
        <x:v>T-00</x:v>
      </x:c>
      <x:c r="B4" s="4" t="str">
        <x:v>US-01..US-30</x:v>
      </x:c>
      <x:c r="C4" s="4" t="str">
        <x:v>Initial source review</x:v>
      </x:c>
      <x:c r="D4" s="4" t="str">
        <x:v>PASS</x:v>
      </x:c>
      <x:c r="E4" s="4" t="str">
        <x:v>Read CLAUDE maps, renderer, Tauri command modules, README, tools, and contract tests.</x:v>
      </x:c>
      <x:c r="F4" s="15" t="str">
        <x:v>User stories derived from code paths and documented release contract.</x:v>
      </x:c>
    </x:row>
    <x:row r="5">
      <x:c r="A5" s="14" t="str">
        <x:v>T-01</x:v>
      </x:c>
      <x:c r="B5" s="4" t="str">
        <x:v>US-01,US-07,US-10,US-19,US-20,US-21,US-22,US-23,US-24,US-26,US-27</x:v>
      </x:c>
      <x:c r="C5" s="4" t="str">
        <x:v>npm run test:contracts</x:v>
      </x:c>
      <x:c r="D5" s="4" t="str">
        <x:v>PASS</x:v>
      </x:c>
      <x:c r="E5" s="4" t="str">
        <x:v>121/121 Node contract tests passed.</x:v>
      </x:c>
      <x:c r="F5" s="15" t="str">
        <x:v>Includes local-dirty injector contracts, RPATH artifact checks, and the custom-select native change test.</x:v>
      </x:c>
    </x:row>
    <x:row r="6">
      <x:c r="A6" s="14" t="str">
        <x:v>T-02</x:v>
      </x:c>
      <x:c r="B6" s="4" t="str">
        <x:v>US-02,US-05,US-06,US-08,US-11..US-18,US-28</x:v>
      </x:c>
      <x:c r="C6" s="4" t="str">
        <x:v>npm run check:tauri &amp;&amp; npm run test:tauri</x:v>
      </x:c>
      <x:c r="D6" s="4" t="str">
        <x:v>PASS</x:v>
      </x:c>
      <x:c r="E6" s="4" t="str">
        <x:v>cargo check passed; 24 unit and 38 integration tests passed, with only the explicit real-app smoke ignored in the default suite.</x:v>
      </x:c>
      <x:c r="F6" s="15" t="str">
        <x:v>The ignored smoke was executed separately as T-10.</x:v>
      </x:c>
    </x:row>
    <x:row r="7">
      <x:c r="A7" s="14" t="str">
        <x:v>T-03</x:v>
      </x:c>
      <x:c r="B7" s="4" t="str">
        <x:v>US-26</x:v>
      </x:c>
      <x:c r="C7" s="4" t="str">
        <x:v>npm run tauri:build</x:v>
      </x:c>
      <x:c r="D7" s="4" t="str">
        <x:v>PASS</x:v>
      </x:c>
      <x:c r="E7" s="4" t="str">
        <x:v>Built Cavalry Language Switcher.app and Cavalry Language Switcher_0.5.3_aarch64.dmg from the final injector artifact.</x:v>
      </x:c>
      <x:c r="F7" s="15" t="str">
        <x:v>Notarization warning is expected for this explicitly ad-hoc signed release.</x:v>
      </x:c>
    </x:row>
    <x:row r="8">
      <x:c r="A8" s="14" t="str">
        <x:v>T-04</x:v>
      </x:c>
      <x:c r="B8" s="4" t="str">
        <x:v>US-26,US-17</x:v>
      </x:c>
      <x:c r="C8" s="4" t="str">
        <x:v>npm run test:tauri:packaged</x:v>
      </x:c>
      <x:c r="D8" s="4" t="str">
        <x:v>PASS</x:v>
      </x:c>
      <x:c r="E8" s="4" t="str">
        <x:v>5 passed, 1 architecture-only subtest skipped.</x:v>
      </x:c>
      <x:c r="F8" s="15" t="str">
        <x:v>Package contains renderer routes, languages, universal injector resource, and a valid app signature.</x:v>
      </x:c>
    </x:row>
    <x:row r="9">
      <x:c r="A9" s="14" t="str">
        <x:v>T-05</x:v>
      </x:c>
      <x:c r="B9" s="4" t="str">
        <x:v>US-26</x:v>
      </x:c>
      <x:c r="C9" s="4" t="str">
        <x:v>npm run test:tauri:dmg-layout</x:v>
      </x:c>
      <x:c r="D9" s="4" t="str">
        <x:v>PASS</x:v>
      </x:c>
      <x:c r="E9" s="4" t="str">
        <x:v>DMG layout check completed successfully.</x:v>
      </x:c>
      <x:c r="F9" s="15" t="str">
        <x:v>Mounted and checked the real final DMG.</x:v>
      </x:c>
    </x:row>
    <x:row r="10">
      <x:c r="A10" s="14" t="str">
        <x:v>T-06</x:v>
      </x:c>
      <x:c r="B10" s="4" t="str">
        <x:v>US-30</x:v>
      </x:c>
      <x:c r="C10" s="4" t="str">
        <x:v>npm run test:tauri:ui</x:v>
      </x:c>
      <x:c r="D10" s="4" t="str">
        <x:v>PASS</x:v>
      </x:c>
      <x:c r="E10" s="4" t="str">
        <x:v>1/1 packaged-window regression passed; 0 skipped.</x:v>
      </x:c>
      <x:c r="F10" s="15" t="str">
        <x:v>Explicit AX foreground-window query and native sips dimensions replaced the old hollow preflight.</x:v>
      </x:c>
    </x:row>
    <x:row r="11">
      <x:c r="A11" s="14" t="str">
        <x:v>T-07</x:v>
      </x:c>
      <x:c r="B11" s="4" t="str">
        <x:v>US-24,US-25</x:v>
      </x:c>
      <x:c r="C11" s="4" t="str">
        <x:v>npm run extract:compiled-ui</x:v>
      </x:c>
      <x:c r="D11" s="4" t="str">
        <x:v>PASS</x:v>
      </x:c>
      <x:c r="E11" s="4" t="str">
        <x:v>Compiled UI source-map extraction from /Applications/Cavalry.app succeeded.</x:v>
      </x:c>
      <x:c r="F11" s="15" t="str">
        <x:v>Read-only extraction; this alone is not the full UI matrix.</x:v>
      </x:c>
    </x:row>
    <x:row r="12">
      <x:c r="A12" s="14" t="str">
        <x:v>T-08</x:v>
      </x:c>
      <x:c r="B12" s="4" t="str">
        <x:v>US-25</x:v>
      </x:c>
      <x:c r="C12" s="4" t="str">
        <x:v>Extra session-scoped full UI matrix</x:v>
      </x:c>
      <x:c r="D12" s="4" t="str">
        <x:v>USER-WAIVED</x:v>
      </x:c>
      <x:c r="E12" s="4" t="str">
        <x:v>The maintainer explicitly waived the extra matrix on 2026-07-14; the incomplete clone/session run was terminated and deleted. Targeted zh-Hans, zh-Hant, and ja_JP empty-state visual checks passed.</x:v>
      </x:c>
      <x:c r="F12" s="15" t="str">
        <x:v>Real injection smoke and targeted empty-state evidence remain narrower and are not presented as 100% coverage; all three empty-state strings are centered and omit the trailing CJK full stop.</x:v>
      </x:c>
    </x:row>
    <x:row r="13">
      <x:c r="A13" s="16" t="str">
        <x:v>T-09</x:v>
      </x:c>
      <x:c r="B13" s="17" t="str">
        <x:v>US-01..US-30</x:v>
      </x:c>
      <x:c r="C13" s="17" t="str">
        <x:v>npm run check:app &amp;&amp; npm run check:version &amp;&amp; npm run check:release</x:v>
      </x:c>
      <x:c r="D13" s="17" t="str">
        <x:v>PASS</x:v>
      </x:c>
      <x:c r="E13" s="17" t="str">
        <x:v>JS syntax, SemVer synchronization, and release metadata checks all passed.</x:v>
      </x:c>
      <x:c r="F13" s="18" t="str">
        <x:v>Final validation after performance and RPATH changes.</x:v>
      </x:c>
    </x:row>
    <x:row r="14" ht="36" hidden="0" customHeight="1">
      <x:c r="A14" s="4" t="str">
        <x:v>T-10</x:v>
      </x:c>
      <x:c r="B14" s="4" t="str">
        <x:v>US-11,US-12,US-14,US-17</x:v>
      </x:c>
      <x:c r="C14" s="4" t="str">
        <x:v>npm run test:tauri:manual-smoke</x:v>
      </x:c>
      <x:c r="D14" s="4" t="str">
        <x:v>PASS</x:v>
      </x:c>
      <x:c r="E14" s="4" t="str">
        <x:v>Final 0.5.3 real-clone apply times: zh-Hans 1.824s, repeat 1.593s, zh-Hant 1.603s, ja_JP 1.788s; real Cavalry then passed all three menu sentinels per target language.</x:v>
      </x:c>
      <x:c r="F14" s="4" t="str">
        <x:v>PID/session/bundle hash plus inventory/log SHA-256 were recorded; /Applications critical bytes stayed identical and no process remained.</x:v>
      </x:c>
    </x:row>
    <x:row r="15" ht="36" hidden="0" customHeight="1">
      <x:c r="A15" s="4" t="str">
        <x:v>T-11</x:v>
      </x:c>
      <x:c r="B15" s="4" t="str">
        <x:v>US-14,US-24</x:v>
      </x:c>
      <x:c r="C15" s="4" t="str">
        <x:v>Qt semantic-equivalence and interaction performance harness</x:v>
      </x:c>
      <x:c r="D15" s="4" t="str">
        <x:v>PASS</x:v>
      </x:c>
      <x:c r="E15" s="4" t="str">
        <x:v>12,994 exact keys plus 71 normalized-source conflict keys: 0 baseline mismatch. Interaction jitter 87.893ms to 0.299ms; user CPU 1.350s to 0.500s.</x:v>
      </x:c>
      <x:c r="F15" s="4" t="str">
        <x:v>Normal optimized interaction emitted 0 inventory exports; explicit capture remains supported.</x:v>
      </x:c>
    </x:row>
    <x:row r="16" ht="36" hidden="0" customHeight="1">
      <x:c r="A16" s="4" t="str">
        <x:v>T-12</x:v>
      </x:c>
      <x:c r="B16" s="4" t="str">
        <x:v>US-14,US-26</x:v>
      </x:c>
      <x:c r="C16" s="4" t="str">
        <x:v>npm run build:injector plus file/otool/codesign inspection</x:v>
      </x:c>
      <x:c r="D16" s="4" t="str">
        <x:v>PASS</x:v>
      </x:c>
      <x:c r="E16" s="4" t="str">
        <x:v>Universal arm64+x86_64 dylib, 2,337,536 bytes, SHA-256 2de7206c019da67a3ed831b44ca10498791a0bdab96bda23d8f8aecadba0c029, ad-hoc signed.</x:v>
      </x:c>
      <x:c r="F16" s="4" t="str">
        <x:v>Both slices use @loader_path plus target Frameworks and contain no qt_sdk runtime RPATH; packaged resource hash matches.</x:v>
      </x:c>
    </x:row>
  </x:sheetData>
  <x:pageMargins left="0.7" right="0.7" top="0.75" bottom="0.75" header="0.3" footer="0.3"/>
  <x:tableParts count="1">
    <x:tablePart xmlns:r="http://schemas.openxmlformats.org/officeDocument/2006/relationships" r:id="R54e268bab5224d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6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>
      <x:c r="A1" s="10" t="str">
        <x:v>Errors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11" t="str">
        <x:v>Error ID</x:v>
      </x:c>
      <x:c r="B3" s="12" t="str">
        <x:v>Story ID</x:v>
      </x:c>
      <x:c r="C3" s="12" t="str">
        <x:v>Type</x:v>
      </x:c>
      <x:c r="D3" s="12" t="str">
        <x:v>Severity</x:v>
      </x:c>
      <x:c r="E3" s="12" t="str">
        <x:v>Status</x:v>
      </x:c>
      <x:c r="F3" s="12" t="str">
        <x:v>Symptom</x:v>
      </x:c>
      <x:c r="G3" s="12" t="str">
        <x:v>Root Cause</x:v>
      </x:c>
      <x:c r="H3" s="12" t="str">
        <x:v>Fix</x:v>
      </x:c>
      <x:c r="I3" s="13" t="str">
        <x:v>Verification</x:v>
      </x:c>
    </x:row>
    <x:row r="4">
      <x:c r="A4" s="14" t="str">
        <x:v>E-001</x:v>
      </x:c>
      <x:c r="B4" s="4" t="str">
        <x:v>US-21</x:v>
      </x:c>
      <x:c r="C4" s="4" t="str">
        <x:v>UX</x:v>
      </x:c>
      <x:c r="D4" s="4" t="str">
        <x:v>P2</x:v>
      </x:c>
      <x:c r="E4" s="4" t="str">
        <x:v>Fixed</x:v>
      </x:c>
      <x:c r="F4" s="4" t="str">
        <x:v>Custom language selection originally duplicated popup synchronization around the native change path.</x:v>
      </x:c>
      <x:c r="G4" s="4" t="str">
        <x:v>The custom picker wrote languageSelect.value and synchronized directly instead of letting one native change event own downstream state.</x:v>
      </x:c>
      <x:c r="H4" s="4" t="str">
        <x:v>renderer/app.js now dispatches one bubbling change event and removes the redundant direct syncPopup call.</x:v>
      </x:c>
      <x:c r="I4" s="15" t="str">
        <x:v>check_tauri_bridge_runtime.js and all 121 contracts passed.</x:v>
      </x:c>
    </x:row>
    <x:row r="5">
      <x:c r="A5" s="14" t="str">
        <x:v>E-002</x:v>
      </x:c>
      <x:c r="B5" s="4" t="str">
        <x:v>US-12</x:v>
      </x:c>
      <x:c r="C5" s="4" t="str">
        <x:v>API Semantics</x:v>
      </x:c>
      <x:c r="D5" s="4" t="str">
        <x:v>P3</x:v>
      </x:c>
      <x:c r="E5" s="4" t="str">
        <x:v>Fixed</x:v>
      </x:c>
      <x:c r="F5" s="4" t="str">
        <x:v>A successful apply with no warning could expose an empty warning value.</x:v>
      </x:c>
      <x:c r="G5" s="4" t="str">
        <x:v>The success payload represented no warning as Some("") instead of the absence of a field.</x:v>
      </x:c>
      <x:c r="H5" s="4" t="str">
        <x:v>commands.rs returns None and serde omits warning when it is absent.</x:v>
      </x:c>
      <x:c r="I5" s="15" t="str">
        <x:v>Rust payload tests and the real-clone apply matrix passed.</x:v>
      </x:c>
    </x:row>
    <x:row r="6">
      <x:c r="A6" s="14" t="str">
        <x:v>E-003</x:v>
      </x:c>
      <x:c r="B6" s="4" t="str">
        <x:v>US-30</x:v>
      </x:c>
      <x:c r="C6" s="4" t="str">
        <x:v>Test Logistics</x:v>
      </x:c>
      <x:c r="D6" s="4" t="str">
        <x:v>P2</x:v>
      </x:c>
      <x:c r="E6" s="4" t="str">
        <x:v>Fixed</x:v>
      </x:c>
      <x:c r="F6" s="4" t="str">
        <x:v>The old window preflight could pass an unrelated Finder query and then swallow the real window assertion.</x:v>
      </x:c>
      <x:c r="G6" s="4" t="str">
        <x:v>It did not prove that the packaged foreground window was enumerable, and image inspection depended on a weaker path.</x:v>
      </x:c>
      <x:c r="H6" s="4" t="str">
        <x:v>window_contract_lib.js now performs an explicit timed AX foreground-window query and uses native sips dimensions.</x:v>
      </x:c>
      <x:c r="I6" s="15" t="str">
        <x:v>Final npm run test:tauri:ui passed 1/1 with 0 skipped.</x:v>
      </x:c>
    </x:row>
    <x:row r="7">
      <x:c r="A7" s="14" t="str">
        <x:v>E-004</x:v>
      </x:c>
      <x:c r="B7" s="4" t="str">
        <x:v>US-25</x:v>
      </x:c>
      <x:c r="C7" s="4" t="str">
        <x:v>Release Gate</x:v>
      </x:c>
      <x:c r="D7" s="4" t="str">
        <x:v>P1</x:v>
      </x:c>
      <x:c r="E7" s="4" t="str">
        <x:v>User Waived</x:v>
      </x:c>
      <x:c r="F7" s="4" t="str">
        <x:v>The extra session-scoped 100% live UI matrix was not completed before release.</x:v>
      </x:c>
      <x:c r="G7" s="4" t="str">
        <x:v>The maintainer explicitly waived this wider matrix on 2026-07-14 after real three-language injection and targeted empty-state verification.</x:v>
      </x:c>
      <x:c r="H7" s="4" t="str">
        <x:v>Record the waiver explicitly and never rename narrower smoke evidence as 100% coverage.</x:v>
      </x:c>
      <x:c r="I7" s="15" t="str">
        <x:v>Real three-language injection and targeted empty-state checks passed; wider matrix is USER-WAIVED.</x:v>
      </x:c>
    </x:row>
    <x:row r="8">
      <x:c r="A8" s="16" t="str">
        <x:v>E-005</x:v>
      </x:c>
      <x:c r="B8" s="17" t="str">
        <x:v>US-26</x:v>
      </x:c>
      <x:c r="C8" s="17" t="str">
        <x:v>Process Logistics</x:v>
      </x:c>
      <x:c r="D8" s="17" t="str">
        <x:v>P3</x:v>
      </x:c>
      <x:c r="E8" s="17" t="str">
        <x:v>Resolved</x:v>
      </x:c>
      <x:c r="F8" s="17" t="str">
        <x:v>Packaged tests originally lacked a final app bundle.</x:v>
      </x:c>
      <x:c r="G8" s="17" t="str">
        <x:v>Packaged, DMG, and UI tests depend on a fresh tauri:build.</x:v>
      </x:c>
      <x:c r="H8" s="17" t="str">
        <x:v>Built the final app and DMG before executing all package gates.</x:v>
      </x:c>
      <x:c r="I8" s="18" t="str">
        <x:v>Final packaged, DMG-layout, and UI checks passed.</x:v>
      </x:c>
    </x:row>
    <x:row r="9" ht="40.5" hidden="0" customHeight="1">
      <x:c r="A9" s="4" t="str">
        <x:v>E-006</x:v>
      </x:c>
      <x:c r="B9" s="4" t="str">
        <x:v>US-14</x:v>
      </x:c>
      <x:c r="C9" s="4" t="str">
        <x:v>Runtime Linking</x:v>
      </x:c>
      <x:c r="D9" s="4" t="str">
        <x:v>P1</x:v>
      </x:c>
      <x:c r="E9" s="4" t="str">
        <x:v>Fixed</x:v>
      </x:c>
      <x:c r="F9" s="4" t="str">
        <x:v>The first external real-Cavalry injection aborted after loading a duplicate Qt runtime.</x:v>
      </x:c>
      <x:c r="G9" s="4" t="str">
        <x:v>The injector carried absolute temporary/qt_sdk runtime RPATHs, so DYLD could resolve a second Qt beside Cavalry's own frameworks.</x:v>
      </x:c>
      <x:c r="H9" s="4" t="str">
        <x:v>The build now records @loader_path and target Frameworks only; contracts reject qt_sdk runtime RPATHs in the checked-in dylib.</x:v>
      </x:c>
      <x:c r="I9" s="4" t="str">
        <x:v>All three real-language inventories passed with no duplicate-Qt log; both Mach-O slices were inspected.</x:v>
      </x:c>
    </x:row>
    <x:row r="10" ht="40.5" hidden="0" customHeight="1">
      <x:c r="A10" s="4" t="str">
        <x:v>E-007</x:v>
      </x:c>
      <x:c r="B10" s="4" t="str">
        <x:v>US-14</x:v>
      </x:c>
      <x:c r="C10" s="4" t="str">
        <x:v>Test Logistics</x:v>
      </x:c>
      <x:c r="D10" s="4" t="str">
        <x:v>P2</x:v>
      </x:c>
      <x:c r="E10" s="4" t="str">
        <x:v>Fixed</x:v>
      </x:c>
      <x:c r="F10" s="4" t="str">
        <x:v>The old manual smoke could report launch failure while LaunchServices had redirected the clone request to the installed bundle.</x:v>
      </x:c>
      <x:c r="G10" s="4" t="str">
        <x:v>A cloned app shares Cavalry's bundle identifier, open may route to /Applications, and pgrep -x did not match the actual process command.</x:v>
      </x:c>
      <x:c r="H10" s="4" t="str">
        <x:v>The strengthened smoke applies only to an APFS clone, then invokes the real binary with the external candidate and validates PID/log/inventory provenance.</x:v>
      </x:c>
      <x:c r="I10" s="4" t="str">
        <x:v>npm run test:tauri:manual-smoke passed and verified /Applications critical bytes were 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370ef3a006ae449a"/>
  </x:tableParts>
</x:worksheet>
</file>