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<sst xmlns="http://schemas.openxmlformats.org/spreadsheetml/2006/main" count="43" uniqueCount="30">
  <si>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FAB</t>
  </si>
  <si>
    <t>PRODUCT NAME</t>
  </si>
  <si>
    <t>COMPART</t>
  </si>
  <si>
    <t>PROCESS REV</t>
  </si>
  <si>
    <t>WAFERS</t>
  </si>
  <si>
    <t>CAPABILITY IDV</t>
  </si>
  <si>
    <t>CAPABILITY COMMIT</t>
  </si>
  <si>
    <t>IDV</t>
  </si>
  <si>
    <t>IDV TARGET</t>
  </si>
  <si>
    <t>SICC</t>
  </si>
  <si>
    <t>SICC TARGET</t>
  </si>
  <si>
    <t>F34</t>
  </si>
  <si>
    <t>GRANITE RAPIDS-D-IO</t>
  </si>
  <si>
    <t>GRANITE RAPIDS-LCC (20C)</t>
  </si>
  <si>
    <t>GRANITE RAPIDS-XCC/UCC (44C)</t>
  </si>
  <si>
    <t>METEOR LAKE-CPU-28</t>
  </si>
  <si>
    <t>METEOR LAKE-CPU-68</t>
  </si>
  <si>
    <t>WILLOW BAR</t>
  </si>
  <si>
    <t>WILLOW POND LEFT</t>
  </si>
  <si>
    <t>WILLOW POND RIGHT</t>
  </si>
  <si>
    <t>8PG9CVB</t>
  </si>
  <si>
    <t>8PG2CVL</t>
  </si>
  <si>
    <t>8PG3CVB</t>
  </si>
  <si>
    <t>8PNFCVC</t>
  </si>
  <si>
    <t>8PRPCVS</t>
  </si>
  <si>
    <t>8PWJCVA</t>
  </si>
  <si>
    <t>8PQZCVA</t>
  </si>
  <si>
    <t>8PXACVA</t>
  </si>
  <si>
    <t>Rev95</t>
  </si>
  <si>
    <t>Rev39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</si>
</sst>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9.7109375" customWidth="1"/>
    <col min="4" max="4" width="13.7109375" customWidth="1"/>
    <col min="5" max="5" width="8.7109375" customWidth="1"/>
    <col min="6" max="6" width="16.7109375" customWidth="1"/>
    <col min="7" max="7" width="19.7109375" customWidth="1"/>
    <col min="8" max="8" width="10.7109375" customWidth="1"/>
    <col min="9" max="9" width="12.7109375" customWidth="1"/>
    <col min="10" max="10" width="9.7109375" customWidth="1"/>
    <col min="11" max="11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20</v>
      </c>
      <c r="D2" t="s">
        <v>28</v>
      </c>
      <c r="E2">
        <v>35</v>
      </c>
      <c r="F2">
        <v>10152.21</v>
      </c>
      <c r="G2">
        <v>9850</v>
      </c>
      <c r="H2">
        <v>10105.8</v>
      </c>
      <c r="I2">
        <v>9850</v>
      </c>
      <c r="J2">
        <v>0.07988000000000001</v>
      </c>
      <c r="K2">
        <v>0.08</v>
      </c>
    </row>
    <row r="3" spans="1:11">
      <c r="A3" t="s">
        <v>11</v>
      </c>
      <c r="B3" t="s">
        <v>13</v>
      </c>
      <c r="C3" t="s">
        <v>21</v>
      </c>
      <c r="D3" t="s">
        <v>29</v>
      </c>
      <c r="E3">
        <v>246</v>
      </c>
      <c r="F3">
        <v>1.07</v>
      </c>
      <c r="G3">
        <v>1.1</v>
      </c>
      <c r="H3">
        <v>1.08</v>
      </c>
      <c r="I3">
        <v>1.1</v>
      </c>
      <c r="J3">
        <v>1.03456</v>
      </c>
      <c r="K3">
        <v>0.98</v>
      </c>
    </row>
    <row r="4" spans="1:11">
      <c r="A4" t="s">
        <v>11</v>
      </c>
      <c r="B4" t="s">
        <v>14</v>
      </c>
      <c r="C4" t="s">
        <v>22</v>
      </c>
      <c r="D4" t="s">
        <v>29</v>
      </c>
      <c r="E4">
        <v>4055</v>
      </c>
      <c r="F4">
        <v>1.08</v>
      </c>
      <c r="G4">
        <v>1.1</v>
      </c>
      <c r="H4">
        <v>1.07</v>
      </c>
      <c r="I4">
        <v>1.1</v>
      </c>
      <c r="J4">
        <v>0.91766</v>
      </c>
      <c r="K4">
        <v>0.98</v>
      </c>
    </row>
    <row r="5" spans="1:11">
      <c r="A5" t="s">
        <v>11</v>
      </c>
      <c r="B5" t="s">
        <v>15</v>
      </c>
      <c r="C5" t="s">
        <v>23</v>
      </c>
      <c r="D5" t="s">
        <v>28</v>
      </c>
      <c r="E5">
        <v>1406</v>
      </c>
      <c r="F5">
        <v>1.01</v>
      </c>
      <c r="G5">
        <v>1.02</v>
      </c>
      <c r="H5">
        <v>1.02</v>
      </c>
      <c r="I5">
        <v>1.02</v>
      </c>
      <c r="J5">
        <v>0.01617</v>
      </c>
      <c r="K5">
        <v>0.015</v>
      </c>
    </row>
    <row r="6" spans="1:11">
      <c r="A6" t="s">
        <v>11</v>
      </c>
      <c r="B6" t="s">
        <v>16</v>
      </c>
      <c r="C6" t="s">
        <v>24</v>
      </c>
      <c r="D6" t="s">
        <v>28</v>
      </c>
      <c r="E6">
        <v>1203</v>
      </c>
      <c r="F6">
        <v>0.99</v>
      </c>
      <c r="G6">
        <v>0.99</v>
      </c>
      <c r="H6">
        <v>0.99</v>
      </c>
      <c r="I6">
        <v>0.99</v>
      </c>
      <c r="J6">
        <v>0.0965</v>
      </c>
      <c r="K6">
        <v>0.09</v>
      </c>
    </row>
    <row r="7" spans="1:11">
      <c r="A7" t="s">
        <v>11</v>
      </c>
      <c r="B7" t="s">
        <v>17</v>
      </c>
      <c r="C7" t="s">
        <v>25</v>
      </c>
      <c r="D7" t="s">
        <v>28</v>
      </c>
      <c r="E7">
        <v>49</v>
      </c>
      <c r="F7">
        <v>9912.809999999999</v>
      </c>
      <c r="G7">
        <v>9950</v>
      </c>
      <c r="H7">
        <v>10005.57</v>
      </c>
      <c r="I7">
        <v>9950</v>
      </c>
      <c r="J7">
        <v>0.08991</v>
      </c>
      <c r="K7">
        <v>0.08500000000000001</v>
      </c>
    </row>
    <row r="8" spans="1:11">
      <c r="A8" t="s">
        <v>11</v>
      </c>
      <c r="B8" t="s">
        <v>18</v>
      </c>
      <c r="C8" t="s">
        <v>26</v>
      </c>
      <c r="D8" t="s">
        <v>28</v>
      </c>
      <c r="E8">
        <v>11</v>
      </c>
      <c r="F8">
        <v>9835.969999999999</v>
      </c>
      <c r="G8">
        <v>9850</v>
      </c>
      <c r="H8">
        <v>9870.540000000001</v>
      </c>
      <c r="I8">
        <v>9850</v>
      </c>
      <c r="J8">
        <v>0.03633</v>
      </c>
      <c r="K8">
        <v>0.033</v>
      </c>
    </row>
    <row r="9" spans="1:11">
      <c r="A9" t="s">
        <v>11</v>
      </c>
      <c r="B9" t="s">
        <v>19</v>
      </c>
      <c r="C9" t="s">
        <v>27</v>
      </c>
      <c r="D9" t="s">
        <v>28</v>
      </c>
      <c r="E9">
        <v>30</v>
      </c>
      <c r="F9">
        <v>9875.139999999999</v>
      </c>
      <c r="G9">
        <v>9850</v>
      </c>
      <c r="H9">
        <v>9829.09</v>
      </c>
      <c r="I9">
        <v>9850</v>
      </c>
      <c r="J9">
        <v>0.03207</v>
      </c>
      <c r="K9">
        <v>0.033</v>
      </c>
    </row>
  </sheetData>
  <conditionalFormatting sqref="F2">
    <cfRule type="expression" dxfId="0" priority="1">
      <formula>F2&lt;G2 * 0.99</formula>
    </cfRule>
    <cfRule type="expression" dxfId="1" priority="2">
      <formula>F2 &lt; G2 * 0.995</formula>
    </cfRule>
    <cfRule type="expression" dxfId="2" priority="3">
      <formula>F2 &gt;= G2 * 0.995</formula>
    </cfRule>
  </conditionalFormatting>
  <conditionalFormatting sqref="F3">
    <cfRule type="expression" dxfId="0" priority="4">
      <formula>F3&lt;G3 * 0.99</formula>
    </cfRule>
    <cfRule type="expression" dxfId="1" priority="5">
      <formula>F3 &lt; G3 * 0.995</formula>
    </cfRule>
    <cfRule type="expression" dxfId="2" priority="6">
      <formula>F3 &gt;= G3 * 0.995</formula>
    </cfRule>
  </conditionalFormatting>
  <conditionalFormatting sqref="F4">
    <cfRule type="expression" dxfId="0" priority="7">
      <formula>F4&lt;G4 * 0.99</formula>
    </cfRule>
    <cfRule type="expression" dxfId="1" priority="8">
      <formula>F4 &lt; G4 * 0.995</formula>
    </cfRule>
    <cfRule type="expression" dxfId="2" priority="9">
      <formula>F4 &gt;= G4 * 0.995</formula>
    </cfRule>
  </conditionalFormatting>
  <conditionalFormatting sqref="F5">
    <cfRule type="expression" dxfId="0" priority="10">
      <formula>F5&lt;G5 * 0.99</formula>
    </cfRule>
    <cfRule type="expression" dxfId="1" priority="11">
      <formula>F5 &lt; G5 * 0.995</formula>
    </cfRule>
    <cfRule type="expression" dxfId="2" priority="12">
      <formula>F5 &gt;= G5 * 0.995</formula>
    </cfRule>
  </conditionalFormatting>
  <conditionalFormatting sqref="F6">
    <cfRule type="expression" dxfId="0" priority="13">
      <formula>F6&lt;G6 * 0.99</formula>
    </cfRule>
    <cfRule type="expression" dxfId="1" priority="14">
      <formula>F6 &lt; G6 * 0.995</formula>
    </cfRule>
    <cfRule type="expression" dxfId="2" priority="15">
      <formula>F6 &gt;= G6 * 0.995</formula>
    </cfRule>
  </conditionalFormatting>
  <conditionalFormatting sqref="F7">
    <cfRule type="expression" dxfId="0" priority="16">
      <formula>F7&lt;G7 * 0.99</formula>
    </cfRule>
    <cfRule type="expression" dxfId="1" priority="17">
      <formula>F7 &lt; G7 * 0.995</formula>
    </cfRule>
    <cfRule type="expression" dxfId="2" priority="18">
      <formula>F7 &gt;= G7 * 0.995</formula>
    </cfRule>
  </conditionalFormatting>
  <conditionalFormatting sqref="F8">
    <cfRule type="expression" dxfId="0" priority="19">
      <formula>F8&lt;G8 * 0.99</formula>
    </cfRule>
    <cfRule type="expression" dxfId="1" priority="20">
      <formula>F8 &lt; G8 * 0.995</formula>
    </cfRule>
    <cfRule type="expression" dxfId="2" priority="21">
      <formula>F8 &gt;= G8 * 0.995</formula>
    </cfRule>
  </conditionalFormatting>
  <conditionalFormatting sqref="F9">
    <cfRule type="expression" dxfId="0" priority="22">
      <formula>F9&lt;G9 * 0.99</formula>
    </cfRule>
    <cfRule type="expression" dxfId="1" priority="23">
      <formula>F9 &lt; G9 * 0.995</formula>
    </cfRule>
    <cfRule type="expression" dxfId="2" priority="24">
      <formula>F9 &gt;= G9 * 0.995</formula>
    </cfRule>
  </conditionalFormatting>
  <conditionalFormatting sqref="H2">
    <cfRule type="expression" dxfId="0" priority="25">
      <formula>H2&lt;I2 * 0.99</formula>
    </cfRule>
    <cfRule type="expression" dxfId="1" priority="26">
      <formula>H2 &lt; I2 * 0.995</formula>
    </cfRule>
    <cfRule type="expression" dxfId="2" priority="27">
      <formula>H2 &gt;= I2 * 0.995</formula>
    </cfRule>
  </conditionalFormatting>
  <conditionalFormatting sqref="H3">
    <cfRule type="expression" dxfId="0" priority="28">
      <formula>H3&lt;I3 * 0.99</formula>
    </cfRule>
    <cfRule type="expression" dxfId="1" priority="29">
      <formula>H3 &lt; I3 * 0.995</formula>
    </cfRule>
    <cfRule type="expression" dxfId="2" priority="30">
      <formula>H3 &gt;= I3 * 0.995</formula>
    </cfRule>
  </conditionalFormatting>
  <conditionalFormatting sqref="H4">
    <cfRule type="expression" dxfId="0" priority="31">
      <formula>H4&lt;I4 * 0.99</formula>
    </cfRule>
    <cfRule type="expression" dxfId="1" priority="32">
      <formula>H4 &lt; I4 * 0.995</formula>
    </cfRule>
    <cfRule type="expression" dxfId="2" priority="33">
      <formula>H4 &gt;= I4 * 0.995</formula>
    </cfRule>
  </conditionalFormatting>
  <conditionalFormatting sqref="H5">
    <cfRule type="expression" dxfId="0" priority="34">
      <formula>H5&lt;I5 * 0.99</formula>
    </cfRule>
    <cfRule type="expression" dxfId="1" priority="35">
      <formula>H5 &lt; I5 * 0.995</formula>
    </cfRule>
    <cfRule type="expression" dxfId="2" priority="36">
      <formula>H5 &gt;= I5 * 0.995</formula>
    </cfRule>
  </conditionalFormatting>
  <conditionalFormatting sqref="H6">
    <cfRule type="expression" dxfId="0" priority="37">
      <formula>H6&lt;I6 * 0.99</formula>
    </cfRule>
    <cfRule type="expression" dxfId="1" priority="38">
      <formula>H6 &lt; I6 * 0.995</formula>
    </cfRule>
    <cfRule type="expression" dxfId="2" priority="39">
      <formula>H6 &gt;= I6 * 0.995</formula>
    </cfRule>
  </conditionalFormatting>
  <conditionalFormatting sqref="H7">
    <cfRule type="expression" dxfId="0" priority="40">
      <formula>H7&lt;I7 * 0.99</formula>
    </cfRule>
    <cfRule type="expression" dxfId="1" priority="41">
      <formula>H7 &lt; I7 * 0.995</formula>
    </cfRule>
    <cfRule type="expression" dxfId="2" priority="42">
      <formula>H7 &gt;= I7 * 0.995</formula>
    </cfRule>
  </conditionalFormatting>
  <conditionalFormatting sqref="H8">
    <cfRule type="expression" dxfId="0" priority="43">
      <formula>H8&lt;I8 * 0.99</formula>
    </cfRule>
    <cfRule type="expression" dxfId="1" priority="44">
      <formula>H8 &lt; I8 * 0.995</formula>
    </cfRule>
    <cfRule type="expression" dxfId="2" priority="45">
      <formula>H8 &gt;= I8 * 0.995</formula>
    </cfRule>
  </conditionalFormatting>
  <conditionalFormatting sqref="H9">
    <cfRule type="expression" dxfId="0" priority="46">
      <formula>H9&lt;I9 * 0.99</formula>
    </cfRule>
    <cfRule type="expression" dxfId="1" priority="47">
      <formula>H9 &lt; I9 * 0.995</formula>
    </cfRule>
    <cfRule type="expression" dxfId="2" priority="48">
      <formula>H9 &gt;= I9 * 0.995</formula>
    </cfRule>
  </conditionalFormatting>
  <conditionalFormatting sqref="J2">
    <cfRule type="expression" dxfId="0" priority="49">
      <formula>J2 &gt; K2 * 1.2</formula>
    </cfRule>
    <cfRule type="expression" dxfId="1" priority="50">
      <formula>J2 &gt; K2 * 1.1</formula>
    </cfRule>
    <cfRule type="expression" dxfId="2" priority="51">
      <formula>J2 &lt;= K2 * 1.1</formula>
    </cfRule>
  </conditionalFormatting>
  <conditionalFormatting sqref="J3">
    <cfRule type="expression" dxfId="0" priority="52">
      <formula>J3 &gt; K3 * 1.2</formula>
    </cfRule>
    <cfRule type="expression" dxfId="1" priority="53">
      <formula>J3 &gt; K3 * 1.1</formula>
    </cfRule>
    <cfRule type="expression" dxfId="2" priority="54">
      <formula>J3 &lt;= K3 * 1.1</formula>
    </cfRule>
  </conditionalFormatting>
  <conditionalFormatting sqref="J4">
    <cfRule type="expression" dxfId="0" priority="55">
      <formula>J4 &gt; K4 * 1.2</formula>
    </cfRule>
    <cfRule type="expression" dxfId="1" priority="56">
      <formula>J4 &gt; K4 * 1.1</formula>
    </cfRule>
    <cfRule type="expression" dxfId="2" priority="57">
      <formula>J4 &lt;= K4 * 1.1</formula>
    </cfRule>
  </conditionalFormatting>
  <conditionalFormatting sqref="J5">
    <cfRule type="expression" dxfId="0" priority="58">
      <formula>J5 &gt; K5 * 1.2</formula>
    </cfRule>
    <cfRule type="expression" dxfId="1" priority="59">
      <formula>J5 &gt; K5 * 1.1</formula>
    </cfRule>
    <cfRule type="expression" dxfId="2" priority="60">
      <formula>J5 &lt;= K5 * 1.1</formula>
    </cfRule>
  </conditionalFormatting>
  <conditionalFormatting sqref="J6">
    <cfRule type="expression" dxfId="0" priority="61">
      <formula>J6 &gt; K6 * 1.2</formula>
    </cfRule>
    <cfRule type="expression" dxfId="1" priority="62">
      <formula>J6 &gt; K6 * 1.1</formula>
    </cfRule>
    <cfRule type="expression" dxfId="2" priority="63">
      <formula>J6 &lt;= K6 * 1.1</formula>
    </cfRule>
  </conditionalFormatting>
  <conditionalFormatting sqref="J7">
    <cfRule type="expression" dxfId="0" priority="64">
      <formula>J7 &gt; K7 * 1.2</formula>
    </cfRule>
    <cfRule type="expression" dxfId="1" priority="65">
      <formula>J7 &gt; K7 * 1.1</formula>
    </cfRule>
    <cfRule type="expression" dxfId="2" priority="66">
      <formula>J7 &lt;= K7 * 1.1</formula>
    </cfRule>
  </conditionalFormatting>
  <conditionalFormatting sqref="J8">
    <cfRule type="expression" dxfId="0" priority="67">
      <formula>J8 &gt; K8 * 1.2</formula>
    </cfRule>
    <cfRule type="expression" dxfId="1" priority="68">
      <formula>J8 &gt; K8 * 1.1</formula>
    </cfRule>
    <cfRule type="expression" dxfId="2" priority="69">
      <formula>J8 &lt;= K8 * 1.1</formula>
    </cfRule>
  </conditionalFormatting>
  <conditionalFormatting sqref="J9">
    <cfRule type="expression" dxfId="0" priority="70">
      <formula>J9 &gt; K9 * 1.2</formula>
    </cfRule>
    <cfRule type="expression" dxfId="1" priority="71">
      <formula>J9 &gt; K9 * 1.1</formula>
    </cfRule>
    <cfRule type="expression" dxfId="2" priority="72">
      <formula>J9 &lt;= K9 * 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2024-08-29T17:14:54Z</dcterms:created>
  <dcterms:modified xsi:type="dcterms:W3CDTF">2024-08-29T17:14:54Z</dcterms:modified>
</cp:coreProperties>
</file>