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DP-203" r:id="rId3" sheetId="1"/>
  </sheets>
</workbook>
</file>

<file path=xl/sharedStrings.xml><?xml version="1.0" encoding="utf-8"?>
<sst xmlns="http://schemas.openxmlformats.org/spreadsheetml/2006/main" count="295" uniqueCount="208">
  <si>
    <t>Example</t>
  </si>
  <si>
    <t>Introducción a la ingeniería de datos en Azure (2 h 18 min)</t>
  </si>
  <si>
    <t>Introducción a la ingeniería de datos en Azure (26 min)</t>
  </si>
  <si>
    <t>Introducción (3 min)</t>
  </si>
  <si>
    <t>¿En qué consiste la ingeniería de datos? (5 min)</t>
  </si>
  <si>
    <t>Conceptos importantes de ingeniería de datos (6 min)</t>
  </si>
  <si>
    <t>Ingeniería de datos de Microsoft Azure (6 min)</t>
  </si>
  <si>
    <t>Prueba de conocimientos (3 min)</t>
  </si>
  <si>
    <t>Resumen (3 min)</t>
  </si>
  <si>
    <t>Introducción a Azure Data Lake Storage Gen2 (30 min)</t>
  </si>
  <si>
    <t>Introducción (1 min)</t>
  </si>
  <si>
    <t>Descripción de Azure Data Lake Storage Gen2 (5 min)</t>
  </si>
  <si>
    <t>Habilitación de Azure Data Lake Storage Gen2 en Azure Storage (5 min)</t>
  </si>
  <si>
    <t>Comparación entre Azure Data Lake Storage y Azure Blob Storage (5 min)</t>
  </si>
  <si>
    <t>Fases del procesamiento de macrodatos (5 min)</t>
  </si>
  <si>
    <t>Uso de Azure Data Lake Storage Gen2 en cargas de trabajo de análisis de datos (5 min)</t>
  </si>
  <si>
    <t>Comprobación de conocimiento (3 min)</t>
  </si>
  <si>
    <t>Resumen (1 min)</t>
  </si>
  <si>
    <t>Introducción a Azure Synapse Analytics (1 h 22 min)</t>
  </si>
  <si>
    <t>Qué es Azure Synapse Analytics (5 min)</t>
  </si>
  <si>
    <t>Cómo funciona Azure Synapse Analytics (8 min)</t>
  </si>
  <si>
    <t>Cuándo usar Azure Synapse Analytics (4 min)</t>
  </si>
  <si>
    <t>Ejercicio: exploración de Azure Synapse Analytics (1 h)</t>
  </si>
  <si>
    <t>Creación de soluciones de análisis de datos con grupos de SQL sin servidor de Azure Synapse (3 h 17 min)</t>
  </si>
  <si>
    <t>Uso de un grupo de SQL sin servidor de Azure Synapse para consultar archivos en un lago de datos (1 h 8 min)</t>
  </si>
  <si>
    <t>Descripción de las capacidades y los casos de uso de los grupos de SQL sin servidor de Azure Synapse (5 min)</t>
  </si>
  <si>
    <t>Consulta de archivos mediante un grupo de SQL sin servidor (10 min)</t>
  </si>
  <si>
    <t>Creación de objetos de base de datos externos (6 min)</t>
  </si>
  <si>
    <t>Ejercicio: Consulta de archivos mediante un grupo de SQL sin servidor (40 min)</t>
  </si>
  <si>
    <t>Comprobación de conocimiento (5 min)</t>
  </si>
  <si>
    <t>Uso de grupos de SQL sin servidor de Azure Synapse para transformar datos en un lago de datos (47 min)</t>
  </si>
  <si>
    <t>Transformación de archivos de datos con la instrucción CREATE EXTERNAL TABLE AS SELECT (5 min)</t>
  </si>
  <si>
    <t>Encapsulación de transformaciones de datos en un procedimiento almacenado (4 min)</t>
  </si>
  <si>
    <t>Inclusión de un procedimiento almacenado de transformación de datos en una canalización (3 min)</t>
  </si>
  <si>
    <t>Ejercicio: Transformación de archivos mediante un grupo de SQL sin servidor (30 min)</t>
  </si>
  <si>
    <t>Creación de una base de datos de lago en Azure Synapse Analytics (1 h 4 min)</t>
  </si>
  <si>
    <t>Entender los conceptos de la base de datos de lago (3 min)</t>
  </si>
  <si>
    <t>Exploración de las plantillas de base de datos (3 min)</t>
  </si>
  <si>
    <t>Creación de una base de datos de lago (3 min)</t>
  </si>
  <si>
    <t>Usar una base de datos de lago (3 min)</t>
  </si>
  <si>
    <t>Ejercicio: Análisis de los datos en una base de datos de lago (45 min)</t>
  </si>
  <si>
    <t>Prueba de conocimientos (5 min)</t>
  </si>
  <si>
    <t>Protección de datos y administración de usuarios en grupos de SQL sin servidor de Azure Synapse (18 min)</t>
  </si>
  <si>
    <t>Elección de un método de autenticación en grupos de SQL sin servidor de Azure Synapse (3 min)</t>
  </si>
  <si>
    <t>Administración de usuarios en grupos de SQL sin servidor de Azure Synapse (3 min)</t>
  </si>
  <si>
    <t>Administración de permisos de usuarios en grupos de SQL sin servidor de Azure Synapse (3 min)</t>
  </si>
  <si>
    <t>Realización de tareas de ingeniería de datos con grupos de Apache Spark en Azure Synapse (3 h 10 min)</t>
  </si>
  <si>
    <t>Análisis de datos con Apache Spark en Azure Synapse Analytics (1 h 6 min)</t>
  </si>
  <si>
    <t>Introducción a Apache Spark (3 min)</t>
  </si>
  <si>
    <t>Uso de Spark en Azure Synapse Analytics (3 min)</t>
  </si>
  <si>
    <t>Análisis de datos con Spark (5 min)</t>
  </si>
  <si>
    <t>Visualización de datos con Spark (5 min)</t>
  </si>
  <si>
    <t>Ejercicio: Análisis de datos con Spark (45 min)</t>
  </si>
  <si>
    <t>Transformación de datos con Spark en Azure Synapse Analytics (50 min)</t>
  </si>
  <si>
    <t>Modificación y guardado de marcos de datos (5 min)</t>
  </si>
  <si>
    <t>Creación de particiones de archivos de datos (5 min)</t>
  </si>
  <si>
    <t>Transformación de datos con SQL (5 min)</t>
  </si>
  <si>
    <t>Ejercicio: Transformación de datos con Spark en Azure Synapse Analytics (30 min)</t>
  </si>
  <si>
    <t>Uso de Delta Lake en Azure Synapse Analytics (1 h 14 min)</t>
  </si>
  <si>
    <t>Descripción de Delta Lake (5 min)</t>
  </si>
  <si>
    <t>Creación de tablas de Delta Lake (5 min)</t>
  </si>
  <si>
    <t>Creación de tablas de catálogo (6 min)</t>
  </si>
  <si>
    <t>Uso de Delta Lake con datos de streaming (6 min)</t>
  </si>
  <si>
    <t>Uso de Delta Lake en un grupo de SQL (5 min)</t>
  </si>
  <si>
    <t>Ejercicio: Uso de Delta Lake en Azure Synapse Analytics (40 min)</t>
  </si>
  <si>
    <t>Trabajo con almacenamientos de datos con Azure Synapse Analytics (4 h 59 min)</t>
  </si>
  <si>
    <t>Análisis de datos en un almacenamiento de datos relacional (1 h 29 min)</t>
  </si>
  <si>
    <t>Diseñar un esquema de almacenamiento de datos (7 min)</t>
  </si>
  <si>
    <t>Crear tablas de almacenamiento de datos (10 min)</t>
  </si>
  <si>
    <t>Carga de tablas de almacenamiento de datos (10 min)</t>
  </si>
  <si>
    <t>Consultar un almacenamiento de datos (10 min)</t>
  </si>
  <si>
    <t>Ejercicio: Exploración de un almacenamiento de datos (45 min)</t>
  </si>
  <si>
    <t>Carga de datos en un almacenamiento de datos relacional (1 h 9 min)</t>
  </si>
  <si>
    <t>Cargar tablas de almacenamiento provisional (5 min)</t>
  </si>
  <si>
    <t>Cargar tablas de dimensiones (5 min)</t>
  </si>
  <si>
    <t>Cargar tablas de dimensiones de tiempo (3 min)</t>
  </si>
  <si>
    <t>Cargar dimensiones de variación lenta (5 min)</t>
  </si>
  <si>
    <t>Cargar tablas de hechos (3 min)</t>
  </si>
  <si>
    <t>Realizar la optimización posterior a la carga (3 min)</t>
  </si>
  <si>
    <t>Ejercicio: Carga de datos en un almacenamiento de datos relacional (40 min)</t>
  </si>
  <si>
    <t>Administrar y supervisar las actividades del almacenamiento de datos en Azure Synapse Analytics (47 min)</t>
  </si>
  <si>
    <t>Escalado de recursos de proceso en Azure Synapse Analytics (8 min)</t>
  </si>
  <si>
    <t>Pausar el proceso de Azure Synapse Analytics. (3 min)</t>
  </si>
  <si>
    <t>Administración de cargas de trabajo en Azure Synapse Analytics (10 min)</t>
  </si>
  <si>
    <t>Uso de Azure Advisor para consultar recomendaciones (9 min)</t>
  </si>
  <si>
    <t>Uso de las vistas de administración dinámica para identificar y solucionar problemas de rendimiento de las consultas (8 min)</t>
  </si>
  <si>
    <t>Análisis y optimización del almacenamiento de datos en Azure Synapse Analytics (39 min)</t>
  </si>
  <si>
    <t>Entender el uso de datos y espacios sesgados (3 min)</t>
  </si>
  <si>
    <t>Ejercicio: Comprobación del uso de datos y espacios sesgados (3 min)</t>
  </si>
  <si>
    <t>Entender los detalles de almacenamiento del almacén de columnas (3 min)</t>
  </si>
  <si>
    <t>Ejercicio: Visualización de los detalles de almacenamiento del almacén de columnas (3 min)</t>
  </si>
  <si>
    <t>Entender el impacto de las opciones incorrectas para tipos de datos de columna (3 min)</t>
  </si>
  <si>
    <t>Ejercicio: Comparación de los requisitos de almacenamiento entre tipos de datos de columna óptimos y sub-óptimos (3 min)</t>
  </si>
  <si>
    <t>Descripción del impacto de las vistas materializadas (3 min)</t>
  </si>
  <si>
    <t>Ejercicio: Mejora del plan de ejecución de una consulta con una vista materializada (3 min)</t>
  </si>
  <si>
    <t>Descripción de las reglas para operaciones con registro mínimo (3 min)</t>
  </si>
  <si>
    <t>Ejercicio: Optimización de una operación de eliminación (3 min)</t>
  </si>
  <si>
    <t>Creación de un almacenamiento de datos en Azure Synapse Analytics (55 min)</t>
  </si>
  <si>
    <t>Entender las opciones de seguridad de red de Azure Synapse Analytics (5 min)</t>
  </si>
  <si>
    <t>Configuración del acceso condicional (7 min)</t>
  </si>
  <si>
    <t>Configurar la autenticación (8 min)</t>
  </si>
  <si>
    <t>Administrar la autorización mediante la seguridad de nivel de columna y de fila (6 min)</t>
  </si>
  <si>
    <t>Ejercicio: Administración de la autorización mediante la seguridad de nivel de columna y de fila (9 min)</t>
  </si>
  <si>
    <t>Administración de datos confidenciales con Enmascaramiento dinámico de datos (8 min)</t>
  </si>
  <si>
    <t>Implementación del cifrado en Azure Synapse Analytics (3 min)</t>
  </si>
  <si>
    <t>Transferencia y transformación de los datos con canalizaciones de Azure Synapse Analytics (1 h 59 min)</t>
  </si>
  <si>
    <t>Creación de una canalización de datos en Azure Synapse Analytics (1 h 11 min)</t>
  </si>
  <si>
    <t>Descripción de las canalizaciones en Azure Synapse Analytics (6 min)</t>
  </si>
  <si>
    <t>Creación de una canalización en Azure Synapse Studio (5 min)</t>
  </si>
  <si>
    <t>Definición de flujos de datos (5 min)</t>
  </si>
  <si>
    <t>Ejecución de una canalización (5 min)</t>
  </si>
  <si>
    <t>Ejercicio: Creación de una canalización de datos en Azure Synapse Analytics (45 min)</t>
  </si>
  <si>
    <t>Uso de cuadernos de Spark en una canalización de Azure Synapse (48 min)</t>
  </si>
  <si>
    <t>Descripción de los cuadernos y canalizaciones de Synapse (5 min)</t>
  </si>
  <si>
    <t>Uso de una actividad de cuaderno de Synapse en una canalización (3 min)</t>
  </si>
  <si>
    <t>Uso de parámetros en un cuaderno (5 min)</t>
  </si>
  <si>
    <t>Ejercicio: Uso de un cuaderno de Apache Spark en una canalización (30 min)</t>
  </si>
  <si>
    <t>Uso de soluciones de procesamiento analítico y transaccional híbridas mediante Azure Synapse Analytics (2 h 21 min)</t>
  </si>
  <si>
    <t>Planeamiento del procesamiento analítico y transaccional híbrido mediante Azure Synapse Analytics (19 min)</t>
  </si>
  <si>
    <t>Comprensión de los patrones de procesamiento analítico y transaccional híbrido (6 min)</t>
  </si>
  <si>
    <t>Descripción de Azure Synapse Link (6 min)</t>
  </si>
  <si>
    <t>Implementación de Azure Synapse Link con Azure Cosmos DB (1 h 7 min)</t>
  </si>
  <si>
    <t>Habilitación de una cuenta de Cosmos DB para usar Azure Synapse Link (5 min)</t>
  </si>
  <si>
    <t>Crear un contenedor habilitado para el almacén analítico. (5 min)</t>
  </si>
  <si>
    <t>Creación de un servicio vinculado para Cosmos DB (5 min)</t>
  </si>
  <si>
    <t>Consulta de datos de Cosmos DB con Spark (5 min)</t>
  </si>
  <si>
    <t>Consulta de Cosmos DB con Synapse SQL (5 min)</t>
  </si>
  <si>
    <t>Ejercicio: Implementación de Azure Synapse Link para Cosmos DB (35 min)</t>
  </si>
  <si>
    <t>Implementación de Azure Synapse Link para SQL (55 min)</t>
  </si>
  <si>
    <t>¿Qué es Azure Synapse Link para SQL? (5 min)</t>
  </si>
  <si>
    <t>Configuración de Azure Synapse Link para Azure SQL Database (5 min)</t>
  </si>
  <si>
    <t>Configuración de Azure Synapse Link para SQL Server 2022 (5 min)</t>
  </si>
  <si>
    <t>Ejercicio: Implementación de Azure Synapse Link para SQL (35 min)</t>
  </si>
  <si>
    <t>Implementación de una solución de streaming de datos con Azure Stream Analytics (3 h 2 min)</t>
  </si>
  <si>
    <t>Introducción a Azure Stream Analytics (40 min)</t>
  </si>
  <si>
    <t>Definición de los flujos de datos (5 min)</t>
  </si>
  <si>
    <t>Descripción del procesamiento de eventos (5 min)</t>
  </si>
  <si>
    <t>Comprender las funciones de ventana (6 min)</t>
  </si>
  <si>
    <t>Ejercicio: Introducción a Azure Stream Analytics (15 min)</t>
  </si>
  <si>
    <t>Resumen (5 min)</t>
  </si>
  <si>
    <t>Ingesta de datos de streaming mediante Azure Stream Analytics y Azure Synapse Analytics (1 h 14 min)</t>
  </si>
  <si>
    <t>Escenarios de ingesta de flujos (5 min)</t>
  </si>
  <si>
    <t>Configuración de las entradas y salidas (9 min)</t>
  </si>
  <si>
    <t>Definición de una consulta para seleccionar, filtrar y agregar datos (5 min)</t>
  </si>
  <si>
    <t>Ejecución de un trabajo para ingerir datos (3 min)</t>
  </si>
  <si>
    <t>Ejercicio: Ingesta de datos de streaming en Azure Synapse Analytics (45 min)</t>
  </si>
  <si>
    <t>Visualización de datos en tiempo real con Azure Stream Analytics y Power BI (1 h 8 min)</t>
  </si>
  <si>
    <t>Introducción (2 min)</t>
  </si>
  <si>
    <t>Uso de una salida de Power BI en Azure Stream Analytics (6 min)</t>
  </si>
  <si>
    <t>Creación de una consulta para la visualización en tiempo real (6 min)</t>
  </si>
  <si>
    <t>Creación de visualizaciones de datos en tiempo real con Power BI (5 min)</t>
  </si>
  <si>
    <t>Ejercicio: Creación de una visualización de datos en tiempo real (45 min)</t>
  </si>
  <si>
    <t>Gobernanza de los datos en una empresa (2 h 55 min)</t>
  </si>
  <si>
    <t>Introducción a Microsoft Purview (31 min)</t>
  </si>
  <si>
    <t>¿Qué es Microsoft Purview? (3 min)</t>
  </si>
  <si>
    <t>Funcionamiento de Microsoft Purview (5 min)</t>
  </si>
  <si>
    <t>Cuándo usar Microsoft Purview (5 min)</t>
  </si>
  <si>
    <t>Prueba de conocimientos (15 min)</t>
  </si>
  <si>
    <t>Descubra datos confidenciales con Microsoft Purview (29 min)</t>
  </si>
  <si>
    <t>Buscar recursos (10 min)</t>
  </si>
  <si>
    <t>Examinar los activos (4 min)</t>
  </si>
  <si>
    <t>Uso de recursos con Power BI (3 min)</t>
  </si>
  <si>
    <t>Integración con Azure Synapse Analytics (4 min)</t>
  </si>
  <si>
    <t>Catalogación de artefactos de datos con Microsoft Purview (28 min)</t>
  </si>
  <si>
    <t>Registro y examen de datos (10 min)</t>
  </si>
  <si>
    <t>Clasificación y etiquetado de datos (6 min)</t>
  </si>
  <si>
    <t>Búsqueda en el catálogo de datos (3 min)</t>
  </si>
  <si>
    <t>Administración de activos de Power BI con Microsoft Purview (20 min)</t>
  </si>
  <si>
    <t>Registro y examen de un inquilino de Power BI (4 min)</t>
  </si>
  <si>
    <t>Búsqueda y examen de activos de Power BI (4 min)</t>
  </si>
  <si>
    <t>Visualización de metadatos y linaje de Power BI (4 min)</t>
  </si>
  <si>
    <t>Resumen (2 min)</t>
  </si>
  <si>
    <t>Integración de Microsoft Purview y Azure Synapse Analytics (1 h 7 min)</t>
  </si>
  <si>
    <t>Catalogación de recursos de datos de Azure Synapse Analytics en Microsoft Purview (8 min)</t>
  </si>
  <si>
    <t>Conexión de Microsoft Purview con un área de trabajo de Azure Synapse Analytics (5 min)</t>
  </si>
  <si>
    <t>Búsquedas en un catálogo de Purview en Synapse Studio (4 min)</t>
  </si>
  <si>
    <t>Seguimiento del linaje de datos en las canalizaciones (4 min)</t>
  </si>
  <si>
    <t>Ejercicio: Integrar Azure Synapse Analytics y Microsoft Purview (40 min)</t>
  </si>
  <si>
    <t>Comprobación de conocimiento (4 min)</t>
  </si>
  <si>
    <t>Ingeniería de datos con Azure Databricks (4 h 46 min)</t>
  </si>
  <si>
    <t>Explorar Azure Databricks (44 min)</t>
  </si>
  <si>
    <t>Introducción a Azure Databricks (3 min)</t>
  </si>
  <si>
    <t>Identificación de las cargas de trabajo de Azure Databricks (3 min)</t>
  </si>
  <si>
    <t>Descripción de los conceptos clave (3 min)</t>
  </si>
  <si>
    <t>Ejercicio: Explorar Azure Databricks (30 min)</t>
  </si>
  <si>
    <t>Uso de Apache Spark en Azure Databricks (1 h 14 min)</t>
  </si>
  <si>
    <t>Descubra Spark (4 min)</t>
  </si>
  <si>
    <t>Creación de un clúster de Spark (3 min)</t>
  </si>
  <si>
    <t>Uso de Spark en cuadernos (6 min)</t>
  </si>
  <si>
    <t>Uso de Spark para trabajar con archivos de datos (5 min)</t>
  </si>
  <si>
    <t>Visualización de datos (6 min)</t>
  </si>
  <si>
    <t>Ejercicio: Uso de Spark en Azure Databricks (45 min)</t>
  </si>
  <si>
    <t>Uso de Delta Lake en Azure Databricks (1 h 3 min)</t>
  </si>
  <si>
    <t>Primeros pasos con Delta Lake (3 min)</t>
  </si>
  <si>
    <t>Creación y consulta de tablas de catálogo (5 min)</t>
  </si>
  <si>
    <t>Uso de Delta Lake para transmitir datos (5 min)</t>
  </si>
  <si>
    <t>Ejercicio: Uso de Delta Lake en Azure Databricks (40 min)</t>
  </si>
  <si>
    <t>Uso de almacenes SQL en Azure Databricks (44 min)</t>
  </si>
  <si>
    <t>Introducción a los almacenes SQL (3 min)</t>
  </si>
  <si>
    <t>Creación de bases de datos y tablas (3 min)</t>
  </si>
  <si>
    <t>Creación de consultas y paneles (3 min)</t>
  </si>
  <si>
    <t>Ejercicio: Uso de un almacén SQL en Azure Databricks (30 min)</t>
  </si>
  <si>
    <t>Ejecución de cuadernos de Azure Databricks con Azure Data Factory (1 h 1 min)</t>
  </si>
  <si>
    <t>Descripción de los cuadernos y las canalizaciones de Azure Databricks (3 min)</t>
  </si>
  <si>
    <t>Creación de un servicio vinculado para Azure Databricks (5 min)</t>
  </si>
  <si>
    <t>Uso de una actividad de cuaderno en una canalización (5 min)</t>
  </si>
  <si>
    <t>Uso de parámetros en un cuaderno (3 min)</t>
  </si>
  <si>
    <t>Ejercicio: Ejecución de un cuaderno de Azure Databricks con Azure Data Factory (40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</si>
</sst>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get-started-data-engineering/" TargetMode="External" Type="http://schemas.openxmlformats.org/officeDocument/2006/relationships/hyperlink"/><Relationship Id="rId10" Target="https://learn.microsoft.com/es-mx/training/modules/introduction-to-azure-data-lake-storage/1-introduction" TargetMode="External" Type="http://schemas.openxmlformats.org/officeDocument/2006/relationships/hyperlink"/><Relationship Id="rId100" Target="https://learn.microsoft.com/es-mx/training/modules/load-optimize-data-into-relational-data-warehouse/3-load-dimension-tables" TargetMode="External" Type="http://schemas.openxmlformats.org/officeDocument/2006/relationships/hyperlink"/><Relationship Id="rId101" Target="https://learn.microsoft.com/es-mx/training/modules/load-optimize-data-into-relational-data-warehouse/4-load-time-dimension-tables" TargetMode="External" Type="http://schemas.openxmlformats.org/officeDocument/2006/relationships/hyperlink"/><Relationship Id="rId102" Target="https://learn.microsoft.com/es-mx/training/modules/load-optimize-data-into-relational-data-warehouse/5-load-slowly-changing-dimensions" TargetMode="External" Type="http://schemas.openxmlformats.org/officeDocument/2006/relationships/hyperlink"/><Relationship Id="rId103" Target="https://learn.microsoft.com/es-mx/training/modules/load-optimize-data-into-relational-data-warehouse/6-load-fact-tables" TargetMode="External" Type="http://schemas.openxmlformats.org/officeDocument/2006/relationships/hyperlink"/><Relationship Id="rId104" Target="https://learn.microsoft.com/es-mx/training/modules/load-optimize-data-into-relational-data-warehouse/7-perform-post-load-optimization" TargetMode="External" Type="http://schemas.openxmlformats.org/officeDocument/2006/relationships/hyperlink"/><Relationship Id="rId105" Target="https://learn.microsoft.com/es-mx/training/modules/load-optimize-data-into-relational-data-warehouse/8-exercise-load-data-into-relational-data-warehouse" TargetMode="External" Type="http://schemas.openxmlformats.org/officeDocument/2006/relationships/hyperlink"/><Relationship Id="rId106" Target="https://learn.microsoft.com/es-mx/training/modules/load-optimize-data-into-relational-data-warehouse/9-knowledge-check" TargetMode="External" Type="http://schemas.openxmlformats.org/officeDocument/2006/relationships/hyperlink"/><Relationship Id="rId107" Target="https://learn.microsoft.com/es-mx/training/modules/load-optimize-data-into-relational-data-warehouse/10-summary" TargetMode="External" Type="http://schemas.openxmlformats.org/officeDocument/2006/relationships/hyperlink"/><Relationship Id="rId108" Target="https://learn.microsoft.com/es-mx/training/modules/manage-monitor-data-warehouse-activities-azure-synapse-analytics/" TargetMode="External" Type="http://schemas.openxmlformats.org/officeDocument/2006/relationships/hyperlink"/><Relationship Id="rId109" Target="https://learn.microsoft.com/es-mx/training/modules/manage-monitor-data-warehouse-activities-azure-synapse-analytics/1-introduction" TargetMode="External" Type="http://schemas.openxmlformats.org/officeDocument/2006/relationships/hyperlink"/><Relationship Id="rId11" Target="https://learn.microsoft.com/es-mx/training/modules/introduction-to-azure-data-lake-storage/2-azure-data-lake-gen2" TargetMode="External" Type="http://schemas.openxmlformats.org/officeDocument/2006/relationships/hyperlink"/><Relationship Id="rId110" Target="https://learn.microsoft.com/es-mx/training/modules/manage-monitor-data-warehouse-activities-azure-synapse-analytics/2-scale-compute-resources" TargetMode="External" Type="http://schemas.openxmlformats.org/officeDocument/2006/relationships/hyperlink"/><Relationship Id="rId111" Target="https://learn.microsoft.com/es-mx/training/modules/manage-monitor-data-warehouse-activities-azure-synapse-analytics/3-pause-compute" TargetMode="External" Type="http://schemas.openxmlformats.org/officeDocument/2006/relationships/hyperlink"/><Relationship Id="rId112" Target="https://learn.microsoft.com/es-mx/training/modules/manage-monitor-data-warehouse-activities-azure-synapse-analytics/4-manage-workloads" TargetMode="External" Type="http://schemas.openxmlformats.org/officeDocument/2006/relationships/hyperlink"/><Relationship Id="rId113" Target="https://learn.microsoft.com/es-mx/training/modules/manage-monitor-data-warehouse-activities-azure-synapse-analytics/5-use-azure-advisor-to-review-recommendations" TargetMode="External" Type="http://schemas.openxmlformats.org/officeDocument/2006/relationships/hyperlink"/><Relationship Id="rId114" Target="https://learn.microsoft.com/es-mx/training/modules/manage-monitor-data-warehouse-activities-azure-synapse-analytics/6-use-dynamic-management-views-to-identify-troubleshoot-query-performance" TargetMode="External" Type="http://schemas.openxmlformats.org/officeDocument/2006/relationships/hyperlink"/><Relationship Id="rId115" Target="https://learn.microsoft.com/es-mx/training/modules/manage-monitor-data-warehouse-activities-azure-synapse-analytics/7-knowledge-check" TargetMode="External" Type="http://schemas.openxmlformats.org/officeDocument/2006/relationships/hyperlink"/><Relationship Id="rId116" Target="https://learn.microsoft.com/es-mx/training/modules/manage-monitor-data-warehouse-activities-azure-synapse-analytics/8-summary" TargetMode="External" Type="http://schemas.openxmlformats.org/officeDocument/2006/relationships/hyperlink"/><Relationship Id="rId117" Target="https://learn.microsoft.com/es-mx/training/modules/analyze-optimize-data-warehouse-storage-azure-synapse-analytics/" TargetMode="External" Type="http://schemas.openxmlformats.org/officeDocument/2006/relationships/hyperlink"/><Relationship Id="rId118" Target="https://learn.microsoft.com/es-mx/training/modules/analyze-optimize-data-warehouse-storage-azure-synapse-analytics/1-introduction" TargetMode="External" Type="http://schemas.openxmlformats.org/officeDocument/2006/relationships/hyperlink"/><Relationship Id="rId119" Target="https://learn.microsoft.com/es-mx/training/modules/analyze-optimize-data-warehouse-storage-azure-synapse-analytics/2-understand-skewed-data-space-usage" TargetMode="External" Type="http://schemas.openxmlformats.org/officeDocument/2006/relationships/hyperlink"/><Relationship Id="rId12" Target="https://learn.microsoft.com/es-mx/training/modules/introduction-to-azure-data-lake-storage/3-create-data-lake-account" TargetMode="External" Type="http://schemas.openxmlformats.org/officeDocument/2006/relationships/hyperlink"/><Relationship Id="rId120" Target="https://learn.microsoft.com/es-mx/training/modules/analyze-optimize-data-warehouse-storage-azure-synapse-analytics/3-exercise-check-for-skewed-data-space-usage" TargetMode="External" Type="http://schemas.openxmlformats.org/officeDocument/2006/relationships/hyperlink"/><Relationship Id="rId121" Target="https://learn.microsoft.com/es-mx/training/modules/analyze-optimize-data-warehouse-storage-azure-synapse-analytics/4-understand-column-store-storage-details" TargetMode="External" Type="http://schemas.openxmlformats.org/officeDocument/2006/relationships/hyperlink"/><Relationship Id="rId122" Target="https://learn.microsoft.com/es-mx/training/modules/analyze-optimize-data-warehouse-storage-azure-synapse-analytics/5-exercise-view-column-store-storage-details" TargetMode="External" Type="http://schemas.openxmlformats.org/officeDocument/2006/relationships/hyperlink"/><Relationship Id="rId123" Target="https://learn.microsoft.com/es-mx/training/modules/analyze-optimize-data-warehouse-storage-azure-synapse-analytics/6-understand-impact-of-wrong-choices-for-column-data-types" TargetMode="External" Type="http://schemas.openxmlformats.org/officeDocument/2006/relationships/hyperlink"/><Relationship Id="rId124" Target="https://learn.microsoft.com/es-mx/training/modules/analyze-optimize-data-warehouse-storage-azure-synapse-analytics/7-exercise-compare-storage-requirements" TargetMode="External" Type="http://schemas.openxmlformats.org/officeDocument/2006/relationships/hyperlink"/><Relationship Id="rId125" Target="https://learn.microsoft.com/es-mx/training/modules/analyze-optimize-data-warehouse-storage-azure-synapse-analytics/8-describe-impact-of-materialized-views" TargetMode="External" Type="http://schemas.openxmlformats.org/officeDocument/2006/relationships/hyperlink"/><Relationship Id="rId126" Target="https://learn.microsoft.com/es-mx/training/modules/analyze-optimize-data-warehouse-storage-azure-synapse-analytics/9-exercise-improve-execution-plan-of-query-materialized-view" TargetMode="External" Type="http://schemas.openxmlformats.org/officeDocument/2006/relationships/hyperlink"/><Relationship Id="rId127" Target="https://learn.microsoft.com/es-mx/training/modules/analyze-optimize-data-warehouse-storage-azure-synapse-analytics/10-understand-rules-for-minimally-logged-operations" TargetMode="External" Type="http://schemas.openxmlformats.org/officeDocument/2006/relationships/hyperlink"/><Relationship Id="rId128" Target="https://learn.microsoft.com/es-mx/training/modules/analyze-optimize-data-warehouse-storage-azure-synapse-analytics/11-exercise-optimize-delete-operation" TargetMode="External" Type="http://schemas.openxmlformats.org/officeDocument/2006/relationships/hyperlink"/><Relationship Id="rId129" Target="https://learn.microsoft.com/es-mx/training/modules/analyze-optimize-data-warehouse-storage-azure-synapse-analytics/12-knowledge-check" TargetMode="External" Type="http://schemas.openxmlformats.org/officeDocument/2006/relationships/hyperlink"/><Relationship Id="rId13" Target="https://learn.microsoft.com/es-mx/training/modules/introduction-to-azure-data-lake-storage/4-azure-data-lake-and-blob-storage" TargetMode="External" Type="http://schemas.openxmlformats.org/officeDocument/2006/relationships/hyperlink"/><Relationship Id="rId130" Target="https://learn.microsoft.com/es-mx/training/modules/analyze-optimize-data-warehouse-storage-azure-synapse-analytics/13-summary" TargetMode="External" Type="http://schemas.openxmlformats.org/officeDocument/2006/relationships/hyperlink"/><Relationship Id="rId131" Target="https://learn.microsoft.com/es-mx/training/modules/secure-data-warehouse-azure-synapse-analytics/" TargetMode="External" Type="http://schemas.openxmlformats.org/officeDocument/2006/relationships/hyperlink"/><Relationship Id="rId132" Target="https://learn.microsoft.com/es-mx/training/modules/secure-data-warehouse-azure-synapse-analytics/1-introduction" TargetMode="External" Type="http://schemas.openxmlformats.org/officeDocument/2006/relationships/hyperlink"/><Relationship Id="rId133" Target="https://learn.microsoft.com/es-mx/training/modules/secure-data-warehouse-azure-synapse-analytics/2-understand-network-security-options" TargetMode="External" Type="http://schemas.openxmlformats.org/officeDocument/2006/relationships/hyperlink"/><Relationship Id="rId134" Target="https://learn.microsoft.com/es-mx/training/modules/secure-data-warehouse-azure-synapse-analytics/3-configure-conditional-access" TargetMode="External" Type="http://schemas.openxmlformats.org/officeDocument/2006/relationships/hyperlink"/><Relationship Id="rId135" Target="https://learn.microsoft.com/es-mx/training/modules/secure-data-warehouse-azure-synapse-analytics/4-configure-authentication" TargetMode="External" Type="http://schemas.openxmlformats.org/officeDocument/2006/relationships/hyperlink"/><Relationship Id="rId136" Target="https://learn.microsoft.com/es-mx/training/modules/secure-data-warehouse-azure-synapse-analytics/5-manage-authorization-through-column-row-level-security" TargetMode="External" Type="http://schemas.openxmlformats.org/officeDocument/2006/relationships/hyperlink"/><Relationship Id="rId137" Target="https://learn.microsoft.com/es-mx/training/modules/secure-data-warehouse-azure-synapse-analytics/6-exercise-manage-authorization-through-column-row-level-security" TargetMode="External" Type="http://schemas.openxmlformats.org/officeDocument/2006/relationships/hyperlink"/><Relationship Id="rId138" Target="https://learn.microsoft.com/es-mx/training/modules/secure-data-warehouse-azure-synapse-analytics/7-manage-sensitive-data" TargetMode="External" Type="http://schemas.openxmlformats.org/officeDocument/2006/relationships/hyperlink"/><Relationship Id="rId139" Target="https://learn.microsoft.com/es-mx/training/modules/secure-data-warehouse-azure-synapse-analytics/8-implement-encryption" TargetMode="External" Type="http://schemas.openxmlformats.org/officeDocument/2006/relationships/hyperlink"/><Relationship Id="rId14" Target="https://learn.microsoft.com/es-mx/training/modules/introduction-to-azure-data-lake-storage/5-stages-for-processing-big-data" TargetMode="External" Type="http://schemas.openxmlformats.org/officeDocument/2006/relationships/hyperlink"/><Relationship Id="rId140" Target="https://learn.microsoft.com/es-mx/training/modules/secure-data-warehouse-azure-synapse-analytics/9-knowledge-check" TargetMode="External" Type="http://schemas.openxmlformats.org/officeDocument/2006/relationships/hyperlink"/><Relationship Id="rId141" Target="https://learn.microsoft.com/es-mx/training/modules/secure-data-warehouse-azure-synapse-analytics/10-summary" TargetMode="External" Type="http://schemas.openxmlformats.org/officeDocument/2006/relationships/hyperlink"/><Relationship Id="rId142" Target="https://learn.microsoft.com/es-mx/training/paths/transfer-transform-data-azure-synapse-analytics-pipelines/" TargetMode="External" Type="http://schemas.openxmlformats.org/officeDocument/2006/relationships/hyperlink"/><Relationship Id="rId143" Target="https://learn.microsoft.com/es-mx/training/modules/build-data-pipeline-azure-synapse-analytics/" TargetMode="External" Type="http://schemas.openxmlformats.org/officeDocument/2006/relationships/hyperlink"/><Relationship Id="rId144" Target="https://learn.microsoft.com/es-mx/training/modules/build-data-pipeline-azure-synapse-analytics/1-introduction" TargetMode="External" Type="http://schemas.openxmlformats.org/officeDocument/2006/relationships/hyperlink"/><Relationship Id="rId145" Target="https://learn.microsoft.com/es-mx/training/modules/build-data-pipeline-azure-synapse-analytics/2-understand-pipelines-azure-synapse-analytics" TargetMode="External" Type="http://schemas.openxmlformats.org/officeDocument/2006/relationships/hyperlink"/><Relationship Id="rId146" Target="https://learn.microsoft.com/es-mx/training/modules/build-data-pipeline-azure-synapse-analytics/3-create-pipeline-azure-synapse-studio" TargetMode="External" Type="http://schemas.openxmlformats.org/officeDocument/2006/relationships/hyperlink"/><Relationship Id="rId147" Target="https://learn.microsoft.com/es-mx/training/modules/build-data-pipeline-azure-synapse-analytics/4-define-data-flows" TargetMode="External" Type="http://schemas.openxmlformats.org/officeDocument/2006/relationships/hyperlink"/><Relationship Id="rId148" Target="https://learn.microsoft.com/es-mx/training/modules/build-data-pipeline-azure-synapse-analytics/5-run-pipelines" TargetMode="External" Type="http://schemas.openxmlformats.org/officeDocument/2006/relationships/hyperlink"/><Relationship Id="rId149" Target="https://learn.microsoft.com/es-mx/training/modules/build-data-pipeline-azure-synapse-analytics/6-exercise-build-data-pipeline-azure-synapse-analytics" TargetMode="External" Type="http://schemas.openxmlformats.org/officeDocument/2006/relationships/hyperlink"/><Relationship Id="rId15" Target="https://learn.microsoft.com/es-mx/training/modules/introduction-to-azure-data-lake-storage/6-use-cases" TargetMode="External" Type="http://schemas.openxmlformats.org/officeDocument/2006/relationships/hyperlink"/><Relationship Id="rId150" Target="https://learn.microsoft.com/es-mx/training/modules/build-data-pipeline-azure-synapse-analytics/7-knowledge-check" TargetMode="External" Type="http://schemas.openxmlformats.org/officeDocument/2006/relationships/hyperlink"/><Relationship Id="rId151" Target="https://learn.microsoft.com/es-mx/training/modules/build-data-pipeline-azure-synapse-analytics/8-summary" TargetMode="External" Type="http://schemas.openxmlformats.org/officeDocument/2006/relationships/hyperlink"/><Relationship Id="rId152" Target="https://learn.microsoft.com/es-mx/training/modules/use-spark-notebooks-azure-synapse-pipeline/" TargetMode="External" Type="http://schemas.openxmlformats.org/officeDocument/2006/relationships/hyperlink"/><Relationship Id="rId153" Target="https://learn.microsoft.com/es-mx/training/modules/use-spark-notebooks-azure-synapse-pipeline/1-introduction" TargetMode="External" Type="http://schemas.openxmlformats.org/officeDocument/2006/relationships/hyperlink"/><Relationship Id="rId154" Target="https://learn.microsoft.com/es-mx/training/modules/use-spark-notebooks-azure-synapse-pipeline/2-understand-notebooks-pipelines" TargetMode="External" Type="http://schemas.openxmlformats.org/officeDocument/2006/relationships/hyperlink"/><Relationship Id="rId155" Target="https://learn.microsoft.com/es-mx/training/modules/use-spark-notebooks-azure-synapse-pipeline/3-use-notebook-activity" TargetMode="External" Type="http://schemas.openxmlformats.org/officeDocument/2006/relationships/hyperlink"/><Relationship Id="rId156" Target="https://learn.microsoft.com/es-mx/training/modules/use-spark-notebooks-azure-synapse-pipeline/4-notebook-parameters" TargetMode="External" Type="http://schemas.openxmlformats.org/officeDocument/2006/relationships/hyperlink"/><Relationship Id="rId157" Target="https://learn.microsoft.com/es-mx/training/modules/use-spark-notebooks-azure-synapse-pipeline/5-exercise-use-spark-notebooks-pipeline" TargetMode="External" Type="http://schemas.openxmlformats.org/officeDocument/2006/relationships/hyperlink"/><Relationship Id="rId158" Target="https://learn.microsoft.com/es-mx/training/modules/use-spark-notebooks-azure-synapse-pipeline/6-knowledge-check" TargetMode="External" Type="http://schemas.openxmlformats.org/officeDocument/2006/relationships/hyperlink"/><Relationship Id="rId159" Target="https://learn.microsoft.com/es-mx/training/modules/use-spark-notebooks-azure-synapse-pipeline/7-summary" TargetMode="External" Type="http://schemas.openxmlformats.org/officeDocument/2006/relationships/hyperlink"/><Relationship Id="rId16" Target="https://learn.microsoft.com/es-mx/training/modules/introduction-to-azure-data-lake-storage/7-knowledge-check" TargetMode="External" Type="http://schemas.openxmlformats.org/officeDocument/2006/relationships/hyperlink"/><Relationship Id="rId160" Target="https://learn.microsoft.com/es-mx/training/paths/work-with-hybrid-transactional-analytical-processing-solutions/" TargetMode="External" Type="http://schemas.openxmlformats.org/officeDocument/2006/relationships/hyperlink"/><Relationship Id="rId161" Target="https://learn.microsoft.com/es-mx/training/modules/design-hybrid-transactional-analytical-processing-using-azure-synapse-analytics/" TargetMode="External" Type="http://schemas.openxmlformats.org/officeDocument/2006/relationships/hyperlink"/><Relationship Id="rId162" Target="https://learn.microsoft.com/es-mx/training/modules/design-hybrid-transactional-analytical-processing-using-azure-synapse-analytics/1-introduction" TargetMode="External" Type="http://schemas.openxmlformats.org/officeDocument/2006/relationships/hyperlink"/><Relationship Id="rId163" Target="https://learn.microsoft.com/es-mx/training/modules/design-hybrid-transactional-analytical-processing-using-azure-synapse-analytics/2-understand-patterns" TargetMode="External" Type="http://schemas.openxmlformats.org/officeDocument/2006/relationships/hyperlink"/><Relationship Id="rId164" Target="https://learn.microsoft.com/es-mx/training/modules/design-hybrid-transactional-analytical-processing-using-azure-synapse-analytics/3-azure-synapse-link" TargetMode="External" Type="http://schemas.openxmlformats.org/officeDocument/2006/relationships/hyperlink"/><Relationship Id="rId165" Target="https://learn.microsoft.com/es-mx/training/modules/design-hybrid-transactional-analytical-processing-using-azure-synapse-analytics/4-knowledge-check" TargetMode="External" Type="http://schemas.openxmlformats.org/officeDocument/2006/relationships/hyperlink"/><Relationship Id="rId166" Target="https://learn.microsoft.com/es-mx/training/modules/design-hybrid-transactional-analytical-processing-using-azure-synapse-analytics/5-summary" TargetMode="External" Type="http://schemas.openxmlformats.org/officeDocument/2006/relationships/hyperlink"/><Relationship Id="rId167" Target="https://learn.microsoft.com/es-mx/training/modules/configure-azure-synapse-link-with-azure-cosmos-db/" TargetMode="External" Type="http://schemas.openxmlformats.org/officeDocument/2006/relationships/hyperlink"/><Relationship Id="rId168" Target="https://learn.microsoft.com/es-mx/training/modules/configure-azure-synapse-link-with-azure-cosmos-db/1-introduction" TargetMode="External" Type="http://schemas.openxmlformats.org/officeDocument/2006/relationships/hyperlink"/><Relationship Id="rId169" Target="https://learn.microsoft.com/es-mx/training/modules/configure-azure-synapse-link-with-azure-cosmos-db/2-enable-cosmos-db-account-to-use" TargetMode="External" Type="http://schemas.openxmlformats.org/officeDocument/2006/relationships/hyperlink"/><Relationship Id="rId17" Target="https://learn.microsoft.com/es-mx/training/modules/introduction-to-azure-data-lake-storage/8-summary" TargetMode="External" Type="http://schemas.openxmlformats.org/officeDocument/2006/relationships/hyperlink"/><Relationship Id="rId170" Target="https://learn.microsoft.com/es-mx/training/modules/configure-azure-synapse-link-with-azure-cosmos-db/3-create-analytical-store-enabled-container" TargetMode="External" Type="http://schemas.openxmlformats.org/officeDocument/2006/relationships/hyperlink"/><Relationship Id="rId171" Target="https://learn.microsoft.com/es-mx/training/modules/configure-azure-synapse-link-with-azure-cosmos-db/4-implement-synapse-link" TargetMode="External" Type="http://schemas.openxmlformats.org/officeDocument/2006/relationships/hyperlink"/><Relationship Id="rId172" Target="https://learn.microsoft.com/es-mx/training/modules/configure-azure-synapse-link-with-azure-cosmos-db/5-query-with-spark" TargetMode="External" Type="http://schemas.openxmlformats.org/officeDocument/2006/relationships/hyperlink"/><Relationship Id="rId173" Target="https://learn.microsoft.com/es-mx/training/modules/configure-azure-synapse-link-with-azure-cosmos-db/6-query-with-sql" TargetMode="External" Type="http://schemas.openxmlformats.org/officeDocument/2006/relationships/hyperlink"/><Relationship Id="rId174" Target="https://learn.microsoft.com/es-mx/training/modules/configure-azure-synapse-link-with-azure-cosmos-db/7-exercise-synapse-link-cosmos-db" TargetMode="External" Type="http://schemas.openxmlformats.org/officeDocument/2006/relationships/hyperlink"/><Relationship Id="rId175" Target="https://learn.microsoft.com/es-mx/training/modules/configure-azure-synapse-link-with-azure-cosmos-db/8-knowledge-check" TargetMode="External" Type="http://schemas.openxmlformats.org/officeDocument/2006/relationships/hyperlink"/><Relationship Id="rId176" Target="https://learn.microsoft.com/es-mx/training/modules/configure-azure-synapse-link-with-azure-cosmos-db/9-summary" TargetMode="External" Type="http://schemas.openxmlformats.org/officeDocument/2006/relationships/hyperlink"/><Relationship Id="rId177" Target="https://learn.microsoft.com/es-mx/training/modules/implement-synapse-link-for-sql/" TargetMode="External" Type="http://schemas.openxmlformats.org/officeDocument/2006/relationships/hyperlink"/><Relationship Id="rId178" Target="https://learn.microsoft.com/es-mx/training/modules/implement-synapse-link-for-sql/1-introduction" TargetMode="External" Type="http://schemas.openxmlformats.org/officeDocument/2006/relationships/hyperlink"/><Relationship Id="rId179" Target="https://learn.microsoft.com/es-mx/training/modules/implement-synapse-link-for-sql/2-understand-synapse-link-sql" TargetMode="External" Type="http://schemas.openxmlformats.org/officeDocument/2006/relationships/hyperlink"/><Relationship Id="rId18" Target="https://learn.microsoft.com/es-mx/training/modules/introduction-azure-synapse-analytics/" TargetMode="External" Type="http://schemas.openxmlformats.org/officeDocument/2006/relationships/hyperlink"/><Relationship Id="rId180" Target="https://learn.microsoft.com/es-mx/training/modules/implement-synapse-link-for-sql/3-synapse-link-azure-sql" TargetMode="External" Type="http://schemas.openxmlformats.org/officeDocument/2006/relationships/hyperlink"/><Relationship Id="rId181" Target="https://learn.microsoft.com/es-mx/training/modules/implement-synapse-link-for-sql/4-synapse-link-sql-server" TargetMode="External" Type="http://schemas.openxmlformats.org/officeDocument/2006/relationships/hyperlink"/><Relationship Id="rId182" Target="https://learn.microsoft.com/es-mx/training/modules/implement-synapse-link-for-sql/5-exercise-synapse-link-sql" TargetMode="External" Type="http://schemas.openxmlformats.org/officeDocument/2006/relationships/hyperlink"/><Relationship Id="rId183" Target="https://learn.microsoft.com/es-mx/training/modules/implement-synapse-link-for-sql/6-knowledge-check" TargetMode="External" Type="http://schemas.openxmlformats.org/officeDocument/2006/relationships/hyperlink"/><Relationship Id="rId184" Target="https://learn.microsoft.com/es-mx/training/modules/implement-synapse-link-for-sql/7-summary" TargetMode="External" Type="http://schemas.openxmlformats.org/officeDocument/2006/relationships/hyperlink"/><Relationship Id="rId185" Target="https://learn.microsoft.com/es-mx/training/paths/implement-data-streaming-with-asa/" TargetMode="External" Type="http://schemas.openxmlformats.org/officeDocument/2006/relationships/hyperlink"/><Relationship Id="rId186" Target="https://learn.microsoft.com/es-mx/training/modules/introduction-to-data-streaming/" TargetMode="External" Type="http://schemas.openxmlformats.org/officeDocument/2006/relationships/hyperlink"/><Relationship Id="rId187" Target="https://learn.microsoft.com/es-mx/training/modules/introduction-to-data-streaming/1-introduction" TargetMode="External" Type="http://schemas.openxmlformats.org/officeDocument/2006/relationships/hyperlink"/><Relationship Id="rId188" Target="https://learn.microsoft.com/es-mx/training/modules/introduction-to-data-streaming/2-understand-data-streams" TargetMode="External" Type="http://schemas.openxmlformats.org/officeDocument/2006/relationships/hyperlink"/><Relationship Id="rId189" Target="https://learn.microsoft.com/es-mx/training/modules/introduction-to-data-streaming/3-understand-event-processing" TargetMode="External" Type="http://schemas.openxmlformats.org/officeDocument/2006/relationships/hyperlink"/><Relationship Id="rId19" Target="https://learn.microsoft.com/es-mx/training/modules/introduction-azure-synapse-analytics/1-introduction" TargetMode="External" Type="http://schemas.openxmlformats.org/officeDocument/2006/relationships/hyperlink"/><Relationship Id="rId190" Target="https://learn.microsoft.com/es-mx/training/modules/introduction-to-data-streaming/3b-understand-windows" TargetMode="External" Type="http://schemas.openxmlformats.org/officeDocument/2006/relationships/hyperlink"/><Relationship Id="rId191" Target="https://learn.microsoft.com/es-mx/training/modules/introduction-to-data-streaming/4-process-events-azure-stream-analytics" TargetMode="External" Type="http://schemas.openxmlformats.org/officeDocument/2006/relationships/hyperlink"/><Relationship Id="rId192" Target="https://learn.microsoft.com/es-mx/training/modules/introduction-to-data-streaming/5-knowledge-check" TargetMode="External" Type="http://schemas.openxmlformats.org/officeDocument/2006/relationships/hyperlink"/><Relationship Id="rId193" Target="https://learn.microsoft.com/es-mx/training/modules/introduction-to-data-streaming/6-summary" TargetMode="External" Type="http://schemas.openxmlformats.org/officeDocument/2006/relationships/hyperlink"/><Relationship Id="rId194" Target="https://learn.microsoft.com/es-mx/training/modules/ingest-streaming-data-use-azure-stream-analytics-synapse/" TargetMode="External" Type="http://schemas.openxmlformats.org/officeDocument/2006/relationships/hyperlink"/><Relationship Id="rId195" Target="https://learn.microsoft.com/es-mx/training/modules/ingest-streaming-data-use-azure-stream-analytics-synapse/1-introduction" TargetMode="External" Type="http://schemas.openxmlformats.org/officeDocument/2006/relationships/hyperlink"/><Relationship Id="rId196" Target="https://learn.microsoft.com/es-mx/training/modules/ingest-streaming-data-use-azure-stream-analytics-synapse/2-stream-ingestion-scenarios" TargetMode="External" Type="http://schemas.openxmlformats.org/officeDocument/2006/relationships/hyperlink"/><Relationship Id="rId197" Target="https://learn.microsoft.com/es-mx/training/modules/ingest-streaming-data-use-azure-stream-analytics-synapse/3-configure-inputs-outputs" TargetMode="External" Type="http://schemas.openxmlformats.org/officeDocument/2006/relationships/hyperlink"/><Relationship Id="rId198" Target="https://learn.microsoft.com/es-mx/training/modules/ingest-streaming-data-use-azure-stream-analytics-synapse/4-define-query" TargetMode="External" Type="http://schemas.openxmlformats.org/officeDocument/2006/relationships/hyperlink"/><Relationship Id="rId199" Target="https://learn.microsoft.com/es-mx/training/modules/ingest-streaming-data-use-azure-stream-analytics-synapse/5-run-job-ingest" TargetMode="External" Type="http://schemas.openxmlformats.org/officeDocument/2006/relationships/hyperlink"/><Relationship Id="rId2" Target="https://learn.microsoft.com/es-mx/training/modules/introduction-to-data-engineering-azure/" TargetMode="External" Type="http://schemas.openxmlformats.org/officeDocument/2006/relationships/hyperlink"/><Relationship Id="rId20" Target="https://learn.microsoft.com/es-mx/training/modules/introduction-azure-synapse-analytics/2-what-happening-business" TargetMode="External" Type="http://schemas.openxmlformats.org/officeDocument/2006/relationships/hyperlink"/><Relationship Id="rId200" Target="https://learn.microsoft.com/es-mx/training/modules/ingest-streaming-data-use-azure-stream-analytics-synapse/6-exercise-ingest-streaming-data" TargetMode="External" Type="http://schemas.openxmlformats.org/officeDocument/2006/relationships/hyperlink"/><Relationship Id="rId201" Target="https://learn.microsoft.com/es-mx/training/modules/ingest-streaming-data-use-azure-stream-analytics-synapse/7-knowledge-check" TargetMode="External" Type="http://schemas.openxmlformats.org/officeDocument/2006/relationships/hyperlink"/><Relationship Id="rId202" Target="https://learn.microsoft.com/es-mx/training/modules/ingest-streaming-data-use-azure-stream-analytics-synapse/8-summary" TargetMode="External" Type="http://schemas.openxmlformats.org/officeDocument/2006/relationships/hyperlink"/><Relationship Id="rId203" Target="https://learn.microsoft.com/es-mx/training/modules/visualize-real-time-data-azure-stream-analytics-power-bi/" TargetMode="External" Type="http://schemas.openxmlformats.org/officeDocument/2006/relationships/hyperlink"/><Relationship Id="rId204" Target="https://learn.microsoft.com/es-mx/training/modules/visualize-real-time-data-azure-stream-analytics-power-bi/1-introduction" TargetMode="External" Type="http://schemas.openxmlformats.org/officeDocument/2006/relationships/hyperlink"/><Relationship Id="rId205" Target="https://learn.microsoft.com/es-mx/training/modules/visualize-real-time-data-azure-stream-analytics-power-bi/2-power-bi-output" TargetMode="External" Type="http://schemas.openxmlformats.org/officeDocument/2006/relationships/hyperlink"/><Relationship Id="rId206" Target="https://learn.microsoft.com/es-mx/training/modules/visualize-real-time-data-azure-stream-analytics-power-bi/3-realtime-query" TargetMode="External" Type="http://schemas.openxmlformats.org/officeDocument/2006/relationships/hyperlink"/><Relationship Id="rId207" Target="https://learn.microsoft.com/es-mx/training/modules/visualize-real-time-data-azure-stream-analytics-power-bi/4-create-real-time-data-visualizations-power-bi" TargetMode="External" Type="http://schemas.openxmlformats.org/officeDocument/2006/relationships/hyperlink"/><Relationship Id="rId208" Target="https://learn.microsoft.com/es-mx/training/modules/visualize-real-time-data-azure-stream-analytics-power-bi/5-exercise-create-real-time-data-visualization" TargetMode="External" Type="http://schemas.openxmlformats.org/officeDocument/2006/relationships/hyperlink"/><Relationship Id="rId209" Target="https://learn.microsoft.com/es-mx/training/modules/visualize-real-time-data-azure-stream-analytics-power-bi/6-knowledge-check" TargetMode="External" Type="http://schemas.openxmlformats.org/officeDocument/2006/relationships/hyperlink"/><Relationship Id="rId21" Target="https://learn.microsoft.com/es-mx/training/modules/introduction-azure-synapse-analytics/3-how-works" TargetMode="External" Type="http://schemas.openxmlformats.org/officeDocument/2006/relationships/hyperlink"/><Relationship Id="rId210" Target="https://learn.microsoft.com/es-mx/training/modules/visualize-real-time-data-azure-stream-analytics-power-bi/7-summary" TargetMode="External" Type="http://schemas.openxmlformats.org/officeDocument/2006/relationships/hyperlink"/><Relationship Id="rId211" Target="https://learn.microsoft.com/es-mx/training/paths/govern-data-across-enterprise/" TargetMode="External" Type="http://schemas.openxmlformats.org/officeDocument/2006/relationships/hyperlink"/><Relationship Id="rId212" Target="https://learn.microsoft.com/es-mx/training/modules/intro-to-microsoft-purview/" TargetMode="External" Type="http://schemas.openxmlformats.org/officeDocument/2006/relationships/hyperlink"/><Relationship Id="rId213" Target="https://learn.microsoft.com/es-mx/training/modules/intro-to-microsoft-purview/1-introduction" TargetMode="External" Type="http://schemas.openxmlformats.org/officeDocument/2006/relationships/hyperlink"/><Relationship Id="rId214" Target="https://learn.microsoft.com/es-mx/training/modules/intro-to-microsoft-purview/2-what-is-microsoft-purview" TargetMode="External" Type="http://schemas.openxmlformats.org/officeDocument/2006/relationships/hyperlink"/><Relationship Id="rId215" Target="https://learn.microsoft.com/es-mx/training/modules/intro-to-microsoft-purview/3-how-microsoft-purview-works" TargetMode="External" Type="http://schemas.openxmlformats.org/officeDocument/2006/relationships/hyperlink"/><Relationship Id="rId216" Target="https://learn.microsoft.com/es-mx/training/modules/intro-to-microsoft-purview/4-when-to-use-microsoft-purview" TargetMode="External" Type="http://schemas.openxmlformats.org/officeDocument/2006/relationships/hyperlink"/><Relationship Id="rId217" Target="https://learn.microsoft.com/es-mx/training/modules/intro-to-microsoft-purview/5-knowledge-check" TargetMode="External" Type="http://schemas.openxmlformats.org/officeDocument/2006/relationships/hyperlink"/><Relationship Id="rId218" Target="https://learn.microsoft.com/es-mx/training/modules/intro-to-microsoft-purview/6-summary" TargetMode="External" Type="http://schemas.openxmlformats.org/officeDocument/2006/relationships/hyperlink"/><Relationship Id="rId219" Target="https://learn.microsoft.com/es-mx/training/modules/discover-trusted-data-use-azure-purview/" TargetMode="External" Type="http://schemas.openxmlformats.org/officeDocument/2006/relationships/hyperlink"/><Relationship Id="rId22" Target="https://learn.microsoft.com/es-mx/training/modules/introduction-azure-synapse-analytics/4-when-use" TargetMode="External" Type="http://schemas.openxmlformats.org/officeDocument/2006/relationships/hyperlink"/><Relationship Id="rId220" Target="https://learn.microsoft.com/es-mx/training/modules/discover-trusted-data-use-azure-purview/1-introduction" TargetMode="External" Type="http://schemas.openxmlformats.org/officeDocument/2006/relationships/hyperlink"/><Relationship Id="rId221" Target="https://learn.microsoft.com/es-mx/training/modules/discover-trusted-data-use-azure-purview/2-search-browse-assets" TargetMode="External" Type="http://schemas.openxmlformats.org/officeDocument/2006/relationships/hyperlink"/><Relationship Id="rId222" Target="https://learn.microsoft.com/es-mx/training/modules/discover-trusted-data-use-azure-purview/3-browse-assets" TargetMode="External" Type="http://schemas.openxmlformats.org/officeDocument/2006/relationships/hyperlink"/><Relationship Id="rId223" Target="https://learn.microsoft.com/es-mx/training/modules/discover-trusted-data-use-azure-purview/4-use-asset-power-bi" TargetMode="External" Type="http://schemas.openxmlformats.org/officeDocument/2006/relationships/hyperlink"/><Relationship Id="rId224" Target="https://learn.microsoft.com/es-mx/training/modules/discover-trusted-data-use-azure-purview/5-integrate" TargetMode="External" Type="http://schemas.openxmlformats.org/officeDocument/2006/relationships/hyperlink"/><Relationship Id="rId225" Target="https://learn.microsoft.com/es-mx/training/modules/discover-trusted-data-use-azure-purview/6-knowledge-check" TargetMode="External" Type="http://schemas.openxmlformats.org/officeDocument/2006/relationships/hyperlink"/><Relationship Id="rId226" Target="https://learn.microsoft.com/es-mx/training/modules/discover-trusted-data-use-azure-purview/7-summary" TargetMode="External" Type="http://schemas.openxmlformats.org/officeDocument/2006/relationships/hyperlink"/><Relationship Id="rId227" Target="https://learn.microsoft.com/es-mx/training/modules/catalog-data-artifacts-use-microsoft-purview/" TargetMode="External" Type="http://schemas.openxmlformats.org/officeDocument/2006/relationships/hyperlink"/><Relationship Id="rId228" Target="https://learn.microsoft.com/es-mx/training/modules/catalog-data-artifacts-use-microsoft-purview/1-introduction" TargetMode="External" Type="http://schemas.openxmlformats.org/officeDocument/2006/relationships/hyperlink"/><Relationship Id="rId229" Target="https://learn.microsoft.com/es-mx/training/modules/catalog-data-artifacts-use-microsoft-purview/2-register-scan-data" TargetMode="External" Type="http://schemas.openxmlformats.org/officeDocument/2006/relationships/hyperlink"/><Relationship Id="rId23" Target="https://learn.microsoft.com/es-mx/training/modules/introduction-azure-synapse-analytics/4a-exercise-explore-synapse" TargetMode="External" Type="http://schemas.openxmlformats.org/officeDocument/2006/relationships/hyperlink"/><Relationship Id="rId230" Target="https://learn.microsoft.com/es-mx/training/modules/catalog-data-artifacts-use-microsoft-purview/3-classify-data" TargetMode="External" Type="http://schemas.openxmlformats.org/officeDocument/2006/relationships/hyperlink"/><Relationship Id="rId231" Target="https://learn.microsoft.com/es-mx/training/modules/catalog-data-artifacts-use-microsoft-purview/4-search-data-catalog" TargetMode="External" Type="http://schemas.openxmlformats.org/officeDocument/2006/relationships/hyperlink"/><Relationship Id="rId232" Target="https://learn.microsoft.com/es-mx/training/modules/catalog-data-artifacts-use-microsoft-purview/5-knowledge-check" TargetMode="External" Type="http://schemas.openxmlformats.org/officeDocument/2006/relationships/hyperlink"/><Relationship Id="rId233" Target="https://learn.microsoft.com/es-mx/training/modules/catalog-data-artifacts-use-microsoft-purview/6-summary" TargetMode="External" Type="http://schemas.openxmlformats.org/officeDocument/2006/relationships/hyperlink"/><Relationship Id="rId234" Target="https://learn.microsoft.com/es-mx/training/modules/manage-power-bi-artifacts-use-microsoft-purview/" TargetMode="External" Type="http://schemas.openxmlformats.org/officeDocument/2006/relationships/hyperlink"/><Relationship Id="rId235" Target="https://learn.microsoft.com/es-mx/training/modules/manage-power-bi-artifacts-use-microsoft-purview/1-introduction" TargetMode="External" Type="http://schemas.openxmlformats.org/officeDocument/2006/relationships/hyperlink"/><Relationship Id="rId236" Target="https://learn.microsoft.com/es-mx/training/modules/manage-power-bi-artifacts-use-microsoft-purview/2-register-scan-tenant" TargetMode="External" Type="http://schemas.openxmlformats.org/officeDocument/2006/relationships/hyperlink"/><Relationship Id="rId237" Target="https://learn.microsoft.com/es-mx/training/modules/manage-power-bi-artifacts-use-microsoft-purview/3-search-browse-assets" TargetMode="External" Type="http://schemas.openxmlformats.org/officeDocument/2006/relationships/hyperlink"/><Relationship Id="rId238" Target="https://learn.microsoft.com/es-mx/training/modules/manage-power-bi-artifacts-use-microsoft-purview/4-view-lineage" TargetMode="External" Type="http://schemas.openxmlformats.org/officeDocument/2006/relationships/hyperlink"/><Relationship Id="rId239" Target="https://learn.microsoft.com/es-mx/training/modules/manage-power-bi-artifacts-use-microsoft-purview/5-knowledge-check" TargetMode="External" Type="http://schemas.openxmlformats.org/officeDocument/2006/relationships/hyperlink"/><Relationship Id="rId24" Target="https://learn.microsoft.com/es-mx/training/modules/introduction-azure-synapse-analytics/5-knowledge-check" TargetMode="External" Type="http://schemas.openxmlformats.org/officeDocument/2006/relationships/hyperlink"/><Relationship Id="rId240" Target="https://learn.microsoft.com/es-mx/training/modules/manage-power-bi-artifacts-use-microsoft-purview/6-summary" TargetMode="External" Type="http://schemas.openxmlformats.org/officeDocument/2006/relationships/hyperlink"/><Relationship Id="rId241" Target="https://learn.microsoft.com/es-mx/training/modules/integrate-microsoft-purview-azure-synapse-analytics/" TargetMode="External" Type="http://schemas.openxmlformats.org/officeDocument/2006/relationships/hyperlink"/><Relationship Id="rId242" Target="https://learn.microsoft.com/es-mx/training/modules/integrate-microsoft-purview-azure-synapse-analytics/01-introduction" TargetMode="External" Type="http://schemas.openxmlformats.org/officeDocument/2006/relationships/hyperlink"/><Relationship Id="rId243" Target="https://learn.microsoft.com/es-mx/training/modules/integrate-microsoft-purview-azure-synapse-analytics/02-catalog-azure-synapse" TargetMode="External" Type="http://schemas.openxmlformats.org/officeDocument/2006/relationships/hyperlink"/><Relationship Id="rId244" Target="https://learn.microsoft.com/es-mx/training/modules/integrate-microsoft-purview-azure-synapse-analytics/03-configure-purview-integration" TargetMode="External" Type="http://schemas.openxmlformats.org/officeDocument/2006/relationships/hyperlink"/><Relationship Id="rId245" Target="https://learn.microsoft.com/es-mx/training/modules/integrate-microsoft-purview-azure-synapse-analytics/04-search-purview" TargetMode="External" Type="http://schemas.openxmlformats.org/officeDocument/2006/relationships/hyperlink"/><Relationship Id="rId246" Target="https://learn.microsoft.com/es-mx/training/modules/integrate-microsoft-purview-azure-synapse-analytics/05-track-data-lineage" TargetMode="External" Type="http://schemas.openxmlformats.org/officeDocument/2006/relationships/hyperlink"/><Relationship Id="rId247" Target="https://learn.microsoft.com/es-mx/training/modules/integrate-microsoft-purview-azure-synapse-analytics/06-exercise-synapse-purview" TargetMode="External" Type="http://schemas.openxmlformats.org/officeDocument/2006/relationships/hyperlink"/><Relationship Id="rId248" Target="https://learn.microsoft.com/es-mx/training/modules/integrate-microsoft-purview-azure-synapse-analytics/07-knowledge-check" TargetMode="External" Type="http://schemas.openxmlformats.org/officeDocument/2006/relationships/hyperlink"/><Relationship Id="rId249" Target="https://learn.microsoft.com/es-mx/training/modules/integrate-microsoft-purview-azure-synapse-analytics/08-summary" TargetMode="External" Type="http://schemas.openxmlformats.org/officeDocument/2006/relationships/hyperlink"/><Relationship Id="rId25" Target="https://learn.microsoft.com/es-mx/training/modules/introduction-azure-synapse-analytics/6-summary" TargetMode="External" Type="http://schemas.openxmlformats.org/officeDocument/2006/relationships/hyperlink"/><Relationship Id="rId250" Target="https://learn.microsoft.com/es-mx/training/paths/data-engineer-azure-databricks/" TargetMode="External" Type="http://schemas.openxmlformats.org/officeDocument/2006/relationships/hyperlink"/><Relationship Id="rId251" Target="https://learn.microsoft.com/es-mx/training/modules/explore-azure-databricks/" TargetMode="External" Type="http://schemas.openxmlformats.org/officeDocument/2006/relationships/hyperlink"/><Relationship Id="rId252" Target="https://learn.microsoft.com/es-mx/training/modules/explore-azure-databricks/01-introduction" TargetMode="External" Type="http://schemas.openxmlformats.org/officeDocument/2006/relationships/hyperlink"/><Relationship Id="rId253" Target="https://learn.microsoft.com/es-mx/training/modules/explore-azure-databricks/02-azure-databricks" TargetMode="External" Type="http://schemas.openxmlformats.org/officeDocument/2006/relationships/hyperlink"/><Relationship Id="rId254" Target="https://learn.microsoft.com/es-mx/training/modules/explore-azure-databricks/03-workloads" TargetMode="External" Type="http://schemas.openxmlformats.org/officeDocument/2006/relationships/hyperlink"/><Relationship Id="rId255" Target="https://learn.microsoft.com/es-mx/training/modules/explore-azure-databricks/04-key-concepts" TargetMode="External" Type="http://schemas.openxmlformats.org/officeDocument/2006/relationships/hyperlink"/><Relationship Id="rId256" Target="https://learn.microsoft.com/es-mx/training/modules/explore-azure-databricks/05-exercise-explore-databricks" TargetMode="External" Type="http://schemas.openxmlformats.org/officeDocument/2006/relationships/hyperlink"/><Relationship Id="rId257" Target="https://learn.microsoft.com/es-mx/training/modules/explore-azure-databricks/06-knowledge-check" TargetMode="External" Type="http://schemas.openxmlformats.org/officeDocument/2006/relationships/hyperlink"/><Relationship Id="rId258" Target="https://learn.microsoft.com/es-mx/training/modules/explore-azure-databricks/07-summary" TargetMode="External" Type="http://schemas.openxmlformats.org/officeDocument/2006/relationships/hyperlink"/><Relationship Id="rId259" Target="https://learn.microsoft.com/es-mx/training/modules/use-apache-spark-azure-databricks/" TargetMode="External" Type="http://schemas.openxmlformats.org/officeDocument/2006/relationships/hyperlink"/><Relationship Id="rId26" Target="https://learn.microsoft.com/es-mx/training/paths/build-data-analytics-solutions-using-azure-synapse-serverless-sql-pools/" TargetMode="External" Type="http://schemas.openxmlformats.org/officeDocument/2006/relationships/hyperlink"/><Relationship Id="rId260" Target="https://learn.microsoft.com/es-mx/training/modules/use-apache-spark-azure-databricks/01-introduction" TargetMode="External" Type="http://schemas.openxmlformats.org/officeDocument/2006/relationships/hyperlink"/><Relationship Id="rId261" Target="https://learn.microsoft.com/es-mx/training/modules/use-apache-spark-azure-databricks/02-understand-spark" TargetMode="External" Type="http://schemas.openxmlformats.org/officeDocument/2006/relationships/hyperlink"/><Relationship Id="rId262" Target="https://learn.microsoft.com/es-mx/training/modules/use-apache-spark-azure-databricks/03-spark-cluster" TargetMode="External" Type="http://schemas.openxmlformats.org/officeDocument/2006/relationships/hyperlink"/><Relationship Id="rId263" Target="https://learn.microsoft.com/es-mx/training/modules/use-apache-spark-azure-databricks/04-use-spark" TargetMode="External" Type="http://schemas.openxmlformats.org/officeDocument/2006/relationships/hyperlink"/><Relationship Id="rId264" Target="https://learn.microsoft.com/es-mx/training/modules/use-apache-spark-azure-databricks/05-write-spark-code" TargetMode="External" Type="http://schemas.openxmlformats.org/officeDocument/2006/relationships/hyperlink"/><Relationship Id="rId265" Target="https://learn.microsoft.com/es-mx/training/modules/use-apache-spark-azure-databricks/06-visualize-data" TargetMode="External" Type="http://schemas.openxmlformats.org/officeDocument/2006/relationships/hyperlink"/><Relationship Id="rId266" Target="https://learn.microsoft.com/es-mx/training/modules/use-apache-spark-azure-databricks/07-exercise-databricks-spark" TargetMode="External" Type="http://schemas.openxmlformats.org/officeDocument/2006/relationships/hyperlink"/><Relationship Id="rId267" Target="https://learn.microsoft.com/es-mx/training/modules/use-apache-spark-azure-databricks/08-knowledge-check" TargetMode="External" Type="http://schemas.openxmlformats.org/officeDocument/2006/relationships/hyperlink"/><Relationship Id="rId268" Target="https://learn.microsoft.com/es-mx/training/modules/use-apache-spark-azure-databricks/09-summary" TargetMode="External" Type="http://schemas.openxmlformats.org/officeDocument/2006/relationships/hyperlink"/><Relationship Id="rId269" Target="https://learn.microsoft.com/es-mx/training/modules/use-delta-lake-azure-databricks/" TargetMode="External" Type="http://schemas.openxmlformats.org/officeDocument/2006/relationships/hyperlink"/><Relationship Id="rId27" Target="https://learn.microsoft.com/es-mx/training/modules/query-data-lake-using-azure-synapse-serverless-sql-pools/" TargetMode="External" Type="http://schemas.openxmlformats.org/officeDocument/2006/relationships/hyperlink"/><Relationship Id="rId270" Target="https://learn.microsoft.com/es-mx/training/modules/use-delta-lake-azure-databricks/01-introduction" TargetMode="External" Type="http://schemas.openxmlformats.org/officeDocument/2006/relationships/hyperlink"/><Relationship Id="rId271" Target="https://learn.microsoft.com/es-mx/training/modules/use-delta-lake-azure-databricks/02-understand-delta-lake" TargetMode="External" Type="http://schemas.openxmlformats.org/officeDocument/2006/relationships/hyperlink"/><Relationship Id="rId272" Target="https://learn.microsoft.com/es-mx/training/modules/use-delta-lake-azure-databricks/03-create-delta-tables" TargetMode="External" Type="http://schemas.openxmlformats.org/officeDocument/2006/relationships/hyperlink"/><Relationship Id="rId273" Target="https://learn.microsoft.com/es-mx/training/modules/use-delta-lake-azure-databricks/04-catalog-tables" TargetMode="External" Type="http://schemas.openxmlformats.org/officeDocument/2006/relationships/hyperlink"/><Relationship Id="rId274" Target="https://learn.microsoft.com/es-mx/training/modules/use-delta-lake-azure-databricks/05-use-delta-lake-streaming-data" TargetMode="External" Type="http://schemas.openxmlformats.org/officeDocument/2006/relationships/hyperlink"/><Relationship Id="rId275" Target="https://learn.microsoft.com/es-mx/training/modules/use-delta-lake-azure-databricks/06-exercise-use-delta-lake" TargetMode="External" Type="http://schemas.openxmlformats.org/officeDocument/2006/relationships/hyperlink"/><Relationship Id="rId276" Target="https://learn.microsoft.com/es-mx/training/modules/use-delta-lake-azure-databricks/07-knowledge-check" TargetMode="External" Type="http://schemas.openxmlformats.org/officeDocument/2006/relationships/hyperlink"/><Relationship Id="rId277" Target="https://learn.microsoft.com/es-mx/training/modules/use-delta-lake-azure-databricks/08-summary" TargetMode="External" Type="http://schemas.openxmlformats.org/officeDocument/2006/relationships/hyperlink"/><Relationship Id="rId278" Target="https://learn.microsoft.com/es-mx/training/modules/use-sql-warehouses-azure-databricks/" TargetMode="External" Type="http://schemas.openxmlformats.org/officeDocument/2006/relationships/hyperlink"/><Relationship Id="rId279" Target="https://learn.microsoft.com/es-mx/training/modules/use-sql-warehouses-azure-databricks/01-introduction" TargetMode="External" Type="http://schemas.openxmlformats.org/officeDocument/2006/relationships/hyperlink"/><Relationship Id="rId28" Target="https://learn.microsoft.com/es-mx/training/modules/query-data-lake-using-azure-synapse-serverless-sql-pools/1-introduction" TargetMode="External" Type="http://schemas.openxmlformats.org/officeDocument/2006/relationships/hyperlink"/><Relationship Id="rId280" Target="https://learn.microsoft.com/es-mx/training/modules/use-sql-warehouses-azure-databricks/02-sql-warehouses" TargetMode="External" Type="http://schemas.openxmlformats.org/officeDocument/2006/relationships/hyperlink"/><Relationship Id="rId281" Target="https://learn.microsoft.com/es-mx/training/modules/use-sql-warehouses-azure-databricks/03-databases-tables" TargetMode="External" Type="http://schemas.openxmlformats.org/officeDocument/2006/relationships/hyperlink"/><Relationship Id="rId282" Target="https://learn.microsoft.com/es-mx/training/modules/use-sql-warehouses-azure-databricks/04-queries-dashboards" TargetMode="External" Type="http://schemas.openxmlformats.org/officeDocument/2006/relationships/hyperlink"/><Relationship Id="rId283" Target="https://learn.microsoft.com/es-mx/training/modules/use-sql-warehouses-azure-databricks/05-exercise-databricks-sql" TargetMode="External" Type="http://schemas.openxmlformats.org/officeDocument/2006/relationships/hyperlink"/><Relationship Id="rId284" Target="https://learn.microsoft.com/es-mx/training/modules/use-sql-warehouses-azure-databricks/06-knowledge-check" TargetMode="External" Type="http://schemas.openxmlformats.org/officeDocument/2006/relationships/hyperlink"/><Relationship Id="rId285" Target="https://learn.microsoft.com/es-mx/training/modules/use-sql-warehouses-azure-databricks/07-summary" TargetMode="External" Type="http://schemas.openxmlformats.org/officeDocument/2006/relationships/hyperlink"/><Relationship Id="rId286" Target="https://learn.microsoft.com/es-mx/training/modules/run-azure-databricks-notebooks-azure-data-factory/" TargetMode="External" Type="http://schemas.openxmlformats.org/officeDocument/2006/relationships/hyperlink"/><Relationship Id="rId287" Target="https://learn.microsoft.com/es-mx/training/modules/run-azure-databricks-notebooks-azure-data-factory/01-introduction" TargetMode="External" Type="http://schemas.openxmlformats.org/officeDocument/2006/relationships/hyperlink"/><Relationship Id="rId288" Target="https://learn.microsoft.com/es-mx/training/modules/run-azure-databricks-notebooks-azure-data-factory/02-databricks-notebooks" TargetMode="External" Type="http://schemas.openxmlformats.org/officeDocument/2006/relationships/hyperlink"/><Relationship Id="rId289" Target="https://learn.microsoft.com/es-mx/training/modules/run-azure-databricks-notebooks-azure-data-factory/03-linked-service" TargetMode="External" Type="http://schemas.openxmlformats.org/officeDocument/2006/relationships/hyperlink"/><Relationship Id="rId29" Target="https://learn.microsoft.com/es-mx/training/modules/query-data-lake-using-azure-synapse-serverless-sql-pools/2-understand-serverless-pools" TargetMode="External" Type="http://schemas.openxmlformats.org/officeDocument/2006/relationships/hyperlink"/><Relationship Id="rId290" Target="https://learn.microsoft.com/es-mx/training/modules/run-azure-databricks-notebooks-azure-data-factory/04-notebook-activity" TargetMode="External" Type="http://schemas.openxmlformats.org/officeDocument/2006/relationships/hyperlink"/><Relationship Id="rId291" Target="https://learn.microsoft.com/es-mx/training/modules/run-azure-databricks-notebooks-azure-data-factory/05-notebook-parameters" TargetMode="External" Type="http://schemas.openxmlformats.org/officeDocument/2006/relationships/hyperlink"/><Relationship Id="rId292" Target="https://learn.microsoft.com/es-mx/training/modules/run-azure-databricks-notebooks-azure-data-factory/06-exercise-databricks-factory" TargetMode="External" Type="http://schemas.openxmlformats.org/officeDocument/2006/relationships/hyperlink"/><Relationship Id="rId293" Target="https://learn.microsoft.com/es-mx/training/modules/run-azure-databricks-notebooks-azure-data-factory/07-knowledge-check" TargetMode="External" Type="http://schemas.openxmlformats.org/officeDocument/2006/relationships/hyperlink"/><Relationship Id="rId294" Target="https://learn.microsoft.com/es-mx/training/modules/run-azure-databricks-notebooks-azure-data-factory/08-summary" TargetMode="External" Type="http://schemas.openxmlformats.org/officeDocument/2006/relationships/hyperlink"/><Relationship Id="rId3" Target="https://learn.microsoft.com/es-mx/training/modules/introduction-to-data-engineering-azure/1-introduction" TargetMode="External" Type="http://schemas.openxmlformats.org/officeDocument/2006/relationships/hyperlink"/><Relationship Id="rId30" Target="https://learn.microsoft.com/es-mx/training/modules/query-data-lake-using-azure-synapse-serverless-sql-pools/3-query-files" TargetMode="External" Type="http://schemas.openxmlformats.org/officeDocument/2006/relationships/hyperlink"/><Relationship Id="rId31" Target="https://learn.microsoft.com/es-mx/training/modules/query-data-lake-using-azure-synapse-serverless-sql-pools/4-external-objects" TargetMode="External" Type="http://schemas.openxmlformats.org/officeDocument/2006/relationships/hyperlink"/><Relationship Id="rId32" Target="https://learn.microsoft.com/es-mx/training/modules/query-data-lake-using-azure-synapse-serverless-sql-pools/5-exercise-sql" TargetMode="External" Type="http://schemas.openxmlformats.org/officeDocument/2006/relationships/hyperlink"/><Relationship Id="rId33" Target="https://learn.microsoft.com/es-mx/training/modules/query-data-lake-using-azure-synapse-serverless-sql-pools/6-knowledge-check" TargetMode="External" Type="http://schemas.openxmlformats.org/officeDocument/2006/relationships/hyperlink"/><Relationship Id="rId34" Target="https://learn.microsoft.com/es-mx/training/modules/query-data-lake-using-azure-synapse-serverless-sql-pools/7-summary" TargetMode="External" Type="http://schemas.openxmlformats.org/officeDocument/2006/relationships/hyperlink"/><Relationship Id="rId35" Target="https://learn.microsoft.com/es-mx/training/modules/use-azure-synapse-serverless-sql-pools-for-transforming-data-lake/" TargetMode="External" Type="http://schemas.openxmlformats.org/officeDocument/2006/relationships/hyperlink"/><Relationship Id="rId36" Target="https://learn.microsoft.com/es-mx/training/modules/use-azure-synapse-serverless-sql-pools-for-transforming-data-lake/1-introduction" TargetMode="External" Type="http://schemas.openxmlformats.org/officeDocument/2006/relationships/hyperlink"/><Relationship Id="rId37" Target="https://learn.microsoft.com/es-mx/training/modules/use-azure-synapse-serverless-sql-pools-for-transforming-data-lake/2-transform-data-using-create-external-table-select-statement" TargetMode="External" Type="http://schemas.openxmlformats.org/officeDocument/2006/relationships/hyperlink"/><Relationship Id="rId38" Target="https://learn.microsoft.com/es-mx/training/modules/use-azure-synapse-serverless-sql-pools-for-transforming-data-lake/3-operationalize-data-transformation-using-stored-procedures" TargetMode="External" Type="http://schemas.openxmlformats.org/officeDocument/2006/relationships/hyperlink"/><Relationship Id="rId39" Target="https://learn.microsoft.com/es-mx/training/modules/use-azure-synapse-serverless-sql-pools-for-transforming-data-lake/4-pool-stored-procedures-synapse-pipelines" TargetMode="External" Type="http://schemas.openxmlformats.org/officeDocument/2006/relationships/hyperlink"/><Relationship Id="rId4" Target="https://learn.microsoft.com/es-mx/training/modules/introduction-to-data-engineering-azure/2-what-data-engineering" TargetMode="External" Type="http://schemas.openxmlformats.org/officeDocument/2006/relationships/hyperlink"/><Relationship Id="rId40" Target="https://learn.microsoft.com/es-mx/training/modules/use-azure-synapse-serverless-sql-pools-for-transforming-data-lake/4a-exercise-transform-data" TargetMode="External" Type="http://schemas.openxmlformats.org/officeDocument/2006/relationships/hyperlink"/><Relationship Id="rId41" Target="https://learn.microsoft.com/es-mx/training/modules/use-azure-synapse-serverless-sql-pools-for-transforming-data-lake/5-knowledge-check" TargetMode="External" Type="http://schemas.openxmlformats.org/officeDocument/2006/relationships/hyperlink"/><Relationship Id="rId42" Target="https://learn.microsoft.com/es-mx/training/modules/use-azure-synapse-serverless-sql-pools-for-transforming-data-lake/6-summary" TargetMode="External" Type="http://schemas.openxmlformats.org/officeDocument/2006/relationships/hyperlink"/><Relationship Id="rId43" Target="https://learn.microsoft.com/es-mx/training/modules/create-metadata-objects-azure-synapse-serverless-sql-pools/" TargetMode="External" Type="http://schemas.openxmlformats.org/officeDocument/2006/relationships/hyperlink"/><Relationship Id="rId44" Target="https://learn.microsoft.com/es-mx/training/modules/create-metadata-objects-azure-synapse-serverless-sql-pools/1-introduction" TargetMode="External" Type="http://schemas.openxmlformats.org/officeDocument/2006/relationships/hyperlink"/><Relationship Id="rId45" Target="https://learn.microsoft.com/es-mx/training/modules/create-metadata-objects-azure-synapse-serverless-sql-pools/2-lake-database" TargetMode="External" Type="http://schemas.openxmlformats.org/officeDocument/2006/relationships/hyperlink"/><Relationship Id="rId46" Target="https://learn.microsoft.com/es-mx/training/modules/create-metadata-objects-azure-synapse-serverless-sql-pools/3-database-templates" TargetMode="External" Type="http://schemas.openxmlformats.org/officeDocument/2006/relationships/hyperlink"/><Relationship Id="rId47" Target="https://learn.microsoft.com/es-mx/training/modules/create-metadata-objects-azure-synapse-serverless-sql-pools/4-create-lake-database" TargetMode="External" Type="http://schemas.openxmlformats.org/officeDocument/2006/relationships/hyperlink"/><Relationship Id="rId48" Target="https://learn.microsoft.com/es-mx/training/modules/create-metadata-objects-azure-synapse-serverless-sql-pools/5-use-lake-database" TargetMode="External" Type="http://schemas.openxmlformats.org/officeDocument/2006/relationships/hyperlink"/><Relationship Id="rId49" Target="https://learn.microsoft.com/es-mx/training/modules/create-metadata-objects-azure-synapse-serverless-sql-pools/6-exercise-lake-database" TargetMode="External" Type="http://schemas.openxmlformats.org/officeDocument/2006/relationships/hyperlink"/><Relationship Id="rId5" Target="https://learn.microsoft.com/es-mx/training/modules/introduction-to-data-engineering-azure/4-common-patterns-azure-data-engineering" TargetMode="External" Type="http://schemas.openxmlformats.org/officeDocument/2006/relationships/hyperlink"/><Relationship Id="rId50" Target="https://learn.microsoft.com/es-mx/training/modules/create-metadata-objects-azure-synapse-serverless-sql-pools/7-knowledge-check" TargetMode="External" Type="http://schemas.openxmlformats.org/officeDocument/2006/relationships/hyperlink"/><Relationship Id="rId51" Target="https://learn.microsoft.com/es-mx/training/modules/create-metadata-objects-azure-synapse-serverless-sql-pools/8-summary" TargetMode="External" Type="http://schemas.openxmlformats.org/officeDocument/2006/relationships/hyperlink"/><Relationship Id="rId52" Target="https://learn.microsoft.com/es-mx/training/modules/secure-data-manage-users-azure-synapse-serverless-sql-pools/" TargetMode="External" Type="http://schemas.openxmlformats.org/officeDocument/2006/relationships/hyperlink"/><Relationship Id="rId53" Target="https://learn.microsoft.com/es-mx/training/modules/secure-data-manage-users-azure-synapse-serverless-sql-pools/1-introduction" TargetMode="External" Type="http://schemas.openxmlformats.org/officeDocument/2006/relationships/hyperlink"/><Relationship Id="rId54" Target="https://learn.microsoft.com/es-mx/training/modules/secure-data-manage-users-azure-synapse-serverless-sql-pools/2-choose-authentication-method" TargetMode="External" Type="http://schemas.openxmlformats.org/officeDocument/2006/relationships/hyperlink"/><Relationship Id="rId55" Target="https://learn.microsoft.com/es-mx/training/modules/secure-data-manage-users-azure-synapse-serverless-sql-pools/3-manage-users" TargetMode="External" Type="http://schemas.openxmlformats.org/officeDocument/2006/relationships/hyperlink"/><Relationship Id="rId56" Target="https://learn.microsoft.com/es-mx/training/modules/secure-data-manage-users-azure-synapse-serverless-sql-pools/4-manage-user-permissions" TargetMode="External" Type="http://schemas.openxmlformats.org/officeDocument/2006/relationships/hyperlink"/><Relationship Id="rId57" Target="https://learn.microsoft.com/es-mx/training/modules/secure-data-manage-users-azure-synapse-serverless-sql-pools/5-knowledge-check" TargetMode="External" Type="http://schemas.openxmlformats.org/officeDocument/2006/relationships/hyperlink"/><Relationship Id="rId58" Target="https://learn.microsoft.com/es-mx/training/modules/secure-data-manage-users-azure-synapse-serverless-sql-pools/6-summary" TargetMode="External" Type="http://schemas.openxmlformats.org/officeDocument/2006/relationships/hyperlink"/><Relationship Id="rId59" Target="https://learn.microsoft.com/es-mx/training/paths/perform-data-engineering-with-azure-synapse-apache-spark-pools/" TargetMode="External" Type="http://schemas.openxmlformats.org/officeDocument/2006/relationships/hyperlink"/><Relationship Id="rId6" Target="https://learn.microsoft.com/es-mx/training/modules/introduction-to-data-engineering-azure/5-common-tooling-azure-data-engineering" TargetMode="External" Type="http://schemas.openxmlformats.org/officeDocument/2006/relationships/hyperlink"/><Relationship Id="rId60" Target="https://learn.microsoft.com/es-mx/training/modules/understand-big-data-engineering-with-apache-spark-azure-synapse-analytics/" TargetMode="External" Type="http://schemas.openxmlformats.org/officeDocument/2006/relationships/hyperlink"/><Relationship Id="rId61" Target="https://learn.microsoft.com/es-mx/training/modules/understand-big-data-engineering-with-apache-spark-azure-synapse-analytics/1-introduction" TargetMode="External" Type="http://schemas.openxmlformats.org/officeDocument/2006/relationships/hyperlink"/><Relationship Id="rId62" Target="https://learn.microsoft.com/es-mx/training/modules/understand-big-data-engineering-with-apache-spark-azure-synapse-analytics/2-get-to-know-spark" TargetMode="External" Type="http://schemas.openxmlformats.org/officeDocument/2006/relationships/hyperlink"/><Relationship Id="rId63" Target="https://learn.microsoft.com/es-mx/training/modules/understand-big-data-engineering-with-apache-spark-azure-synapse-analytics/3-use-spark" TargetMode="External" Type="http://schemas.openxmlformats.org/officeDocument/2006/relationships/hyperlink"/><Relationship Id="rId64" Target="https://learn.microsoft.com/es-mx/training/modules/understand-big-data-engineering-with-apache-spark-azure-synapse-analytics/4-write-spark-code" TargetMode="External" Type="http://schemas.openxmlformats.org/officeDocument/2006/relationships/hyperlink"/><Relationship Id="rId65" Target="https://learn.microsoft.com/es-mx/training/modules/understand-big-data-engineering-with-apache-spark-azure-synapse-analytics/5-visualize-data" TargetMode="External" Type="http://schemas.openxmlformats.org/officeDocument/2006/relationships/hyperlink"/><Relationship Id="rId66" Target="https://learn.microsoft.com/es-mx/training/modules/understand-big-data-engineering-with-apache-spark-azure-synapse-analytics/6-exercise-spark" TargetMode="External" Type="http://schemas.openxmlformats.org/officeDocument/2006/relationships/hyperlink"/><Relationship Id="rId67" Target="https://learn.microsoft.com/es-mx/training/modules/understand-big-data-engineering-with-apache-spark-azure-synapse-analytics/7-knowledge-check" TargetMode="External" Type="http://schemas.openxmlformats.org/officeDocument/2006/relationships/hyperlink"/><Relationship Id="rId68" Target="https://learn.microsoft.com/es-mx/training/modules/understand-big-data-engineering-with-apache-spark-azure-synapse-analytics/8-summary" TargetMode="External" Type="http://schemas.openxmlformats.org/officeDocument/2006/relationships/hyperlink"/><Relationship Id="rId69" Target="https://learn.microsoft.com/es-mx/training/modules/transform-data-spark-azure-synapse-analytics/" TargetMode="External" Type="http://schemas.openxmlformats.org/officeDocument/2006/relationships/hyperlink"/><Relationship Id="rId7" Target="https://learn.microsoft.com/es-mx/training/modules/introduction-to-data-engineering-azure/6-knowledge-check" TargetMode="External" Type="http://schemas.openxmlformats.org/officeDocument/2006/relationships/hyperlink"/><Relationship Id="rId70" Target="https://learn.microsoft.com/es-mx/training/modules/transform-data-spark-azure-synapse-analytics/1-introduction" TargetMode="External" Type="http://schemas.openxmlformats.org/officeDocument/2006/relationships/hyperlink"/><Relationship Id="rId71" Target="https://learn.microsoft.com/es-mx/training/modules/transform-data-spark-azure-synapse-analytics/2-transform-dataframe" TargetMode="External" Type="http://schemas.openxmlformats.org/officeDocument/2006/relationships/hyperlink"/><Relationship Id="rId72" Target="https://learn.microsoft.com/es-mx/training/modules/transform-data-spark-azure-synapse-analytics/3-partition-data" TargetMode="External" Type="http://schemas.openxmlformats.org/officeDocument/2006/relationships/hyperlink"/><Relationship Id="rId73" Target="https://learn.microsoft.com/es-mx/training/modules/transform-data-spark-azure-synapse-analytics/4-tramsform-sql" TargetMode="External" Type="http://schemas.openxmlformats.org/officeDocument/2006/relationships/hyperlink"/><Relationship Id="rId74" Target="https://learn.microsoft.com/es-mx/training/modules/transform-data-spark-azure-synapse-analytics/6-exercise-transform-data-spark-azure-synapse-analytics" TargetMode="External" Type="http://schemas.openxmlformats.org/officeDocument/2006/relationships/hyperlink"/><Relationship Id="rId75" Target="https://learn.microsoft.com/es-mx/training/modules/transform-data-spark-azure-synapse-analytics/7-knowledge-check" TargetMode="External" Type="http://schemas.openxmlformats.org/officeDocument/2006/relationships/hyperlink"/><Relationship Id="rId76" Target="https://learn.microsoft.com/es-mx/training/modules/transform-data-spark-azure-synapse-analytics/8-summary" TargetMode="External" Type="http://schemas.openxmlformats.org/officeDocument/2006/relationships/hyperlink"/><Relationship Id="rId77" Target="https://learn.microsoft.com/es-mx/training/modules/use-delta-lake-azure-synapse-analytics/" TargetMode="External" Type="http://schemas.openxmlformats.org/officeDocument/2006/relationships/hyperlink"/><Relationship Id="rId78" Target="https://learn.microsoft.com/es-mx/training/modules/use-delta-lake-azure-synapse-analytics/1-introduction" TargetMode="External" Type="http://schemas.openxmlformats.org/officeDocument/2006/relationships/hyperlink"/><Relationship Id="rId79" Target="https://learn.microsoft.com/es-mx/training/modules/use-delta-lake-azure-synapse-analytics/2-understand-delta-lake" TargetMode="External" Type="http://schemas.openxmlformats.org/officeDocument/2006/relationships/hyperlink"/><Relationship Id="rId8" Target="https://learn.microsoft.com/es-mx/training/modules/introduction-to-data-engineering-azure/7-summary" TargetMode="External" Type="http://schemas.openxmlformats.org/officeDocument/2006/relationships/hyperlink"/><Relationship Id="rId80" Target="https://learn.microsoft.com/es-mx/training/modules/use-delta-lake-azure-synapse-analytics/3-create-delta-tables" TargetMode="External" Type="http://schemas.openxmlformats.org/officeDocument/2006/relationships/hyperlink"/><Relationship Id="rId81" Target="https://learn.microsoft.com/es-mx/training/modules/use-delta-lake-azure-synapse-analytics/4-catalog-tables" TargetMode="External" Type="http://schemas.openxmlformats.org/officeDocument/2006/relationships/hyperlink"/><Relationship Id="rId82" Target="https://learn.microsoft.com/es-mx/training/modules/use-delta-lake-azure-synapse-analytics/5-use-delta-lake-streaming-data" TargetMode="External" Type="http://schemas.openxmlformats.org/officeDocument/2006/relationships/hyperlink"/><Relationship Id="rId83" Target="https://learn.microsoft.com/es-mx/training/modules/use-delta-lake-azure-synapse-analytics/6-delta-with-sql" TargetMode="External" Type="http://schemas.openxmlformats.org/officeDocument/2006/relationships/hyperlink"/><Relationship Id="rId84" Target="https://learn.microsoft.com/es-mx/training/modules/use-delta-lake-azure-synapse-analytics/7-exercise-use-delta-lake" TargetMode="External" Type="http://schemas.openxmlformats.org/officeDocument/2006/relationships/hyperlink"/><Relationship Id="rId85" Target="https://learn.microsoft.com/es-mx/training/modules/use-delta-lake-azure-synapse-analytics/8-knowledge-check" TargetMode="External" Type="http://schemas.openxmlformats.org/officeDocument/2006/relationships/hyperlink"/><Relationship Id="rId86" Target="https://learn.microsoft.com/es-mx/training/modules/use-delta-lake-azure-synapse-analytics/9-summary" TargetMode="External" Type="http://schemas.openxmlformats.org/officeDocument/2006/relationships/hyperlink"/><Relationship Id="rId87" Target="https://learn.microsoft.com/es-mx/training/paths/work-with-data-warehouses-using-azure-synapse-analytics/" TargetMode="External" Type="http://schemas.openxmlformats.org/officeDocument/2006/relationships/hyperlink"/><Relationship Id="rId88" Target="https://learn.microsoft.com/es-mx/training/modules/design-multidimensional-schema-to-optimize-analytical-workloads/" TargetMode="External" Type="http://schemas.openxmlformats.org/officeDocument/2006/relationships/hyperlink"/><Relationship Id="rId89" Target="https://learn.microsoft.com/es-mx/training/modules/design-multidimensional-schema-to-optimize-analytical-workloads/1-introduction" TargetMode="External" Type="http://schemas.openxmlformats.org/officeDocument/2006/relationships/hyperlink"/><Relationship Id="rId9" Target="https://learn.microsoft.com/es-mx/training/modules/introduction-to-azure-data-lake-storage/" TargetMode="External" Type="http://schemas.openxmlformats.org/officeDocument/2006/relationships/hyperlink"/><Relationship Id="rId90" Target="https://learn.microsoft.com/es-mx/training/modules/design-multidimensional-schema-to-optimize-analytical-workloads/2-design-star-schema" TargetMode="External" Type="http://schemas.openxmlformats.org/officeDocument/2006/relationships/hyperlink"/><Relationship Id="rId91" Target="https://learn.microsoft.com/es-mx/training/modules/design-multidimensional-schema-to-optimize-analytical-workloads/3-create-tables" TargetMode="External" Type="http://schemas.openxmlformats.org/officeDocument/2006/relationships/hyperlink"/><Relationship Id="rId92" Target="https://learn.microsoft.com/es-mx/training/modules/design-multidimensional-schema-to-optimize-analytical-workloads/4-load-data" TargetMode="External" Type="http://schemas.openxmlformats.org/officeDocument/2006/relationships/hyperlink"/><Relationship Id="rId93" Target="https://learn.microsoft.com/es-mx/training/modules/design-multidimensional-schema-to-optimize-analytical-workloads/5-query-data" TargetMode="External" Type="http://schemas.openxmlformats.org/officeDocument/2006/relationships/hyperlink"/><Relationship Id="rId94" Target="https://learn.microsoft.com/es-mx/training/modules/design-multidimensional-schema-to-optimize-analytical-workloads/6-exercise-explore-data-warehouse" TargetMode="External" Type="http://schemas.openxmlformats.org/officeDocument/2006/relationships/hyperlink"/><Relationship Id="rId95" Target="https://learn.microsoft.com/es-mx/training/modules/design-multidimensional-schema-to-optimize-analytical-workloads/7-knowledge-check" TargetMode="External" Type="http://schemas.openxmlformats.org/officeDocument/2006/relationships/hyperlink"/><Relationship Id="rId96" Target="https://learn.microsoft.com/es-mx/training/modules/design-multidimensional-schema-to-optimize-analytical-workloads/8-summary" TargetMode="External" Type="http://schemas.openxmlformats.org/officeDocument/2006/relationships/hyperlink"/><Relationship Id="rId97" Target="https://learn.microsoft.com/es-mx/training/modules/load-optimize-data-into-relational-data-warehouse/" TargetMode="External" Type="http://schemas.openxmlformats.org/officeDocument/2006/relationships/hyperlink"/><Relationship Id="rId98" Target="https://learn.microsoft.com/es-mx/training/modules/load-optimize-data-into-relational-data-warehouse/1-introduction" TargetMode="External" Type="http://schemas.openxmlformats.org/officeDocument/2006/relationships/hyperlink"/><Relationship Id="rId99" Target="https://learn.microsoft.com/es-mx/training/modules/load-optimize-data-into-relational-data-warehouse/2-load-staging-table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5"/>
  <sheetViews>
    <sheetView workbookViewId="0" tabSelected="true"/>
  </sheetViews>
  <sheetFormatPr defaultRowHeight="15.0"/>
  <cols>
    <col min="3" max="3" width="112.5078125" customWidth="true" bestFit="true"/>
  </cols>
  <sheetData>
    <row r="1">
      <c r="D1" t="s" s="0">
        <v>0</v>
      </c>
    </row>
    <row r="2">
      <c r="A2" t="s" s="1">
        <v>1</v>
      </c>
      <c r="D2" s="4">
        <f>(D3+D10+D19)/3</f>
      </c>
    </row>
    <row r="3">
      <c r="B3" t="s" s="2">
        <v>2</v>
      </c>
      <c r="D3" s="5">
        <f>(D4+D5+D6+D7+D8+D9)/6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B10" t="s" s="2">
        <v>9</v>
      </c>
      <c r="D10" s="5">
        <f>(D11+D12+D13+D14+D15+D16+D17+D18)/8</f>
      </c>
    </row>
    <row r="11">
      <c r="C11" t="s" s="3">
        <v>10</v>
      </c>
      <c r="D11" t="n" s="6">
        <v>0.0</v>
      </c>
    </row>
    <row r="12">
      <c r="C12" t="s" s="3">
        <v>11</v>
      </c>
      <c r="D12" t="n" s="6">
        <v>0.0</v>
      </c>
    </row>
    <row r="13">
      <c r="C13" t="s" s="3">
        <v>12</v>
      </c>
      <c r="D13" t="n" s="6">
        <v>0.0</v>
      </c>
    </row>
    <row r="14">
      <c r="C14" t="s" s="3">
        <v>13</v>
      </c>
      <c r="D14" t="n" s="6">
        <v>0.0</v>
      </c>
    </row>
    <row r="15">
      <c r="C15" t="s" s="3">
        <v>14</v>
      </c>
      <c r="D15" t="n" s="6">
        <v>0.0</v>
      </c>
    </row>
    <row r="16">
      <c r="C16" t="s" s="3">
        <v>15</v>
      </c>
      <c r="D16" t="n" s="6">
        <v>0.0</v>
      </c>
    </row>
    <row r="17">
      <c r="C17" t="s" s="3">
        <v>16</v>
      </c>
      <c r="D17" t="n" s="6">
        <v>0.0</v>
      </c>
    </row>
    <row r="18">
      <c r="C18" t="s" s="3">
        <v>17</v>
      </c>
      <c r="D18" t="n" s="6">
        <v>0.0</v>
      </c>
    </row>
    <row r="19">
      <c r="B19" t="s" s="2">
        <v>18</v>
      </c>
      <c r="D19" s="5">
        <f>(D20+D21+D22+D23+D24+D25+D26)/7</f>
      </c>
    </row>
    <row r="20">
      <c r="C20" t="s" s="3">
        <v>10</v>
      </c>
      <c r="D20" t="n" s="6">
        <v>0.0</v>
      </c>
    </row>
    <row r="21">
      <c r="C21" t="s" s="3">
        <v>19</v>
      </c>
      <c r="D21" t="n" s="6">
        <v>0.0</v>
      </c>
    </row>
    <row r="22">
      <c r="C22" t="s" s="3">
        <v>20</v>
      </c>
      <c r="D22" t="n" s="6">
        <v>0.0</v>
      </c>
    </row>
    <row r="23">
      <c r="C23" t="s" s="3">
        <v>21</v>
      </c>
      <c r="D23" t="n" s="6">
        <v>0.0</v>
      </c>
    </row>
    <row r="24">
      <c r="C24" t="s" s="3">
        <v>22</v>
      </c>
      <c r="D24" t="n" s="6">
        <v>0.0</v>
      </c>
    </row>
    <row r="25">
      <c r="C25" t="s" s="3">
        <v>7</v>
      </c>
      <c r="D25" t="n" s="6">
        <v>0.0</v>
      </c>
    </row>
    <row r="26">
      <c r="C26" t="s" s="3">
        <v>17</v>
      </c>
      <c r="D26" t="n" s="6">
        <v>0.0</v>
      </c>
    </row>
    <row r="27">
      <c r="A27" t="s" s="1">
        <v>23</v>
      </c>
      <c r="D27" s="4">
        <f>(D28+D36+D44+D53)/4</f>
      </c>
    </row>
    <row r="28">
      <c r="B28" t="s" s="2">
        <v>24</v>
      </c>
      <c r="D28" s="5">
        <f>(D29+D30+D31+D32+D33+D34+D35)/7</f>
      </c>
    </row>
    <row r="29">
      <c r="C29" t="s" s="3">
        <v>10</v>
      </c>
      <c r="D29" t="n" s="6">
        <v>0.0</v>
      </c>
    </row>
    <row r="30">
      <c r="C30" t="s" s="3">
        <v>25</v>
      </c>
      <c r="D30" t="n" s="6">
        <v>0.0</v>
      </c>
    </row>
    <row r="31">
      <c r="C31" t="s" s="3">
        <v>26</v>
      </c>
      <c r="D31" t="n" s="6">
        <v>0.0</v>
      </c>
    </row>
    <row r="32">
      <c r="C32" t="s" s="3">
        <v>27</v>
      </c>
      <c r="D32" t="n" s="6">
        <v>0.0</v>
      </c>
    </row>
    <row r="33">
      <c r="C33" t="s" s="3">
        <v>28</v>
      </c>
      <c r="D33" t="n" s="6">
        <v>0.0</v>
      </c>
    </row>
    <row r="34">
      <c r="C34" t="s" s="3">
        <v>29</v>
      </c>
      <c r="D34" t="n" s="6">
        <v>0.0</v>
      </c>
    </row>
    <row r="35">
      <c r="C35" t="s" s="3">
        <v>17</v>
      </c>
      <c r="D35" t="n" s="6">
        <v>0.0</v>
      </c>
    </row>
    <row r="36">
      <c r="B36" t="s" s="2">
        <v>30</v>
      </c>
      <c r="D36" s="5">
        <f>(D37+D38+D39+D40+D41+D42+D43)/7</f>
      </c>
    </row>
    <row r="37">
      <c r="C37" t="s" s="3">
        <v>10</v>
      </c>
      <c r="D37" t="n" s="6">
        <v>0.0</v>
      </c>
    </row>
    <row r="38">
      <c r="C38" t="s" s="3">
        <v>31</v>
      </c>
      <c r="D38" t="n" s="6">
        <v>0.0</v>
      </c>
    </row>
    <row r="39">
      <c r="C39" t="s" s="3">
        <v>32</v>
      </c>
      <c r="D39" t="n" s="6">
        <v>0.0</v>
      </c>
    </row>
    <row r="40">
      <c r="C40" t="s" s="3">
        <v>33</v>
      </c>
      <c r="D40" t="n" s="6">
        <v>0.0</v>
      </c>
    </row>
    <row r="41">
      <c r="C41" t="s" s="3">
        <v>34</v>
      </c>
      <c r="D41" t="n" s="6">
        <v>0.0</v>
      </c>
    </row>
    <row r="42">
      <c r="C42" t="s" s="3">
        <v>16</v>
      </c>
      <c r="D42" t="n" s="6">
        <v>0.0</v>
      </c>
    </row>
    <row r="43">
      <c r="C43" t="s" s="3">
        <v>17</v>
      </c>
      <c r="D43" t="n" s="6">
        <v>0.0</v>
      </c>
    </row>
    <row r="44">
      <c r="B44" t="s" s="2">
        <v>35</v>
      </c>
      <c r="D44" s="5">
        <f>(D45+D46+D47+D48+D49+D50+D51+D52)/8</f>
      </c>
    </row>
    <row r="45">
      <c r="C45" t="s" s="3">
        <v>10</v>
      </c>
      <c r="D45" t="n" s="6">
        <v>0.0</v>
      </c>
    </row>
    <row r="46">
      <c r="C46" t="s" s="3">
        <v>36</v>
      </c>
      <c r="D46" t="n" s="6">
        <v>0.0</v>
      </c>
    </row>
    <row r="47">
      <c r="C47" t="s" s="3">
        <v>37</v>
      </c>
      <c r="D47" t="n" s="6">
        <v>0.0</v>
      </c>
    </row>
    <row r="48">
      <c r="C48" t="s" s="3">
        <v>38</v>
      </c>
      <c r="D48" t="n" s="6">
        <v>0.0</v>
      </c>
    </row>
    <row r="49">
      <c r="C49" t="s" s="3">
        <v>39</v>
      </c>
      <c r="D49" t="n" s="6">
        <v>0.0</v>
      </c>
    </row>
    <row r="50">
      <c r="C50" t="s" s="3">
        <v>40</v>
      </c>
      <c r="D50" t="n" s="6">
        <v>0.0</v>
      </c>
    </row>
    <row r="51">
      <c r="C51" t="s" s="3">
        <v>41</v>
      </c>
      <c r="D51" t="n" s="6">
        <v>0.0</v>
      </c>
    </row>
    <row r="52">
      <c r="C52" t="s" s="3">
        <v>17</v>
      </c>
      <c r="D52" t="n" s="6">
        <v>0.0</v>
      </c>
    </row>
    <row r="53">
      <c r="B53" t="s" s="2">
        <v>42</v>
      </c>
      <c r="D53" s="5">
        <f>(D54+D55+D56+D57+D58+D59)/6</f>
      </c>
    </row>
    <row r="54">
      <c r="C54" t="s" s="3">
        <v>3</v>
      </c>
      <c r="D54" t="n" s="6">
        <v>0.0</v>
      </c>
    </row>
    <row r="55">
      <c r="C55" t="s" s="3">
        <v>43</v>
      </c>
      <c r="D55" t="n" s="6">
        <v>0.0</v>
      </c>
    </row>
    <row r="56">
      <c r="C56" t="s" s="3">
        <v>44</v>
      </c>
      <c r="D56" t="n" s="6">
        <v>0.0</v>
      </c>
    </row>
    <row r="57">
      <c r="C57" t="s" s="3">
        <v>45</v>
      </c>
      <c r="D57" t="n" s="6">
        <v>0.0</v>
      </c>
    </row>
    <row r="58">
      <c r="C58" t="s" s="3">
        <v>16</v>
      </c>
      <c r="D58" t="n" s="6">
        <v>0.0</v>
      </c>
    </row>
    <row r="59">
      <c r="C59" t="s" s="3">
        <v>8</v>
      </c>
      <c r="D59" t="n" s="6">
        <v>0.0</v>
      </c>
    </row>
    <row r="60">
      <c r="A60" t="s" s="1">
        <v>46</v>
      </c>
      <c r="D60" s="4">
        <f>(D61+D70+D78)/3</f>
      </c>
    </row>
    <row r="61">
      <c r="B61" t="s" s="2">
        <v>47</v>
      </c>
      <c r="D61" s="5">
        <f>(D62+D63+D64+D65+D66+D67+D68+D69)/8</f>
      </c>
    </row>
    <row r="62">
      <c r="C62" t="s" s="3">
        <v>10</v>
      </c>
      <c r="D62" t="n" s="6">
        <v>0.0</v>
      </c>
    </row>
    <row r="63">
      <c r="C63" t="s" s="3">
        <v>48</v>
      </c>
      <c r="D63" t="n" s="6">
        <v>0.0</v>
      </c>
    </row>
    <row r="64">
      <c r="C64" t="s" s="3">
        <v>49</v>
      </c>
      <c r="D64" t="n" s="6">
        <v>0.0</v>
      </c>
    </row>
    <row r="65">
      <c r="C65" t="s" s="3">
        <v>50</v>
      </c>
      <c r="D65" t="n" s="6">
        <v>0.0</v>
      </c>
    </row>
    <row r="66">
      <c r="C66" t="s" s="3">
        <v>51</v>
      </c>
      <c r="D66" t="n" s="6">
        <v>0.0</v>
      </c>
    </row>
    <row r="67">
      <c r="C67" t="s" s="3">
        <v>52</v>
      </c>
      <c r="D67" t="n" s="6">
        <v>0.0</v>
      </c>
    </row>
    <row r="68">
      <c r="C68" t="s" s="3">
        <v>7</v>
      </c>
      <c r="D68" t="n" s="6">
        <v>0.0</v>
      </c>
    </row>
    <row r="69">
      <c r="C69" t="s" s="3">
        <v>17</v>
      </c>
      <c r="D69" t="n" s="6">
        <v>0.0</v>
      </c>
    </row>
    <row r="70">
      <c r="B70" t="s" s="2">
        <v>53</v>
      </c>
      <c r="D70" s="5">
        <f>(D71+D72+D73+D74+D75+D76+D77)/7</f>
      </c>
    </row>
    <row r="71">
      <c r="C71" t="s" s="3">
        <v>10</v>
      </c>
      <c r="D71" t="n" s="6">
        <v>0.0</v>
      </c>
    </row>
    <row r="72">
      <c r="C72" t="s" s="3">
        <v>54</v>
      </c>
      <c r="D72" t="n" s="6">
        <v>0.0</v>
      </c>
    </row>
    <row r="73">
      <c r="C73" t="s" s="3">
        <v>55</v>
      </c>
      <c r="D73" t="n" s="6">
        <v>0.0</v>
      </c>
    </row>
    <row r="74">
      <c r="C74" t="s" s="3">
        <v>56</v>
      </c>
      <c r="D74" t="n" s="6">
        <v>0.0</v>
      </c>
    </row>
    <row r="75">
      <c r="C75" t="s" s="3">
        <v>57</v>
      </c>
      <c r="D75" t="n" s="6">
        <v>0.0</v>
      </c>
    </row>
    <row r="76">
      <c r="C76" t="s" s="3">
        <v>7</v>
      </c>
      <c r="D76" t="n" s="6">
        <v>0.0</v>
      </c>
    </row>
    <row r="77">
      <c r="C77" t="s" s="3">
        <v>17</v>
      </c>
      <c r="D77" t="n" s="6">
        <v>0.0</v>
      </c>
    </row>
    <row r="78">
      <c r="B78" t="s" s="2">
        <v>58</v>
      </c>
      <c r="D78" s="5">
        <f>(D79+D80+D81+D82+D83+D84+D85+D86+D87)/9</f>
      </c>
    </row>
    <row r="79">
      <c r="C79" t="s" s="3">
        <v>10</v>
      </c>
      <c r="D79" t="n" s="6">
        <v>0.0</v>
      </c>
    </row>
    <row r="80">
      <c r="C80" t="s" s="3">
        <v>59</v>
      </c>
      <c r="D80" t="n" s="6">
        <v>0.0</v>
      </c>
    </row>
    <row r="81">
      <c r="C81" t="s" s="3">
        <v>60</v>
      </c>
      <c r="D81" t="n" s="6">
        <v>0.0</v>
      </c>
    </row>
    <row r="82">
      <c r="C82" t="s" s="3">
        <v>61</v>
      </c>
      <c r="D82" t="n" s="6">
        <v>0.0</v>
      </c>
    </row>
    <row r="83">
      <c r="C83" t="s" s="3">
        <v>62</v>
      </c>
      <c r="D83" t="n" s="6">
        <v>0.0</v>
      </c>
    </row>
    <row r="84">
      <c r="C84" t="s" s="3">
        <v>63</v>
      </c>
      <c r="D84" t="n" s="6">
        <v>0.0</v>
      </c>
    </row>
    <row r="85">
      <c r="C85" t="s" s="3">
        <v>64</v>
      </c>
      <c r="D85" t="n" s="6">
        <v>0.0</v>
      </c>
    </row>
    <row r="86">
      <c r="C86" t="s" s="3">
        <v>41</v>
      </c>
      <c r="D86" t="n" s="6">
        <v>0.0</v>
      </c>
    </row>
    <row r="87">
      <c r="C87" t="s" s="3">
        <v>17</v>
      </c>
      <c r="D87" t="n" s="6">
        <v>0.0</v>
      </c>
    </row>
    <row r="88">
      <c r="A88" t="s" s="1">
        <v>65</v>
      </c>
      <c r="D88" s="4">
        <f>(D89+D98+D109+D118+D132)/5</f>
      </c>
    </row>
    <row r="89">
      <c r="B89" t="s" s="2">
        <v>66</v>
      </c>
      <c r="D89" s="5">
        <f>(D90+D91+D92+D93+D94+D95+D96+D97)/8</f>
      </c>
    </row>
    <row r="90">
      <c r="C90" t="s" s="3">
        <v>10</v>
      </c>
      <c r="D90" t="n" s="6">
        <v>0.0</v>
      </c>
    </row>
    <row r="91">
      <c r="C91" t="s" s="3">
        <v>67</v>
      </c>
      <c r="D91" t="n" s="6">
        <v>0.0</v>
      </c>
    </row>
    <row r="92">
      <c r="C92" t="s" s="3">
        <v>68</v>
      </c>
      <c r="D92" t="n" s="6">
        <v>0.0</v>
      </c>
    </row>
    <row r="93">
      <c r="C93" t="s" s="3">
        <v>69</v>
      </c>
      <c r="D93" t="n" s="6">
        <v>0.0</v>
      </c>
    </row>
    <row r="94">
      <c r="C94" t="s" s="3">
        <v>70</v>
      </c>
      <c r="D94" t="n" s="6">
        <v>0.0</v>
      </c>
    </row>
    <row r="95">
      <c r="C95" t="s" s="3">
        <v>71</v>
      </c>
      <c r="D95" t="n" s="6">
        <v>0.0</v>
      </c>
    </row>
    <row r="96">
      <c r="C96" t="s" s="3">
        <v>41</v>
      </c>
      <c r="D96" t="n" s="6">
        <v>0.0</v>
      </c>
    </row>
    <row r="97">
      <c r="C97" t="s" s="3">
        <v>17</v>
      </c>
      <c r="D97" t="n" s="6">
        <v>0.0</v>
      </c>
    </row>
    <row r="98">
      <c r="B98" t="s" s="2">
        <v>72</v>
      </c>
      <c r="D98" s="5">
        <f>(D99+D100+D101+D102+D103+D104+D105+D106+D107+D108)/10</f>
      </c>
    </row>
    <row r="99">
      <c r="C99" t="s" s="3">
        <v>10</v>
      </c>
      <c r="D99" t="n" s="6">
        <v>0.0</v>
      </c>
    </row>
    <row r="100">
      <c r="C100" t="s" s="3">
        <v>73</v>
      </c>
      <c r="D100" t="n" s="6">
        <v>0.0</v>
      </c>
    </row>
    <row r="101">
      <c r="C101" t="s" s="3">
        <v>74</v>
      </c>
      <c r="D101" t="n" s="6">
        <v>0.0</v>
      </c>
    </row>
    <row r="102">
      <c r="C102" t="s" s="3">
        <v>75</v>
      </c>
      <c r="D102" t="n" s="6">
        <v>0.0</v>
      </c>
    </row>
    <row r="103">
      <c r="C103" t="s" s="3">
        <v>76</v>
      </c>
      <c r="D103" t="n" s="6">
        <v>0.0</v>
      </c>
    </row>
    <row r="104">
      <c r="C104" t="s" s="3">
        <v>77</v>
      </c>
      <c r="D104" t="n" s="6">
        <v>0.0</v>
      </c>
    </row>
    <row r="105">
      <c r="C105" t="s" s="3">
        <v>78</v>
      </c>
      <c r="D105" t="n" s="6">
        <v>0.0</v>
      </c>
    </row>
    <row r="106">
      <c r="C106" t="s" s="3">
        <v>79</v>
      </c>
      <c r="D106" t="n" s="6">
        <v>0.0</v>
      </c>
    </row>
    <row r="107">
      <c r="C107" t="s" s="3">
        <v>7</v>
      </c>
      <c r="D107" t="n" s="6">
        <v>0.0</v>
      </c>
    </row>
    <row r="108">
      <c r="C108" t="s" s="3">
        <v>17</v>
      </c>
      <c r="D108" t="n" s="6">
        <v>0.0</v>
      </c>
    </row>
    <row r="109">
      <c r="B109" t="s" s="2">
        <v>80</v>
      </c>
      <c r="D109" s="5">
        <f>(D110+D111+D112+D113+D114+D115+D116+D117)/8</f>
      </c>
    </row>
    <row r="110">
      <c r="C110" t="s" s="3">
        <v>3</v>
      </c>
      <c r="D110" t="n" s="6">
        <v>0.0</v>
      </c>
    </row>
    <row r="111">
      <c r="C111" t="s" s="3">
        <v>81</v>
      </c>
      <c r="D111" t="n" s="6">
        <v>0.0</v>
      </c>
    </row>
    <row r="112">
      <c r="C112" t="s" s="3">
        <v>82</v>
      </c>
      <c r="D112" t="n" s="6">
        <v>0.0</v>
      </c>
    </row>
    <row r="113">
      <c r="C113" t="s" s="3">
        <v>83</v>
      </c>
      <c r="D113" t="n" s="6">
        <v>0.0</v>
      </c>
    </row>
    <row r="114">
      <c r="C114" t="s" s="3">
        <v>84</v>
      </c>
      <c r="D114" t="n" s="6">
        <v>0.0</v>
      </c>
    </row>
    <row r="115">
      <c r="C115" t="s" s="3">
        <v>85</v>
      </c>
      <c r="D115" t="n" s="6">
        <v>0.0</v>
      </c>
    </row>
    <row r="116">
      <c r="C116" t="s" s="3">
        <v>16</v>
      </c>
      <c r="D116" t="n" s="6">
        <v>0.0</v>
      </c>
    </row>
    <row r="117">
      <c r="C117" t="s" s="3">
        <v>8</v>
      </c>
      <c r="D117" t="n" s="6">
        <v>0.0</v>
      </c>
    </row>
    <row r="118">
      <c r="B118" t="s" s="2">
        <v>86</v>
      </c>
      <c r="D118" s="5">
        <f>(D119+D120+D121+D122+D123+D124+D125+D126+D127+D128+D129+D130+D131)/13</f>
      </c>
    </row>
    <row r="119">
      <c r="C119" t="s" s="3">
        <v>3</v>
      </c>
      <c r="D119" t="n" s="6">
        <v>0.0</v>
      </c>
    </row>
    <row r="120">
      <c r="C120" t="s" s="3">
        <v>87</v>
      </c>
      <c r="D120" t="n" s="6">
        <v>0.0</v>
      </c>
    </row>
    <row r="121">
      <c r="C121" t="s" s="3">
        <v>88</v>
      </c>
      <c r="D121" t="n" s="6">
        <v>0.0</v>
      </c>
    </row>
    <row r="122">
      <c r="C122" t="s" s="3">
        <v>89</v>
      </c>
      <c r="D122" t="n" s="6">
        <v>0.0</v>
      </c>
    </row>
    <row r="123">
      <c r="C123" t="s" s="3">
        <v>90</v>
      </c>
      <c r="D123" t="n" s="6">
        <v>0.0</v>
      </c>
    </row>
    <row r="124">
      <c r="C124" t="s" s="3">
        <v>91</v>
      </c>
      <c r="D124" t="n" s="6">
        <v>0.0</v>
      </c>
    </row>
    <row r="125">
      <c r="C125" t="s" s="3">
        <v>92</v>
      </c>
      <c r="D125" t="n" s="6">
        <v>0.0</v>
      </c>
    </row>
    <row r="126">
      <c r="C126" t="s" s="3">
        <v>93</v>
      </c>
      <c r="D126" t="n" s="6">
        <v>0.0</v>
      </c>
    </row>
    <row r="127">
      <c r="C127" t="s" s="3">
        <v>94</v>
      </c>
      <c r="D127" t="n" s="6">
        <v>0.0</v>
      </c>
    </row>
    <row r="128">
      <c r="C128" t="s" s="3">
        <v>95</v>
      </c>
      <c r="D128" t="n" s="6">
        <v>0.0</v>
      </c>
    </row>
    <row r="129">
      <c r="C129" t="s" s="3">
        <v>96</v>
      </c>
      <c r="D129" t="n" s="6">
        <v>0.0</v>
      </c>
    </row>
    <row r="130">
      <c r="C130" t="s" s="3">
        <v>7</v>
      </c>
      <c r="D130" t="n" s="6">
        <v>0.0</v>
      </c>
    </row>
    <row r="131">
      <c r="C131" t="s" s="3">
        <v>8</v>
      </c>
      <c r="D131" t="n" s="6">
        <v>0.0</v>
      </c>
    </row>
    <row r="132">
      <c r="B132" t="s" s="2">
        <v>97</v>
      </c>
      <c r="D132" s="5">
        <f>(D133+D134+D135+D136+D137+D138+D139+D140+D141+D142)/10</f>
      </c>
    </row>
    <row r="133">
      <c r="C133" t="s" s="3">
        <v>3</v>
      </c>
      <c r="D133" t="n" s="6">
        <v>0.0</v>
      </c>
    </row>
    <row r="134">
      <c r="C134" t="s" s="3">
        <v>98</v>
      </c>
      <c r="D134" t="n" s="6">
        <v>0.0</v>
      </c>
    </row>
    <row r="135">
      <c r="C135" t="s" s="3">
        <v>99</v>
      </c>
      <c r="D135" t="n" s="6">
        <v>0.0</v>
      </c>
    </row>
    <row r="136">
      <c r="C136" t="s" s="3">
        <v>100</v>
      </c>
      <c r="D136" t="n" s="6">
        <v>0.0</v>
      </c>
    </row>
    <row r="137">
      <c r="C137" t="s" s="3">
        <v>101</v>
      </c>
      <c r="D137" t="n" s="6">
        <v>0.0</v>
      </c>
    </row>
    <row r="138">
      <c r="C138" t="s" s="3">
        <v>102</v>
      </c>
      <c r="D138" t="n" s="6">
        <v>0.0</v>
      </c>
    </row>
    <row r="139">
      <c r="C139" t="s" s="3">
        <v>103</v>
      </c>
      <c r="D139" t="n" s="6">
        <v>0.0</v>
      </c>
    </row>
    <row r="140">
      <c r="C140" t="s" s="3">
        <v>104</v>
      </c>
      <c r="D140" t="n" s="6">
        <v>0.0</v>
      </c>
    </row>
    <row r="141">
      <c r="C141" t="s" s="3">
        <v>16</v>
      </c>
      <c r="D141" t="n" s="6">
        <v>0.0</v>
      </c>
    </row>
    <row r="142">
      <c r="C142" t="s" s="3">
        <v>8</v>
      </c>
      <c r="D142" t="n" s="6">
        <v>0.0</v>
      </c>
    </row>
    <row r="143">
      <c r="A143" t="s" s="1">
        <v>105</v>
      </c>
      <c r="D143" s="4">
        <f>(D144+D153)/2</f>
      </c>
    </row>
    <row r="144">
      <c r="B144" t="s" s="2">
        <v>106</v>
      </c>
      <c r="D144" s="5">
        <f>(D145+D146+D147+D148+D149+D150+D151+D152)/8</f>
      </c>
    </row>
    <row r="145">
      <c r="C145" t="s" s="3">
        <v>10</v>
      </c>
      <c r="D145" t="n" s="6">
        <v>0.0</v>
      </c>
    </row>
    <row r="146">
      <c r="C146" t="s" s="3">
        <v>107</v>
      </c>
      <c r="D146" t="n" s="6">
        <v>0.0</v>
      </c>
    </row>
    <row r="147">
      <c r="C147" t="s" s="3">
        <v>108</v>
      </c>
      <c r="D147" t="n" s="6">
        <v>0.0</v>
      </c>
    </row>
    <row r="148">
      <c r="C148" t="s" s="3">
        <v>109</v>
      </c>
      <c r="D148" t="n" s="6">
        <v>0.0</v>
      </c>
    </row>
    <row r="149">
      <c r="C149" t="s" s="3">
        <v>110</v>
      </c>
      <c r="D149" t="n" s="6">
        <v>0.0</v>
      </c>
    </row>
    <row r="150">
      <c r="C150" t="s" s="3">
        <v>111</v>
      </c>
      <c r="D150" t="n" s="6">
        <v>0.0</v>
      </c>
    </row>
    <row r="151">
      <c r="C151" t="s" s="3">
        <v>16</v>
      </c>
      <c r="D151" t="n" s="6">
        <v>0.0</v>
      </c>
    </row>
    <row r="152">
      <c r="C152" t="s" s="3">
        <v>17</v>
      </c>
      <c r="D152" t="n" s="6">
        <v>0.0</v>
      </c>
    </row>
    <row r="153">
      <c r="B153" t="s" s="2">
        <v>112</v>
      </c>
      <c r="D153" s="5">
        <f>(D154+D155+D156+D157+D158+D159+D160)/7</f>
      </c>
    </row>
    <row r="154">
      <c r="C154" t="s" s="3">
        <v>10</v>
      </c>
      <c r="D154" t="n" s="6">
        <v>0.0</v>
      </c>
    </row>
    <row r="155">
      <c r="C155" t="s" s="3">
        <v>113</v>
      </c>
      <c r="D155" t="n" s="6">
        <v>0.0</v>
      </c>
    </row>
    <row r="156">
      <c r="C156" t="s" s="3">
        <v>114</v>
      </c>
      <c r="D156" t="n" s="6">
        <v>0.0</v>
      </c>
    </row>
    <row r="157">
      <c r="C157" t="s" s="3">
        <v>115</v>
      </c>
      <c r="D157" t="n" s="6">
        <v>0.0</v>
      </c>
    </row>
    <row r="158">
      <c r="C158" t="s" s="3">
        <v>116</v>
      </c>
      <c r="D158" t="n" s="6">
        <v>0.0</v>
      </c>
    </row>
    <row r="159">
      <c r="C159" t="s" s="3">
        <v>7</v>
      </c>
      <c r="D159" t="n" s="6">
        <v>0.0</v>
      </c>
    </row>
    <row r="160">
      <c r="C160" t="s" s="3">
        <v>17</v>
      </c>
      <c r="D160" t="n" s="6">
        <v>0.0</v>
      </c>
    </row>
    <row r="161">
      <c r="A161" t="s" s="1">
        <v>117</v>
      </c>
      <c r="D161" s="4">
        <f>(D162+D168+D178)/3</f>
      </c>
    </row>
    <row r="162">
      <c r="B162" t="s" s="2">
        <v>118</v>
      </c>
      <c r="D162" s="5">
        <f>(D163+D164+D165+D166+D167)/5</f>
      </c>
    </row>
    <row r="163">
      <c r="C163" t="s" s="3">
        <v>10</v>
      </c>
      <c r="D163" t="n" s="6">
        <v>0.0</v>
      </c>
    </row>
    <row r="164">
      <c r="C164" t="s" s="3">
        <v>119</v>
      </c>
      <c r="D164" t="n" s="6">
        <v>0.0</v>
      </c>
    </row>
    <row r="165">
      <c r="C165" t="s" s="3">
        <v>120</v>
      </c>
      <c r="D165" t="n" s="6">
        <v>0.0</v>
      </c>
    </row>
    <row r="166">
      <c r="C166" t="s" s="3">
        <v>41</v>
      </c>
      <c r="D166" t="n" s="6">
        <v>0.0</v>
      </c>
    </row>
    <row r="167">
      <c r="C167" t="s" s="3">
        <v>17</v>
      </c>
      <c r="D167" t="n" s="6">
        <v>0.0</v>
      </c>
    </row>
    <row r="168">
      <c r="B168" t="s" s="2">
        <v>121</v>
      </c>
      <c r="D168" s="5">
        <f>(D169+D170+D171+D172+D173+D174+D175+D176+D177)/9</f>
      </c>
    </row>
    <row r="169">
      <c r="C169" t="s" s="3">
        <v>10</v>
      </c>
      <c r="D169" t="n" s="6">
        <v>0.0</v>
      </c>
    </row>
    <row r="170">
      <c r="C170" t="s" s="3">
        <v>122</v>
      </c>
      <c r="D170" t="n" s="6">
        <v>0.0</v>
      </c>
    </row>
    <row r="171">
      <c r="C171" t="s" s="3">
        <v>123</v>
      </c>
      <c r="D171" t="n" s="6">
        <v>0.0</v>
      </c>
    </row>
    <row r="172">
      <c r="C172" t="s" s="3">
        <v>124</v>
      </c>
      <c r="D172" t="n" s="6">
        <v>0.0</v>
      </c>
    </row>
    <row r="173">
      <c r="C173" t="s" s="3">
        <v>125</v>
      </c>
      <c r="D173" t="n" s="6">
        <v>0.0</v>
      </c>
    </row>
    <row r="174">
      <c r="C174" t="s" s="3">
        <v>126</v>
      </c>
      <c r="D174" t="n" s="6">
        <v>0.0</v>
      </c>
    </row>
    <row r="175">
      <c r="C175" t="s" s="3">
        <v>127</v>
      </c>
      <c r="D175" t="n" s="6">
        <v>0.0</v>
      </c>
    </row>
    <row r="176">
      <c r="C176" t="s" s="3">
        <v>29</v>
      </c>
      <c r="D176" t="n" s="6">
        <v>0.0</v>
      </c>
    </row>
    <row r="177">
      <c r="C177" t="s" s="3">
        <v>17</v>
      </c>
      <c r="D177" t="n" s="6">
        <v>0.0</v>
      </c>
    </row>
    <row r="178">
      <c r="B178" t="s" s="2">
        <v>128</v>
      </c>
      <c r="D178" s="5">
        <f>(D179+D180+D181+D182+D183+D184+D185)/7</f>
      </c>
    </row>
    <row r="179">
      <c r="C179" t="s" s="3">
        <v>10</v>
      </c>
      <c r="D179" t="n" s="6">
        <v>0.0</v>
      </c>
    </row>
    <row r="180">
      <c r="C180" t="s" s="3">
        <v>129</v>
      </c>
      <c r="D180" t="n" s="6">
        <v>0.0</v>
      </c>
    </row>
    <row r="181">
      <c r="C181" t="s" s="3">
        <v>130</v>
      </c>
      <c r="D181" t="n" s="6">
        <v>0.0</v>
      </c>
    </row>
    <row r="182">
      <c r="C182" t="s" s="3">
        <v>131</v>
      </c>
      <c r="D182" t="n" s="6">
        <v>0.0</v>
      </c>
    </row>
    <row r="183">
      <c r="C183" t="s" s="3">
        <v>132</v>
      </c>
      <c r="D183" t="n" s="6">
        <v>0.0</v>
      </c>
    </row>
    <row r="184">
      <c r="C184" t="s" s="3">
        <v>7</v>
      </c>
      <c r="D184" t="n" s="6">
        <v>0.0</v>
      </c>
    </row>
    <row r="185">
      <c r="C185" t="s" s="3">
        <v>17</v>
      </c>
      <c r="D185" t="n" s="6">
        <v>0.0</v>
      </c>
    </row>
    <row r="186">
      <c r="A186" t="s" s="1">
        <v>133</v>
      </c>
      <c r="D186" s="4">
        <f>(D187+D195+D204)/3</f>
      </c>
    </row>
    <row r="187">
      <c r="B187" t="s" s="2">
        <v>134</v>
      </c>
      <c r="D187" s="5">
        <f>(D188+D189+D190+D191+D192+D193+D194)/7</f>
      </c>
    </row>
    <row r="188">
      <c r="C188" t="s" s="3">
        <v>10</v>
      </c>
      <c r="D188" t="n" s="6">
        <v>0.0</v>
      </c>
    </row>
    <row r="189">
      <c r="C189" t="s" s="3">
        <v>135</v>
      </c>
      <c r="D189" t="n" s="6">
        <v>0.0</v>
      </c>
    </row>
    <row r="190">
      <c r="C190" t="s" s="3">
        <v>136</v>
      </c>
      <c r="D190" t="n" s="6">
        <v>0.0</v>
      </c>
    </row>
    <row r="191">
      <c r="C191" t="s" s="3">
        <v>137</v>
      </c>
      <c r="D191" t="n" s="6">
        <v>0.0</v>
      </c>
    </row>
    <row r="192">
      <c r="C192" t="s" s="3">
        <v>138</v>
      </c>
      <c r="D192" t="n" s="6">
        <v>0.0</v>
      </c>
    </row>
    <row r="193">
      <c r="C193" t="s" s="3">
        <v>7</v>
      </c>
      <c r="D193" t="n" s="6">
        <v>0.0</v>
      </c>
    </row>
    <row r="194">
      <c r="C194" t="s" s="3">
        <v>139</v>
      </c>
      <c r="D194" t="n" s="6">
        <v>0.0</v>
      </c>
    </row>
    <row r="195">
      <c r="B195" t="s" s="2">
        <v>140</v>
      </c>
      <c r="D195" s="5">
        <f>(D196+D197+D198+D199+D200+D201+D202+D203)/8</f>
      </c>
    </row>
    <row r="196">
      <c r="C196" t="s" s="3">
        <v>10</v>
      </c>
      <c r="D196" t="n" s="6">
        <v>0.0</v>
      </c>
    </row>
    <row r="197">
      <c r="C197" t="s" s="3">
        <v>141</v>
      </c>
      <c r="D197" t="n" s="6">
        <v>0.0</v>
      </c>
    </row>
    <row r="198">
      <c r="C198" t="s" s="3">
        <v>142</v>
      </c>
      <c r="D198" t="n" s="6">
        <v>0.0</v>
      </c>
    </row>
    <row r="199">
      <c r="C199" t="s" s="3">
        <v>143</v>
      </c>
      <c r="D199" t="n" s="6">
        <v>0.0</v>
      </c>
    </row>
    <row r="200">
      <c r="C200" t="s" s="3">
        <v>144</v>
      </c>
      <c r="D200" t="n" s="6">
        <v>0.0</v>
      </c>
    </row>
    <row r="201">
      <c r="C201" t="s" s="3">
        <v>145</v>
      </c>
      <c r="D201" t="n" s="6">
        <v>0.0</v>
      </c>
    </row>
    <row r="202">
      <c r="C202" t="s" s="3">
        <v>16</v>
      </c>
      <c r="D202" t="n" s="6">
        <v>0.0</v>
      </c>
    </row>
    <row r="203">
      <c r="C203" t="s" s="3">
        <v>8</v>
      </c>
      <c r="D203" t="n" s="6">
        <v>0.0</v>
      </c>
    </row>
    <row r="204">
      <c r="B204" t="s" s="2">
        <v>146</v>
      </c>
      <c r="D204" s="5">
        <f>(D205+D206+D207+D208+D209+D210+D211)/7</f>
      </c>
    </row>
    <row r="205">
      <c r="C205" t="s" s="3">
        <v>147</v>
      </c>
      <c r="D205" t="n" s="6">
        <v>0.0</v>
      </c>
    </row>
    <row r="206">
      <c r="C206" t="s" s="3">
        <v>148</v>
      </c>
      <c r="D206" t="n" s="6">
        <v>0.0</v>
      </c>
    </row>
    <row r="207">
      <c r="C207" t="s" s="3">
        <v>149</v>
      </c>
      <c r="D207" t="n" s="6">
        <v>0.0</v>
      </c>
    </row>
    <row r="208">
      <c r="C208" t="s" s="3">
        <v>150</v>
      </c>
      <c r="D208" t="n" s="6">
        <v>0.0</v>
      </c>
    </row>
    <row r="209">
      <c r="C209" t="s" s="3">
        <v>151</v>
      </c>
      <c r="D209" t="n" s="6">
        <v>0.0</v>
      </c>
    </row>
    <row r="210">
      <c r="C210" t="s" s="3">
        <v>7</v>
      </c>
      <c r="D210" t="n" s="6">
        <v>0.0</v>
      </c>
    </row>
    <row r="211">
      <c r="C211" t="s" s="3">
        <v>17</v>
      </c>
      <c r="D211" t="n" s="6">
        <v>0.0</v>
      </c>
    </row>
    <row r="212">
      <c r="A212" t="s" s="1">
        <v>152</v>
      </c>
      <c r="D212" s="4">
        <f>(D213+D220+D228+D235+D242)/5</f>
      </c>
    </row>
    <row r="213">
      <c r="B213" t="s" s="2">
        <v>153</v>
      </c>
      <c r="D213" s="5">
        <f>(D214+D215+D216+D217+D218+D219)/6</f>
      </c>
    </row>
    <row r="214">
      <c r="C214" t="s" s="3">
        <v>147</v>
      </c>
      <c r="D214" t="n" s="6">
        <v>0.0</v>
      </c>
    </row>
    <row r="215">
      <c r="C215" t="s" s="3">
        <v>154</v>
      </c>
      <c r="D215" t="n" s="6">
        <v>0.0</v>
      </c>
    </row>
    <row r="216">
      <c r="C216" t="s" s="3">
        <v>155</v>
      </c>
      <c r="D216" t="n" s="6">
        <v>0.0</v>
      </c>
    </row>
    <row r="217">
      <c r="C217" t="s" s="3">
        <v>156</v>
      </c>
      <c r="D217" t="n" s="6">
        <v>0.0</v>
      </c>
    </row>
    <row r="218">
      <c r="C218" t="s" s="3">
        <v>157</v>
      </c>
      <c r="D218" t="n" s="6">
        <v>0.0</v>
      </c>
    </row>
    <row r="219">
      <c r="C219" t="s" s="3">
        <v>17</v>
      </c>
      <c r="D219" t="n" s="6">
        <v>0.0</v>
      </c>
    </row>
    <row r="220">
      <c r="B220" t="s" s="2">
        <v>158</v>
      </c>
      <c r="D220" s="5">
        <f>(D221+D222+D223+D224+D225+D226+D227)/7</f>
      </c>
    </row>
    <row r="221">
      <c r="C221" t="s" s="3">
        <v>147</v>
      </c>
      <c r="D221" t="n" s="6">
        <v>0.0</v>
      </c>
    </row>
    <row r="222">
      <c r="C222" t="s" s="3">
        <v>159</v>
      </c>
      <c r="D222" t="n" s="6">
        <v>0.0</v>
      </c>
    </row>
    <row r="223">
      <c r="C223" t="s" s="3">
        <v>160</v>
      </c>
      <c r="D223" t="n" s="6">
        <v>0.0</v>
      </c>
    </row>
    <row r="224">
      <c r="C224" t="s" s="3">
        <v>161</v>
      </c>
      <c r="D224" t="n" s="6">
        <v>0.0</v>
      </c>
    </row>
    <row r="225">
      <c r="C225" t="s" s="3">
        <v>162</v>
      </c>
      <c r="D225" t="n" s="6">
        <v>0.0</v>
      </c>
    </row>
    <row r="226">
      <c r="C226" t="s" s="3">
        <v>7</v>
      </c>
      <c r="D226" t="n" s="6">
        <v>0.0</v>
      </c>
    </row>
    <row r="227">
      <c r="C227" t="s" s="3">
        <v>8</v>
      </c>
      <c r="D227" t="n" s="6">
        <v>0.0</v>
      </c>
    </row>
    <row r="228">
      <c r="B228" t="s" s="2">
        <v>163</v>
      </c>
      <c r="D228" s="5">
        <f>(D229+D230+D231+D232+D233+D234)/6</f>
      </c>
    </row>
    <row r="229">
      <c r="C229" t="s" s="3">
        <v>3</v>
      </c>
      <c r="D229" t="n" s="6">
        <v>0.0</v>
      </c>
    </row>
    <row r="230">
      <c r="C230" t="s" s="3">
        <v>164</v>
      </c>
      <c r="D230" t="n" s="6">
        <v>0.0</v>
      </c>
    </row>
    <row r="231">
      <c r="C231" t="s" s="3">
        <v>165</v>
      </c>
      <c r="D231" t="n" s="6">
        <v>0.0</v>
      </c>
    </row>
    <row r="232">
      <c r="C232" t="s" s="3">
        <v>166</v>
      </c>
      <c r="D232" t="n" s="6">
        <v>0.0</v>
      </c>
    </row>
    <row r="233">
      <c r="C233" t="s" s="3">
        <v>16</v>
      </c>
      <c r="D233" t="n" s="6">
        <v>0.0</v>
      </c>
    </row>
    <row r="234">
      <c r="C234" t="s" s="3">
        <v>8</v>
      </c>
      <c r="D234" t="n" s="6">
        <v>0.0</v>
      </c>
    </row>
    <row r="235">
      <c r="B235" t="s" s="2">
        <v>167</v>
      </c>
      <c r="D235" s="5">
        <f>(D236+D237+D238+D239+D240+D241)/6</f>
      </c>
    </row>
    <row r="236">
      <c r="C236" t="s" s="3">
        <v>3</v>
      </c>
      <c r="D236" t="n" s="6">
        <v>0.0</v>
      </c>
    </row>
    <row r="237">
      <c r="C237" t="s" s="3">
        <v>168</v>
      </c>
      <c r="D237" t="n" s="6">
        <v>0.0</v>
      </c>
    </row>
    <row r="238">
      <c r="C238" t="s" s="3">
        <v>169</v>
      </c>
      <c r="D238" t="n" s="6">
        <v>0.0</v>
      </c>
    </row>
    <row r="239">
      <c r="C239" t="s" s="3">
        <v>170</v>
      </c>
      <c r="D239" t="n" s="6">
        <v>0.0</v>
      </c>
    </row>
    <row r="240">
      <c r="C240" t="s" s="3">
        <v>7</v>
      </c>
      <c r="D240" t="n" s="6">
        <v>0.0</v>
      </c>
    </row>
    <row r="241">
      <c r="C241" t="s" s="3">
        <v>171</v>
      </c>
      <c r="D241" t="n" s="6">
        <v>0.0</v>
      </c>
    </row>
    <row r="242">
      <c r="B242" t="s" s="2">
        <v>172</v>
      </c>
      <c r="D242" s="5">
        <f>(D243+D244+D245+D246+D247+D248+D249+D250)/8</f>
      </c>
    </row>
    <row r="243">
      <c r="C243" t="s" s="3">
        <v>10</v>
      </c>
      <c r="D243" t="n" s="6">
        <v>0.0</v>
      </c>
    </row>
    <row r="244">
      <c r="C244" t="s" s="3">
        <v>173</v>
      </c>
      <c r="D244" t="n" s="6">
        <v>0.0</v>
      </c>
    </row>
    <row r="245">
      <c r="C245" t="s" s="3">
        <v>174</v>
      </c>
      <c r="D245" t="n" s="6">
        <v>0.0</v>
      </c>
    </row>
    <row r="246">
      <c r="C246" t="s" s="3">
        <v>175</v>
      </c>
      <c r="D246" t="n" s="6">
        <v>0.0</v>
      </c>
    </row>
    <row r="247">
      <c r="C247" t="s" s="3">
        <v>176</v>
      </c>
      <c r="D247" t="n" s="6">
        <v>0.0</v>
      </c>
    </row>
    <row r="248">
      <c r="C248" t="s" s="3">
        <v>177</v>
      </c>
      <c r="D248" t="n" s="6">
        <v>0.0</v>
      </c>
    </row>
    <row r="249">
      <c r="C249" t="s" s="3">
        <v>178</v>
      </c>
      <c r="D249" t="n" s="6">
        <v>0.0</v>
      </c>
    </row>
    <row r="250">
      <c r="C250" t="s" s="3">
        <v>17</v>
      </c>
      <c r="D250" t="n" s="6">
        <v>0.0</v>
      </c>
    </row>
    <row r="251">
      <c r="A251" t="s" s="1">
        <v>179</v>
      </c>
      <c r="D251" s="4">
        <f>(D252+D260+D270+D279+D287)/5</f>
      </c>
    </row>
    <row r="252">
      <c r="B252" t="s" s="2">
        <v>180</v>
      </c>
      <c r="D252" s="5">
        <f>(D253+D254+D255+D256+D257+D258+D259)/7</f>
      </c>
    </row>
    <row r="253">
      <c r="C253" t="s" s="3">
        <v>10</v>
      </c>
      <c r="D253" t="n" s="6">
        <v>0.0</v>
      </c>
    </row>
    <row r="254">
      <c r="C254" t="s" s="3">
        <v>181</v>
      </c>
      <c r="D254" t="n" s="6">
        <v>0.0</v>
      </c>
    </row>
    <row r="255">
      <c r="C255" t="s" s="3">
        <v>182</v>
      </c>
      <c r="D255" t="n" s="6">
        <v>0.0</v>
      </c>
    </row>
    <row r="256">
      <c r="C256" t="s" s="3">
        <v>183</v>
      </c>
      <c r="D256" t="n" s="6">
        <v>0.0</v>
      </c>
    </row>
    <row r="257">
      <c r="C257" t="s" s="3">
        <v>184</v>
      </c>
      <c r="D257" t="n" s="6">
        <v>0.0</v>
      </c>
    </row>
    <row r="258">
      <c r="C258" t="s" s="3">
        <v>7</v>
      </c>
      <c r="D258" t="n" s="6">
        <v>0.0</v>
      </c>
    </row>
    <row r="259">
      <c r="C259" t="s" s="3">
        <v>17</v>
      </c>
      <c r="D259" t="n" s="6">
        <v>0.0</v>
      </c>
    </row>
    <row r="260">
      <c r="B260" t="s" s="2">
        <v>185</v>
      </c>
      <c r="D260" s="5">
        <f>(D261+D262+D263+D264+D265+D266+D267+D268+D269)/9</f>
      </c>
    </row>
    <row r="261">
      <c r="C261" t="s" s="3">
        <v>10</v>
      </c>
      <c r="D261" t="n" s="6">
        <v>0.0</v>
      </c>
    </row>
    <row r="262">
      <c r="C262" t="s" s="3">
        <v>186</v>
      </c>
      <c r="D262" t="n" s="6">
        <v>0.0</v>
      </c>
    </row>
    <row r="263">
      <c r="C263" t="s" s="3">
        <v>187</v>
      </c>
      <c r="D263" t="n" s="6">
        <v>0.0</v>
      </c>
    </row>
    <row r="264">
      <c r="C264" t="s" s="3">
        <v>188</v>
      </c>
      <c r="D264" t="n" s="6">
        <v>0.0</v>
      </c>
    </row>
    <row r="265">
      <c r="C265" t="s" s="3">
        <v>189</v>
      </c>
      <c r="D265" t="n" s="6">
        <v>0.0</v>
      </c>
    </row>
    <row r="266">
      <c r="C266" t="s" s="3">
        <v>190</v>
      </c>
      <c r="D266" t="n" s="6">
        <v>0.0</v>
      </c>
    </row>
    <row r="267">
      <c r="C267" t="s" s="3">
        <v>191</v>
      </c>
      <c r="D267" t="n" s="6">
        <v>0.0</v>
      </c>
    </row>
    <row r="268">
      <c r="C268" t="s" s="3">
        <v>7</v>
      </c>
      <c r="D268" t="n" s="6">
        <v>0.0</v>
      </c>
    </row>
    <row r="269">
      <c r="C269" t="s" s="3">
        <v>17</v>
      </c>
      <c r="D269" t="n" s="6">
        <v>0.0</v>
      </c>
    </row>
    <row r="270">
      <c r="B270" t="s" s="2">
        <v>192</v>
      </c>
      <c r="D270" s="5">
        <f>(D271+D272+D273+D274+D275+D276+D277+D278)/8</f>
      </c>
    </row>
    <row r="271">
      <c r="C271" t="s" s="3">
        <v>10</v>
      </c>
      <c r="D271" t="n" s="6">
        <v>0.0</v>
      </c>
    </row>
    <row r="272">
      <c r="C272" t="s" s="3">
        <v>193</v>
      </c>
      <c r="D272" t="n" s="6">
        <v>0.0</v>
      </c>
    </row>
    <row r="273">
      <c r="C273" t="s" s="3">
        <v>60</v>
      </c>
      <c r="D273" t="n" s="6">
        <v>0.0</v>
      </c>
    </row>
    <row r="274">
      <c r="C274" t="s" s="3">
        <v>194</v>
      </c>
      <c r="D274" t="n" s="6">
        <v>0.0</v>
      </c>
    </row>
    <row r="275">
      <c r="C275" t="s" s="3">
        <v>195</v>
      </c>
      <c r="D275" t="n" s="6">
        <v>0.0</v>
      </c>
    </row>
    <row r="276">
      <c r="C276" t="s" s="3">
        <v>196</v>
      </c>
      <c r="D276" t="n" s="6">
        <v>0.0</v>
      </c>
    </row>
    <row r="277">
      <c r="C277" t="s" s="3">
        <v>7</v>
      </c>
      <c r="D277" t="n" s="6">
        <v>0.0</v>
      </c>
    </row>
    <row r="278">
      <c r="C278" t="s" s="3">
        <v>17</v>
      </c>
      <c r="D278" t="n" s="6">
        <v>0.0</v>
      </c>
    </row>
    <row r="279">
      <c r="B279" t="s" s="2">
        <v>197</v>
      </c>
      <c r="D279" s="5">
        <f>(D280+D281+D282+D283+D284+D285+D286)/7</f>
      </c>
    </row>
    <row r="280">
      <c r="C280" t="s" s="3">
        <v>10</v>
      </c>
      <c r="D280" t="n" s="6">
        <v>0.0</v>
      </c>
    </row>
    <row r="281">
      <c r="C281" t="s" s="3">
        <v>198</v>
      </c>
      <c r="D281" t="n" s="6">
        <v>0.0</v>
      </c>
    </row>
    <row r="282">
      <c r="C282" t="s" s="3">
        <v>199</v>
      </c>
      <c r="D282" t="n" s="6">
        <v>0.0</v>
      </c>
    </row>
    <row r="283">
      <c r="C283" t="s" s="3">
        <v>200</v>
      </c>
      <c r="D283" t="n" s="6">
        <v>0.0</v>
      </c>
    </row>
    <row r="284">
      <c r="C284" t="s" s="3">
        <v>201</v>
      </c>
      <c r="D284" t="n" s="6">
        <v>0.0</v>
      </c>
    </row>
    <row r="285">
      <c r="C285" t="s" s="3">
        <v>7</v>
      </c>
      <c r="D285" t="n" s="6">
        <v>0.0</v>
      </c>
    </row>
    <row r="286">
      <c r="C286" t="s" s="3">
        <v>17</v>
      </c>
      <c r="D286" t="n" s="6">
        <v>0.0</v>
      </c>
    </row>
    <row r="287">
      <c r="B287" t="s" s="2">
        <v>202</v>
      </c>
      <c r="D287" s="5">
        <f>(D288+D289+D290+D291+D292+D293+D294+D295)/8</f>
      </c>
    </row>
    <row r="288">
      <c r="C288" t="s" s="3">
        <v>10</v>
      </c>
      <c r="D288" t="n" s="6">
        <v>0.0</v>
      </c>
    </row>
    <row r="289">
      <c r="C289" t="s" s="3">
        <v>203</v>
      </c>
      <c r="D289" t="n" s="6">
        <v>0.0</v>
      </c>
    </row>
    <row r="290">
      <c r="C290" t="s" s="3">
        <v>204</v>
      </c>
      <c r="D290" t="n" s="6">
        <v>0.0</v>
      </c>
    </row>
    <row r="291">
      <c r="C291" t="s" s="3">
        <v>205</v>
      </c>
      <c r="D291" t="n" s="6">
        <v>0.0</v>
      </c>
    </row>
    <row r="292">
      <c r="C292" t="s" s="3">
        <v>206</v>
      </c>
      <c r="D292" t="n" s="6">
        <v>0.0</v>
      </c>
    </row>
    <row r="293">
      <c r="C293" t="s" s="3">
        <v>207</v>
      </c>
      <c r="D293" t="n" s="6">
        <v>0.0</v>
      </c>
    </row>
    <row r="294">
      <c r="C294" t="s" s="3">
        <v>7</v>
      </c>
      <c r="D294" t="n" s="6">
        <v>0.0</v>
      </c>
    </row>
    <row r="295">
      <c r="C295" t="s" s="3">
        <v>17</v>
      </c>
      <c r="D295" t="n" s="6">
        <v>0.0</v>
      </c>
    </row>
  </sheetData>
  <mergeCells count="84">
    <mergeCell ref="A2:C2"/>
    <mergeCell ref="B3:C3"/>
    <mergeCell ref="B4:B9"/>
    <mergeCell ref="B10:C10"/>
    <mergeCell ref="B11:B18"/>
    <mergeCell ref="B19:C19"/>
    <mergeCell ref="B20:B26"/>
    <mergeCell ref="A3:A26"/>
    <mergeCell ref="A27:C27"/>
    <mergeCell ref="B28:C28"/>
    <mergeCell ref="B29:B35"/>
    <mergeCell ref="B36:C36"/>
    <mergeCell ref="B37:B43"/>
    <mergeCell ref="B44:C44"/>
    <mergeCell ref="B45:B52"/>
    <mergeCell ref="B53:C53"/>
    <mergeCell ref="B54:B59"/>
    <mergeCell ref="A28:A59"/>
    <mergeCell ref="A60:C60"/>
    <mergeCell ref="B61:C61"/>
    <mergeCell ref="B62:B69"/>
    <mergeCell ref="B70:C70"/>
    <mergeCell ref="B71:B77"/>
    <mergeCell ref="B78:C78"/>
    <mergeCell ref="B79:B87"/>
    <mergeCell ref="A61:A87"/>
    <mergeCell ref="A88:C88"/>
    <mergeCell ref="B89:C89"/>
    <mergeCell ref="B90:B97"/>
    <mergeCell ref="B98:C98"/>
    <mergeCell ref="B99:B108"/>
    <mergeCell ref="B109:C109"/>
    <mergeCell ref="B110:B117"/>
    <mergeCell ref="B118:C118"/>
    <mergeCell ref="B119:B131"/>
    <mergeCell ref="B132:C132"/>
    <mergeCell ref="B133:B142"/>
    <mergeCell ref="A89:A142"/>
    <mergeCell ref="A143:C143"/>
    <mergeCell ref="B144:C144"/>
    <mergeCell ref="B145:B152"/>
    <mergeCell ref="B153:C153"/>
    <mergeCell ref="B154:B160"/>
    <mergeCell ref="A144:A160"/>
    <mergeCell ref="A161:C161"/>
    <mergeCell ref="B162:C162"/>
    <mergeCell ref="B163:B167"/>
    <mergeCell ref="B168:C168"/>
    <mergeCell ref="B169:B177"/>
    <mergeCell ref="B178:C178"/>
    <mergeCell ref="B179:B185"/>
    <mergeCell ref="A162:A185"/>
    <mergeCell ref="A186:C186"/>
    <mergeCell ref="B187:C187"/>
    <mergeCell ref="B188:B194"/>
    <mergeCell ref="B195:C195"/>
    <mergeCell ref="B196:B203"/>
    <mergeCell ref="B204:C204"/>
    <mergeCell ref="B205:B211"/>
    <mergeCell ref="A187:A211"/>
    <mergeCell ref="A212:C212"/>
    <mergeCell ref="B213:C213"/>
    <mergeCell ref="B214:B219"/>
    <mergeCell ref="B220:C220"/>
    <mergeCell ref="B221:B227"/>
    <mergeCell ref="B228:C228"/>
    <mergeCell ref="B229:B234"/>
    <mergeCell ref="B235:C235"/>
    <mergeCell ref="B236:B241"/>
    <mergeCell ref="B242:C242"/>
    <mergeCell ref="B243:B250"/>
    <mergeCell ref="A213:A250"/>
    <mergeCell ref="A251:C251"/>
    <mergeCell ref="B252:C252"/>
    <mergeCell ref="B253:B259"/>
    <mergeCell ref="B260:C260"/>
    <mergeCell ref="B261:B269"/>
    <mergeCell ref="B270:C270"/>
    <mergeCell ref="B271:B278"/>
    <mergeCell ref="B279:C279"/>
    <mergeCell ref="B280:B286"/>
    <mergeCell ref="B287:C287"/>
    <mergeCell ref="B288:B295"/>
    <mergeCell ref="A252:A295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B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B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A27" r:id="rId26"/>
    <hyperlink ref="B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B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B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B53" r:id="rId52"/>
    <hyperlink ref="C54" r:id="rId53"/>
    <hyperlink ref="C55" r:id="rId54"/>
    <hyperlink ref="C56" r:id="rId55"/>
    <hyperlink ref="C57" r:id="rId56"/>
    <hyperlink ref="C58" r:id="rId57"/>
    <hyperlink ref="C59" r:id="rId58"/>
    <hyperlink ref="A60" r:id="rId59"/>
    <hyperlink ref="B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B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B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B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B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A143" r:id="rId142"/>
    <hyperlink ref="B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B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A161" r:id="rId160"/>
    <hyperlink ref="B162" r:id="rId161"/>
    <hyperlink ref="C163" r:id="rId162"/>
    <hyperlink ref="C164" r:id="rId163"/>
    <hyperlink ref="C165" r:id="rId164"/>
    <hyperlink ref="C166" r:id="rId165"/>
    <hyperlink ref="C167" r:id="rId166"/>
    <hyperlink ref="B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B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A186" r:id="rId185"/>
    <hyperlink ref="B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B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B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A212" r:id="rId211"/>
    <hyperlink ref="B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B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B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B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B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A251" r:id="rId250"/>
    <hyperlink ref="B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B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B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B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B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2023-06-16T17:27:30Z</dcterms:created>
  <dc:creator>Apache POI</dc:creator>
</cp:coreProperties>
</file>