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LAVUZ" sheetId="1" state="visible" r:id="rId1"/>
    <sheet xmlns:r="http://schemas.openxmlformats.org/officeDocument/2006/relationships" name="PILOT" sheetId="2" state="visible" r:id="rId2"/>
    <sheet xmlns:r="http://schemas.openxmlformats.org/officeDocument/2006/relationships" name="KASA" sheetId="3" state="visible" r:id="rId3"/>
    <sheet xmlns:r="http://schemas.openxmlformats.org/officeDocument/2006/relationships" name="BANKA" sheetId="4" state="visible" r:id="rId4"/>
    <sheet xmlns:r="http://schemas.openxmlformats.org/officeDocument/2006/relationships" name="POS_TARIFE" sheetId="5" state="visible" r:id="rId5"/>
    <sheet xmlns:r="http://schemas.openxmlformats.org/officeDocument/2006/relationships" name="KART_BEKLEYEN" sheetId="6" state="visible" r:id="rId6"/>
    <sheet xmlns:r="http://schemas.openxmlformats.org/officeDocument/2006/relationships" name="NAKIT_TAKVIM" sheetId="7" state="visible" r:id="rId7"/>
    <sheet xmlns:r="http://schemas.openxmlformats.org/officeDocument/2006/relationships" name="TAMPON" sheetId="8" state="visible" r:id="rId8"/>
    <sheet xmlns:r="http://schemas.openxmlformats.org/officeDocument/2006/relationships" name="KONTROLLER" sheetId="9" state="visible" r:id="rId9"/>
  </sheets>
  <definedNames>
    <definedName name="_xlnm.Print_Titles" localSheetId="0">'KILAVUZ'!$8:$8</definedName>
    <definedName name="_xlnm.Print_Area" localSheetId="0">'KILAVUZ'!$B$2:$D$23</definedName>
    <definedName name="_xlnm._FilterDatabase" localSheetId="1" hidden="1">'PILOT'!$C$8:$L$28</definedName>
    <definedName name="_xlnm.Print_Titles" localSheetId="1">'PILOT'!$8:$8</definedName>
    <definedName name="_xlnm.Print_Area" localSheetId="1">'PILOT'!$B$2:$L$28</definedName>
    <definedName name="_xlnm._FilterDatabase" localSheetId="2" hidden="1">'KASA'!$C$8:$O$28</definedName>
    <definedName name="_xlnm.Print_Titles" localSheetId="2">'KASA'!$8:$8</definedName>
    <definedName name="_xlnm.Print_Area" localSheetId="2">'KASA'!$B$2:$O$28</definedName>
    <definedName name="_xlnm._FilterDatabase" localSheetId="3" hidden="1">'BANKA'!$C$8:$O$28</definedName>
    <definedName name="_xlnm.Print_Titles" localSheetId="3">'BANKA'!$8:$8</definedName>
    <definedName name="_xlnm.Print_Area" localSheetId="3">'BANKA'!$B$2:$O$28</definedName>
    <definedName name="_xlnm._FilterDatabase" localSheetId="4" hidden="1">'POS_TARIFE'!$C$8:$Z$28</definedName>
    <definedName name="_xlnm.Print_Titles" localSheetId="4">'POS_TARIFE'!$8:$8</definedName>
    <definedName name="_xlnm.Print_Area" localSheetId="4">'POS_TARIFE'!$B$2:$Z$28</definedName>
    <definedName name="_xlnm._FilterDatabase" localSheetId="5" hidden="1">'KART_BEKLEYEN'!$C$8:$V$28</definedName>
    <definedName name="_xlnm.Print_Titles" localSheetId="5">'KART_BEKLEYEN'!$8:$8</definedName>
    <definedName name="_xlnm.Print_Area" localSheetId="5">'KART_BEKLEYEN'!$B$2:$V$28</definedName>
    <definedName name="_xlnm._FilterDatabase" localSheetId="6" hidden="1">'NAKIT_TAKVIM'!$C$8:$U$28</definedName>
    <definedName name="_xlnm.Print_Titles" localSheetId="6">'NAKIT_TAKVIM'!$8:$8</definedName>
    <definedName name="_xlnm.Print_Area" localSheetId="6">'NAKIT_TAKVIM'!$B$2:$U$28</definedName>
    <definedName name="_xlnm._FilterDatabase" localSheetId="7" hidden="1">'TAMPON'!$C$8:$L$28</definedName>
    <definedName name="_xlnm.Print_Titles" localSheetId="7">'TAMPON'!$8:$8</definedName>
    <definedName name="_xlnm.Print_Area" localSheetId="7">'TAMPON'!$B$2:$L$28</definedName>
    <definedName name="_xlnm._FilterDatabase" localSheetId="8" hidden="1">'KONTROLLER'!$C$8:$R$54</definedName>
    <definedName name="_xlnm.Print_Titles" localSheetId="8">'KONTROLLER'!$8:$8</definedName>
    <definedName name="_xlnm.Print_Area" localSheetId="8">'KONTROLLER'!$B$2:$R$54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sz val="11"/>
    </font>
    <font>
      <name val="Calibri"/>
      <b val="1"/>
    </font>
    <font>
      <name val="Calibri"/>
      <b val="1"/>
      <color rgb="00000000"/>
    </font>
    <font>
      <name val="Calibri"/>
      <color rgb="000000FF"/>
      <sz val="11"/>
    </font>
    <font>
      <name val="Calibri"/>
      <color rgb="00000000"/>
    </font>
  </fonts>
  <fills count="4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right" vertical="top"/>
    </xf>
    <xf numFmtId="164" fontId="7" fillId="0" borderId="0" applyAlignment="1" pivotButton="0" quotePrefix="0" xfId="0">
      <alignment horizontal="right" vertical="top"/>
    </xf>
    <xf numFmtId="1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Kaynak bekleniyor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2.xml><?xml version="1.0" encoding="utf-8"?>
<comments xmlns="http://schemas.openxmlformats.org/spreadsheetml/2006/main">
  <authors>
    <author>Kaynak bekleniyor</author>
    <author>Hesap tanımı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1" shapeId="0">
      <text>
        <t>Hesap: fizikî sayım − korunacak float − float dışı erişilemez nakit. Bu üç alan sayısal değilse boş. Negatif sonuç veri/erişilebilirlik incelemesi ister.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1" shapeId="0">
      <text>
        <t>Hesap: fizikî sayım − korunacak float − float dışı erişilemez nakit. Bu üç alan sayısal değilse boş. Negatif sonuç veri/erişilebilirlik incelemesi ister.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1" shapeId="0">
      <text>
        <t>Hesap: fizikî sayım − korunacak float − float dışı erişilemez nakit. Bu üç alan sayısal değilse boş. Negatif sonuç veri/erişilebilirlik incelemesi ister.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1" shapeId="0">
      <text>
        <t>Hesap: fizikî sayım − korunacak float − float dışı erişilemez nakit. Bu üç alan sayısal değilse boş. Negatif sonuç veri/erişilebilirlik incelemesi ister.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1" shapeId="0">
      <text>
        <t>Hesap: fizikî sayım − korunacak float − float dışı erişilemez nakit. Bu üç alan sayısal değilse boş. Negatif sonuç veri/erişilebilirlik incelemesi ister.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1" shapeId="0">
      <text>
        <t>Hesap: fizikî sayım − korunacak float − float dışı erişilemez nakit. Bu üç alan sayısal değilse boş. Negatif sonuç veri/erişilebilirlik incelemesi ister.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1" shapeId="0">
      <text>
        <t>Hesap: fizikî sayım − korunacak float − float dışı erişilemez nakit. Bu üç alan sayısal değilse boş. Negatif sonuç veri/erişilebilirlik incelemesi ister.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1" shapeId="0">
      <text>
        <t>Hesap: fizikî sayım − korunacak float − float dışı erişilemez nakit. Bu üç alan sayısal değilse boş. Negatif sonuç veri/erişilebilirlik incelemesi ister.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1" shapeId="0">
      <text>
        <t>Hesap: fizikî sayım − korunacak float − float dışı erişilemez nakit. Bu üç alan sayısal değilse boş. Negatif sonuç veri/erişilebilirlik incelemesi ister.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1" shapeId="0">
      <text>
        <t>Hesap: fizikî sayım − korunacak float − float dışı erişilemez nakit. Bu üç alan sayısal değilse boş. Negatif sonuç veri/erişilebilirlik incelemesi ister.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1" shapeId="0">
      <text>
        <t>Hesap: fizikî sayım − korunacak float − float dışı erişilemez nakit. Bu üç alan sayısal değilse boş. Negatif sonuç veri/erişilebilirlik incelemesi ister.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1" shapeId="0">
      <text>
        <t>Hesap: fizikî sayım − korunacak float − float dışı erişilemez nakit. Bu üç alan sayısal değilse boş. Negatif sonuç veri/erişilebilirlik incelemesi ister.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1" shapeId="0">
      <text>
        <t>Hesap: fizikî sayım − korunacak float − float dışı erişilemez nakit. Bu üç alan sayısal değilse boş. Negatif sonuç veri/erişilebilirlik incelemesi ister.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1" shapeId="0">
      <text>
        <t>Hesap: fizikî sayım − korunacak float − float dışı erişilemez nakit. Bu üç alan sayısal değilse boş. Negatif sonuç veri/erişilebilirlik incelemesi ister.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1" shapeId="0">
      <text>
        <t>Hesap: fizikî sayım − korunacak float − float dışı erişilemez nakit. Bu üç alan sayısal değilse boş. Negatif sonuç veri/erişilebilirlik incelemesi ister.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1" shapeId="0">
      <text>
        <t>Hesap: fizikî sayım − korunacak float − float dışı erişilemez nakit. Bu üç alan sayısal değilse boş. Negatif sonuç veri/erişilebilirlik incelemesi ister.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1" shapeId="0">
      <text>
        <t>Hesap: fizikî sayım − korunacak float − float dışı erişilemez nakit. Bu üç alan sayısal değilse boş. Negatif sonuç veri/erişilebilirlik incelemesi ister.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1" shapeId="0">
      <text>
        <t>Hesap: fizikî sayım − korunacak float − float dışı erişilemez nakit. Bu üç alan sayısal değilse boş. Negatif sonuç veri/erişilebilirlik incelemesi ister.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1" shapeId="0">
      <text>
        <t>Hesap: fizikî sayım − korunacak float − float dışı erişilemez nakit. Bu üç alan sayısal değilse boş. Negatif sonuç veri/erişilebilirlik incelemesi ister.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1" shapeId="0">
      <text>
        <t>Hesap: fizikî sayım − korunacak float − float dışı erişilemez nakit. Bu üç alan sayısal değilse boş. Negatif sonuç veri/erişilebilirlik incelemesi ister.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3.xml><?xml version="1.0" encoding="utf-8"?>
<comments xmlns="http://schemas.openxmlformats.org/spreadsheetml/2006/main">
  <authors>
    <author>Kaynak bekleniyor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4.xml><?xml version="1.0" encoding="utf-8"?>
<comments xmlns="http://schemas.openxmlformats.org/spreadsheetml/2006/main">
  <authors>
    <author>Kaynak bekleniyor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W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X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Y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Z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5.xml><?xml version="1.0" encoding="utf-8"?>
<comments xmlns="http://schemas.openxmlformats.org/spreadsheetml/2006/main">
  <authors>
    <author>Kaynak bekleniyor</author>
    <author>Hesap tanımı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1" shapeId="0">
      <text>
        <t>Hesap: doğrulanmış batch brüt − fee − bu hafta blokeli − diğer kesintiler. Fee ayrı tarihte ise bu sütunda takasta kesinti 0 kanıtlı olmalı; ayrıca NAKIT_TAKVIM satırı oluştur. Bu satır başka nete gömülü kalemi ikinci kez düşürmez.</t>
      </text>
    </comment>
    <comment ref="O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V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6.xml><?xml version="1.0" encoding="utf-8"?>
<comments xmlns="http://schemas.openxmlformats.org/spreadsheetml/2006/main">
  <authors>
    <author>Kaynak bekleniyor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S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T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U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7.xml><?xml version="1.0" encoding="utf-8"?>
<comments xmlns="http://schemas.openxmlformats.org/spreadsheetml/2006/main">
  <authors>
    <author>Kaynak bekleniyor</author>
  </authors>
  <commentList>
    <comment ref="C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D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E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J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0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comments/comment8.xml><?xml version="1.0" encoding="utf-8"?>
<comments xmlns="http://schemas.openxmlformats.org/spreadsheetml/2006/main">
  <authors>
    <author>Plan kaynağı</author>
    <author>Kanıt bekleniyor</author>
  </authors>
  <commentList>
    <comment ref="C9" authorId="0" shapeId="0">
      <text>
        <t>Kaynak: pilot-v1.8-canliya-gecis-kontrol-risk-plani.md, 10 Ekim 2026, kontrol A01. Durum başlangıç NOT_STARTED; gerçek test yapılmadı.</t>
      </text>
    </comment>
    <comment ref="D9" authorId="0" shapeId="0">
      <text>
        <t>Kaynak: pilot-v1.8-canliya-gecis-kontrol-risk-plani.md, 10 Ekim 2026, kontrol A01. Durum başlangıç NOT_STARTED; gerçek test yapılmadı.</t>
      </text>
    </comment>
    <comment ref="E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9" authorId="0" shapeId="0">
      <text>
        <t>Kaynak: pilot-v1.8-canliya-gecis-kontrol-risk-plani.md, 10 Ekim 2026, kontrol A01. Durum başlangıç NOT_STARTED; gerçek test yapılmadı.</t>
      </text>
    </comment>
    <comment ref="J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0" authorId="0" shapeId="0">
      <text>
        <t>Kaynak: pilot-v1.8-canliya-gecis-kontrol-risk-plani.md, 10 Ekim 2026, kontrol A02. Durum başlangıç NOT_STARTED; gerçek test yapılmadı.</t>
      </text>
    </comment>
    <comment ref="D10" authorId="0" shapeId="0">
      <text>
        <t>Kaynak: pilot-v1.8-canliya-gecis-kontrol-risk-plani.md, 10 Ekim 2026, kontrol A02. Durum başlangıç NOT_STARTED; gerçek test yapılmadı.</t>
      </text>
    </comment>
    <comment ref="E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0" authorId="0" shapeId="0">
      <text>
        <t>Kaynak: pilot-v1.8-canliya-gecis-kontrol-risk-plani.md, 10 Ekim 2026, kontrol A02. Durum başlangıç NOT_STARTED; gerçek test yapılmadı.</t>
      </text>
    </comment>
    <comment ref="J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1" authorId="0" shapeId="0">
      <text>
        <t>Kaynak: pilot-v1.8-canliya-gecis-kontrol-risk-plani.md, 10 Ekim 2026, kontrol A03. Durum başlangıç NOT_STARTED; gerçek test yapılmadı.</t>
      </text>
    </comment>
    <comment ref="D11" authorId="0" shapeId="0">
      <text>
        <t>Kaynak: pilot-v1.8-canliya-gecis-kontrol-risk-plani.md, 10 Ekim 2026, kontrol A03. Durum başlangıç NOT_STARTED; gerçek test yapılmadı.</t>
      </text>
    </comment>
    <comment ref="E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1" authorId="0" shapeId="0">
      <text>
        <t>Kaynak: pilot-v1.8-canliya-gecis-kontrol-risk-plani.md, 10 Ekim 2026, kontrol A03. Durum başlangıç NOT_STARTED; gerçek test yapılmadı.</t>
      </text>
    </comment>
    <comment ref="J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2" authorId="0" shapeId="0">
      <text>
        <t>Kaynak: pilot-v1.8-canliya-gecis-kontrol-risk-plani.md, 10 Ekim 2026, kontrol A04. Durum başlangıç NOT_STARTED; gerçek test yapılmadı.</t>
      </text>
    </comment>
    <comment ref="D12" authorId="0" shapeId="0">
      <text>
        <t>Kaynak: pilot-v1.8-canliya-gecis-kontrol-risk-plani.md, 10 Ekim 2026, kontrol A04. Durum başlangıç NOT_STARTED; gerçek test yapılmadı.</t>
      </text>
    </comment>
    <comment ref="E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2" authorId="0" shapeId="0">
      <text>
        <t>Kaynak: pilot-v1.8-canliya-gecis-kontrol-risk-plani.md, 10 Ekim 2026, kontrol A04. Durum başlangıç NOT_STARTED; gerçek test yapılmadı.</t>
      </text>
    </comment>
    <comment ref="J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3" authorId="0" shapeId="0">
      <text>
        <t>Kaynak: pilot-v1.8-canliya-gecis-kontrol-risk-plani.md, 10 Ekim 2026, kontrol A05. Durum başlangıç NOT_STARTED; gerçek test yapılmadı.</t>
      </text>
    </comment>
    <comment ref="D13" authorId="0" shapeId="0">
      <text>
        <t>Kaynak: pilot-v1.8-canliya-gecis-kontrol-risk-plani.md, 10 Ekim 2026, kontrol A05. Durum başlangıç NOT_STARTED; gerçek test yapılmadı.</t>
      </text>
    </comment>
    <comment ref="E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3" authorId="0" shapeId="0">
      <text>
        <t>Kaynak: pilot-v1.8-canliya-gecis-kontrol-risk-plani.md, 10 Ekim 2026, kontrol A05. Durum başlangıç NOT_STARTED; gerçek test yapılmadı.</t>
      </text>
    </comment>
    <comment ref="J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4" authorId="0" shapeId="0">
      <text>
        <t>Kaynak: pilot-v1.8-canliya-gecis-kontrol-risk-plani.md, 10 Ekim 2026, kontrol A06. Durum başlangıç NOT_STARTED; gerçek test yapılmadı.</t>
      </text>
    </comment>
    <comment ref="D14" authorId="0" shapeId="0">
      <text>
        <t>Kaynak: pilot-v1.8-canliya-gecis-kontrol-risk-plani.md, 10 Ekim 2026, kontrol A06. Durum başlangıç NOT_STARTED; gerçek test yapılmadı.</t>
      </text>
    </comment>
    <comment ref="E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4" authorId="0" shapeId="0">
      <text>
        <t>Kaynak: pilot-v1.8-canliya-gecis-kontrol-risk-plani.md, 10 Ekim 2026, kontrol A06. Durum başlangıç NOT_STARTED; gerçek test yapılmadı.</t>
      </text>
    </comment>
    <comment ref="J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5" authorId="0" shapeId="0">
      <text>
        <t>Kaynak: pilot-v1.8-canliya-gecis-kontrol-risk-plani.md, 10 Ekim 2026, kontrol B01. Durum başlangıç NOT_STARTED; gerçek test yapılmadı.</t>
      </text>
    </comment>
    <comment ref="D15" authorId="0" shapeId="0">
      <text>
        <t>Kaynak: pilot-v1.8-canliya-gecis-kontrol-risk-plani.md, 10 Ekim 2026, kontrol B01. Durum başlangıç NOT_STARTED; gerçek test yapılmadı.</t>
      </text>
    </comment>
    <comment ref="E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5" authorId="0" shapeId="0">
      <text>
        <t>Kaynak: pilot-v1.8-canliya-gecis-kontrol-risk-plani.md, 10 Ekim 2026, kontrol B01. Durum başlangıç NOT_STARTED; gerçek test yapılmadı.</t>
      </text>
    </comment>
    <comment ref="J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6" authorId="0" shapeId="0">
      <text>
        <t>Kaynak: pilot-v1.8-canliya-gecis-kontrol-risk-plani.md, 10 Ekim 2026, kontrol B02. Durum başlangıç NOT_STARTED; gerçek test yapılmadı.</t>
      </text>
    </comment>
    <comment ref="D16" authorId="0" shapeId="0">
      <text>
        <t>Kaynak: pilot-v1.8-canliya-gecis-kontrol-risk-plani.md, 10 Ekim 2026, kontrol B02. Durum başlangıç NOT_STARTED; gerçek test yapılmadı.</t>
      </text>
    </comment>
    <comment ref="E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6" authorId="0" shapeId="0">
      <text>
        <t>Kaynak: pilot-v1.8-canliya-gecis-kontrol-risk-plani.md, 10 Ekim 2026, kontrol B02. Durum başlangıç NOT_STARTED; gerçek test yapılmadı.</t>
      </text>
    </comment>
    <comment ref="J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7" authorId="0" shapeId="0">
      <text>
        <t>Kaynak: pilot-v1.8-canliya-gecis-kontrol-risk-plani.md, 10 Ekim 2026, kontrol B03. Durum başlangıç NOT_STARTED; gerçek test yapılmadı.</t>
      </text>
    </comment>
    <comment ref="D17" authorId="0" shapeId="0">
      <text>
        <t>Kaynak: pilot-v1.8-canliya-gecis-kontrol-risk-plani.md, 10 Ekim 2026, kontrol B03. Durum başlangıç NOT_STARTED; gerçek test yapılmadı.</t>
      </text>
    </comment>
    <comment ref="E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7" authorId="0" shapeId="0">
      <text>
        <t>Kaynak: pilot-v1.8-canliya-gecis-kontrol-risk-plani.md, 10 Ekim 2026, kontrol B03. Durum başlangıç NOT_STARTED; gerçek test yapılmadı.</t>
      </text>
    </comment>
    <comment ref="J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8" authorId="0" shapeId="0">
      <text>
        <t>Kaynak: pilot-v1.8-canliya-gecis-kontrol-risk-plani.md, 10 Ekim 2026, kontrol B04. Durum başlangıç NOT_STARTED; gerçek test yapılmadı.</t>
      </text>
    </comment>
    <comment ref="D18" authorId="0" shapeId="0">
      <text>
        <t>Kaynak: pilot-v1.8-canliya-gecis-kontrol-risk-plani.md, 10 Ekim 2026, kontrol B04. Durum başlangıç NOT_STARTED; gerçek test yapılmadı.</t>
      </text>
    </comment>
    <comment ref="E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8" authorId="0" shapeId="0">
      <text>
        <t>Kaynak: pilot-v1.8-canliya-gecis-kontrol-risk-plani.md, 10 Ekim 2026, kontrol B04. Durum başlangıç NOT_STARTED; gerçek test yapılmadı.</t>
      </text>
    </comment>
    <comment ref="J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19" authorId="0" shapeId="0">
      <text>
        <t>Kaynak: pilot-v1.8-canliya-gecis-kontrol-risk-plani.md, 10 Ekim 2026, kontrol B05. Durum başlangıç NOT_STARTED; gerçek test yapılmadı.</t>
      </text>
    </comment>
    <comment ref="D19" authorId="0" shapeId="0">
      <text>
        <t>Kaynak: pilot-v1.8-canliya-gecis-kontrol-risk-plani.md, 10 Ekim 2026, kontrol B05. Durum başlangıç NOT_STARTED; gerçek test yapılmadı.</t>
      </text>
    </comment>
    <comment ref="E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19" authorId="0" shapeId="0">
      <text>
        <t>Kaynak: pilot-v1.8-canliya-gecis-kontrol-risk-plani.md, 10 Ekim 2026, kontrol B05. Durum başlangıç NOT_STARTED; gerçek test yapılmadı.</t>
      </text>
    </comment>
    <comment ref="J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1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0" authorId="0" shapeId="0">
      <text>
        <t>Kaynak: pilot-v1.8-canliya-gecis-kontrol-risk-plani.md, 10 Ekim 2026, kontrol B06. Durum başlangıç NOT_STARTED; gerçek test yapılmadı.</t>
      </text>
    </comment>
    <comment ref="D20" authorId="0" shapeId="0">
      <text>
        <t>Kaynak: pilot-v1.8-canliya-gecis-kontrol-risk-plani.md, 10 Ekim 2026, kontrol B06. Durum başlangıç NOT_STARTED; gerçek test yapılmadı.</t>
      </text>
    </comment>
    <comment ref="E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0" authorId="0" shapeId="0">
      <text>
        <t>Kaynak: pilot-v1.8-canliya-gecis-kontrol-risk-plani.md, 10 Ekim 2026, kontrol B06. Durum başlangıç NOT_STARTED; gerçek test yapılmadı.</t>
      </text>
    </comment>
    <comment ref="J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1" authorId="0" shapeId="0">
      <text>
        <t>Kaynak: pilot-v1.8-canliya-gecis-kontrol-risk-plani.md, 10 Ekim 2026, kontrol B07. Durum başlangıç NOT_STARTED; gerçek test yapılmadı.</t>
      </text>
    </comment>
    <comment ref="D21" authorId="0" shapeId="0">
      <text>
        <t>Kaynak: pilot-v1.8-canliya-gecis-kontrol-risk-plani.md, 10 Ekim 2026, kontrol B07. Durum başlangıç NOT_STARTED; gerçek test yapılmadı.</t>
      </text>
    </comment>
    <comment ref="E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1" authorId="0" shapeId="0">
      <text>
        <t>Kaynak: pilot-v1.8-canliya-gecis-kontrol-risk-plani.md, 10 Ekim 2026, kontrol B07. Durum başlangıç NOT_STARTED; gerçek test yapılmadı.</t>
      </text>
    </comment>
    <comment ref="J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2" authorId="0" shapeId="0">
      <text>
        <t>Kaynak: pilot-v1.8-canliya-gecis-kontrol-risk-plani.md, 10 Ekim 2026, kontrol C01. Durum başlangıç NOT_STARTED; gerçek test yapılmadı.</t>
      </text>
    </comment>
    <comment ref="D22" authorId="0" shapeId="0">
      <text>
        <t>Kaynak: pilot-v1.8-canliya-gecis-kontrol-risk-plani.md, 10 Ekim 2026, kontrol C01. Durum başlangıç NOT_STARTED; gerçek test yapılmadı.</t>
      </text>
    </comment>
    <comment ref="E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2" authorId="0" shapeId="0">
      <text>
        <t>Kaynak: pilot-v1.8-canliya-gecis-kontrol-risk-plani.md, 10 Ekim 2026, kontrol C01. Durum başlangıç NOT_STARTED; gerçek test yapılmadı.</t>
      </text>
    </comment>
    <comment ref="J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3" authorId="0" shapeId="0">
      <text>
        <t>Kaynak: pilot-v1.8-canliya-gecis-kontrol-risk-plani.md, 10 Ekim 2026, kontrol C02. Durum başlangıç NOT_STARTED; gerçek test yapılmadı.</t>
      </text>
    </comment>
    <comment ref="D23" authorId="0" shapeId="0">
      <text>
        <t>Kaynak: pilot-v1.8-canliya-gecis-kontrol-risk-plani.md, 10 Ekim 2026, kontrol C02. Durum başlangıç NOT_STARTED; gerçek test yapılmadı.</t>
      </text>
    </comment>
    <comment ref="E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3" authorId="0" shapeId="0">
      <text>
        <t>Kaynak: pilot-v1.8-canliya-gecis-kontrol-risk-plani.md, 10 Ekim 2026, kontrol C02. Durum başlangıç NOT_STARTED; gerçek test yapılmadı.</t>
      </text>
    </comment>
    <comment ref="J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4" authorId="0" shapeId="0">
      <text>
        <t>Kaynak: pilot-v1.8-canliya-gecis-kontrol-risk-plani.md, 10 Ekim 2026, kontrol C03. Durum başlangıç NOT_STARTED; gerçek test yapılmadı.</t>
      </text>
    </comment>
    <comment ref="D24" authorId="0" shapeId="0">
      <text>
        <t>Kaynak: pilot-v1.8-canliya-gecis-kontrol-risk-plani.md, 10 Ekim 2026, kontrol C03. Durum başlangıç NOT_STARTED; gerçek test yapılmadı.</t>
      </text>
    </comment>
    <comment ref="E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4" authorId="0" shapeId="0">
      <text>
        <t>Kaynak: pilot-v1.8-canliya-gecis-kontrol-risk-plani.md, 10 Ekim 2026, kontrol C03. Durum başlangıç NOT_STARTED; gerçek test yapılmadı.</t>
      </text>
    </comment>
    <comment ref="J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5" authorId="0" shapeId="0">
      <text>
        <t>Kaynak: pilot-v1.8-canliya-gecis-kontrol-risk-plani.md, 10 Ekim 2026, kontrol C04. Durum başlangıç NOT_STARTED; gerçek test yapılmadı.</t>
      </text>
    </comment>
    <comment ref="D25" authorId="0" shapeId="0">
      <text>
        <t>Kaynak: pilot-v1.8-canliya-gecis-kontrol-risk-plani.md, 10 Ekim 2026, kontrol C04. Durum başlangıç NOT_STARTED; gerçek test yapılmadı.</t>
      </text>
    </comment>
    <comment ref="E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5" authorId="0" shapeId="0">
      <text>
        <t>Kaynak: pilot-v1.8-canliya-gecis-kontrol-risk-plani.md, 10 Ekim 2026, kontrol C04. Durum başlangıç NOT_STARTED; gerçek test yapılmadı.</t>
      </text>
    </comment>
    <comment ref="J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6" authorId="0" shapeId="0">
      <text>
        <t>Kaynak: pilot-v1.8-canliya-gecis-kontrol-risk-plani.md, 10 Ekim 2026, kontrol C05. Durum başlangıç NOT_STARTED; gerçek test yapılmadı.</t>
      </text>
    </comment>
    <comment ref="D26" authorId="0" shapeId="0">
      <text>
        <t>Kaynak: pilot-v1.8-canliya-gecis-kontrol-risk-plani.md, 10 Ekim 2026, kontrol C05. Durum başlangıç NOT_STARTED; gerçek test yapılmadı.</t>
      </text>
    </comment>
    <comment ref="E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6" authorId="0" shapeId="0">
      <text>
        <t>Kaynak: pilot-v1.8-canliya-gecis-kontrol-risk-plani.md, 10 Ekim 2026, kontrol C05. Durum başlangıç NOT_STARTED; gerçek test yapılmadı.</t>
      </text>
    </comment>
    <comment ref="J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7" authorId="0" shapeId="0">
      <text>
        <t>Kaynak: pilot-v1.8-canliya-gecis-kontrol-risk-plani.md, 10 Ekim 2026, kontrol C06. Durum başlangıç NOT_STARTED; gerçek test yapılmadı.</t>
      </text>
    </comment>
    <comment ref="D27" authorId="0" shapeId="0">
      <text>
        <t>Kaynak: pilot-v1.8-canliya-gecis-kontrol-risk-plani.md, 10 Ekim 2026, kontrol C06. Durum başlangıç NOT_STARTED; gerçek test yapılmadı.</t>
      </text>
    </comment>
    <comment ref="E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7" authorId="0" shapeId="0">
      <text>
        <t>Kaynak: pilot-v1.8-canliya-gecis-kontrol-risk-plani.md, 10 Ekim 2026, kontrol C06. Durum başlangıç NOT_STARTED; gerçek test yapılmadı.</t>
      </text>
    </comment>
    <comment ref="J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8" authorId="0" shapeId="0">
      <text>
        <t>Kaynak: pilot-v1.8-canliya-gecis-kontrol-risk-plani.md, 10 Ekim 2026, kontrol C07. Durum başlangıç NOT_STARTED; gerçek test yapılmadı.</t>
      </text>
    </comment>
    <comment ref="D28" authorId="0" shapeId="0">
      <text>
        <t>Kaynak: pilot-v1.8-canliya-gecis-kontrol-risk-plani.md, 10 Ekim 2026, kontrol C07. Durum başlangıç NOT_STARTED; gerçek test yapılmadı.</t>
      </text>
    </comment>
    <comment ref="E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8" authorId="0" shapeId="0">
      <text>
        <t>Kaynak: pilot-v1.8-canliya-gecis-kontrol-risk-plani.md, 10 Ekim 2026, kontrol C07. Durum başlangıç NOT_STARTED; gerçek test yapılmadı.</t>
      </text>
    </comment>
    <comment ref="J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29" authorId="0" shapeId="0">
      <text>
        <t>Kaynak: pilot-v1.8-canliya-gecis-kontrol-risk-plani.md, 10 Ekim 2026, kontrol D01. Durum başlangıç NOT_STARTED; gerçek test yapılmadı.</t>
      </text>
    </comment>
    <comment ref="D29" authorId="0" shapeId="0">
      <text>
        <t>Kaynak: pilot-v1.8-canliya-gecis-kontrol-risk-plani.md, 10 Ekim 2026, kontrol D01. Durum başlangıç NOT_STARTED; gerçek test yapılmadı.</t>
      </text>
    </comment>
    <comment ref="E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29" authorId="0" shapeId="0">
      <text>
        <t>Kaynak: pilot-v1.8-canliya-gecis-kontrol-risk-plani.md, 10 Ekim 2026, kontrol D01. Durum başlangıç NOT_STARTED; gerçek test yapılmadı.</t>
      </text>
    </comment>
    <comment ref="J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2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0" authorId="0" shapeId="0">
      <text>
        <t>Kaynak: pilot-v1.8-canliya-gecis-kontrol-risk-plani.md, 10 Ekim 2026, kontrol D02. Durum başlangıç NOT_STARTED; gerçek test yapılmadı.</t>
      </text>
    </comment>
    <comment ref="D30" authorId="0" shapeId="0">
      <text>
        <t>Kaynak: pilot-v1.8-canliya-gecis-kontrol-risk-plani.md, 10 Ekim 2026, kontrol D02. Durum başlangıç NOT_STARTED; gerçek test yapılmadı.</t>
      </text>
    </comment>
    <comment ref="E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0" authorId="0" shapeId="0">
      <text>
        <t>Kaynak: pilot-v1.8-canliya-gecis-kontrol-risk-plani.md, 10 Ekim 2026, kontrol D02. Durum başlangıç NOT_STARTED; gerçek test yapılmadı.</t>
      </text>
    </comment>
    <comment ref="J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1" authorId="0" shapeId="0">
      <text>
        <t>Kaynak: pilot-v1.8-canliya-gecis-kontrol-risk-plani.md, 10 Ekim 2026, kontrol D03. Durum başlangıç NOT_STARTED; gerçek test yapılmadı.</t>
      </text>
    </comment>
    <comment ref="D31" authorId="0" shapeId="0">
      <text>
        <t>Kaynak: pilot-v1.8-canliya-gecis-kontrol-risk-plani.md, 10 Ekim 2026, kontrol D03. Durum başlangıç NOT_STARTED; gerçek test yapılmadı.</t>
      </text>
    </comment>
    <comment ref="E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1" authorId="0" shapeId="0">
      <text>
        <t>Kaynak: pilot-v1.8-canliya-gecis-kontrol-risk-plani.md, 10 Ekim 2026, kontrol D03. Durum başlangıç NOT_STARTED; gerçek test yapılmadı.</t>
      </text>
    </comment>
    <comment ref="J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2" authorId="0" shapeId="0">
      <text>
        <t>Kaynak: pilot-v1.8-canliya-gecis-kontrol-risk-plani.md, 10 Ekim 2026, kontrol D04. Durum başlangıç NOT_STARTED; gerçek test yapılmadı.</t>
      </text>
    </comment>
    <comment ref="D32" authorId="0" shapeId="0">
      <text>
        <t>Kaynak: pilot-v1.8-canliya-gecis-kontrol-risk-plani.md, 10 Ekim 2026, kontrol D04. Durum başlangıç NOT_STARTED; gerçek test yapılmadı.</t>
      </text>
    </comment>
    <comment ref="E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2" authorId="0" shapeId="0">
      <text>
        <t>Kaynak: pilot-v1.8-canliya-gecis-kontrol-risk-plani.md, 10 Ekim 2026, kontrol D04. Durum başlangıç NOT_STARTED; gerçek test yapılmadı.</t>
      </text>
    </comment>
    <comment ref="J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3" authorId="0" shapeId="0">
      <text>
        <t>Kaynak: pilot-v1.8-canliya-gecis-kontrol-risk-plani.md, 10 Ekim 2026, kontrol D05. Durum başlangıç NOT_STARTED; gerçek test yapılmadı.</t>
      </text>
    </comment>
    <comment ref="D33" authorId="0" shapeId="0">
      <text>
        <t>Kaynak: pilot-v1.8-canliya-gecis-kontrol-risk-plani.md, 10 Ekim 2026, kontrol D05. Durum başlangıç NOT_STARTED; gerçek test yapılmadı.</t>
      </text>
    </comment>
    <comment ref="E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3" authorId="0" shapeId="0">
      <text>
        <t>Kaynak: pilot-v1.8-canliya-gecis-kontrol-risk-plani.md, 10 Ekim 2026, kontrol D05. Durum başlangıç NOT_STARTED; gerçek test yapılmadı.</t>
      </text>
    </comment>
    <comment ref="J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4" authorId="0" shapeId="0">
      <text>
        <t>Kaynak: pilot-v1.8-canliya-gecis-kontrol-risk-plani.md, 10 Ekim 2026, kontrol D06. Durum başlangıç NOT_STARTED; gerçek test yapılmadı.</t>
      </text>
    </comment>
    <comment ref="D34" authorId="0" shapeId="0">
      <text>
        <t>Kaynak: pilot-v1.8-canliya-gecis-kontrol-risk-plani.md, 10 Ekim 2026, kontrol D06. Durum başlangıç NOT_STARTED; gerçek test yapılmadı.</t>
      </text>
    </comment>
    <comment ref="E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4" authorId="0" shapeId="0">
      <text>
        <t>Kaynak: pilot-v1.8-canliya-gecis-kontrol-risk-plani.md, 10 Ekim 2026, kontrol D06. Durum başlangıç NOT_STARTED; gerçek test yapılmadı.</t>
      </text>
    </comment>
    <comment ref="J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5" authorId="0" shapeId="0">
      <text>
        <t>Kaynak: pilot-v1.8-canliya-gecis-kontrol-risk-plani.md, 10 Ekim 2026, kontrol D07. Durum başlangıç NOT_STARTED; gerçek test yapılmadı.</t>
      </text>
    </comment>
    <comment ref="D35" authorId="0" shapeId="0">
      <text>
        <t>Kaynak: pilot-v1.8-canliya-gecis-kontrol-risk-plani.md, 10 Ekim 2026, kontrol D07. Durum başlangıç NOT_STARTED; gerçek test yapılmadı.</t>
      </text>
    </comment>
    <comment ref="E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5" authorId="0" shapeId="0">
      <text>
        <t>Kaynak: pilot-v1.8-canliya-gecis-kontrol-risk-plani.md, 10 Ekim 2026, kontrol D07. Durum başlangıç NOT_STARTED; gerçek test yapılmadı.</t>
      </text>
    </comment>
    <comment ref="J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6" authorId="0" shapeId="0">
      <text>
        <t>Kaynak: pilot-v1.8-canliya-gecis-kontrol-risk-plani.md, 10 Ekim 2026, kontrol D08. Durum başlangıç NOT_STARTED; gerçek test yapılmadı.</t>
      </text>
    </comment>
    <comment ref="D36" authorId="0" shapeId="0">
      <text>
        <t>Kaynak: pilot-v1.8-canliya-gecis-kontrol-risk-plani.md, 10 Ekim 2026, kontrol D08. Durum başlangıç NOT_STARTED; gerçek test yapılmadı.</t>
      </text>
    </comment>
    <comment ref="E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6" authorId="0" shapeId="0">
      <text>
        <t>Kaynak: pilot-v1.8-canliya-gecis-kontrol-risk-plani.md, 10 Ekim 2026, kontrol D08. Durum başlangıç NOT_STARTED; gerçek test yapılmadı.</t>
      </text>
    </comment>
    <comment ref="J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7" authorId="0" shapeId="0">
      <text>
        <t>Kaynak: pilot-v1.8-canliya-gecis-kontrol-risk-plani.md, 10 Ekim 2026, kontrol E01. Durum başlangıç NOT_STARTED; gerçek test yapılmadı.</t>
      </text>
    </comment>
    <comment ref="D37" authorId="0" shapeId="0">
      <text>
        <t>Kaynak: pilot-v1.8-canliya-gecis-kontrol-risk-plani.md, 10 Ekim 2026, kontrol E01. Durum başlangıç NOT_STARTED; gerçek test yapılmadı.</t>
      </text>
    </comment>
    <comment ref="E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7" authorId="0" shapeId="0">
      <text>
        <t>Kaynak: pilot-v1.8-canliya-gecis-kontrol-risk-plani.md, 10 Ekim 2026, kontrol E01. Durum başlangıç NOT_STARTED; gerçek test yapılmadı.</t>
      </text>
    </comment>
    <comment ref="J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8" authorId="0" shapeId="0">
      <text>
        <t>Kaynak: pilot-v1.8-canliya-gecis-kontrol-risk-plani.md, 10 Ekim 2026, kontrol E02. Durum başlangıç NOT_STARTED; gerçek test yapılmadı.</t>
      </text>
    </comment>
    <comment ref="D38" authorId="0" shapeId="0">
      <text>
        <t>Kaynak: pilot-v1.8-canliya-gecis-kontrol-risk-plani.md, 10 Ekim 2026, kontrol E02. Durum başlangıç NOT_STARTED; gerçek test yapılmadı.</t>
      </text>
    </comment>
    <comment ref="E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8" authorId="0" shapeId="0">
      <text>
        <t>Kaynak: pilot-v1.8-canliya-gecis-kontrol-risk-plani.md, 10 Ekim 2026, kontrol E02. Durum başlangıç NOT_STARTED; gerçek test yapılmadı.</t>
      </text>
    </comment>
    <comment ref="J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39" authorId="0" shapeId="0">
      <text>
        <t>Kaynak: pilot-v1.8-canliya-gecis-kontrol-risk-plani.md, 10 Ekim 2026, kontrol E03. Durum başlangıç NOT_STARTED; gerçek test yapılmadı.</t>
      </text>
    </comment>
    <comment ref="D39" authorId="0" shapeId="0">
      <text>
        <t>Kaynak: pilot-v1.8-canliya-gecis-kontrol-risk-plani.md, 10 Ekim 2026, kontrol E03. Durum başlangıç NOT_STARTED; gerçek test yapılmadı.</t>
      </text>
    </comment>
    <comment ref="E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39" authorId="0" shapeId="0">
      <text>
        <t>Kaynak: pilot-v1.8-canliya-gecis-kontrol-risk-plani.md, 10 Ekim 2026, kontrol E03. Durum başlangıç NOT_STARTED; gerçek test yapılmadı.</t>
      </text>
    </comment>
    <comment ref="J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3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0" authorId="0" shapeId="0">
      <text>
        <t>Kaynak: pilot-v1.8-canliya-gecis-kontrol-risk-plani.md, 10 Ekim 2026, kontrol E04. Durum başlangıç NOT_STARTED; gerçek test yapılmadı.</t>
      </text>
    </comment>
    <comment ref="D40" authorId="0" shapeId="0">
      <text>
        <t>Kaynak: pilot-v1.8-canliya-gecis-kontrol-risk-plani.md, 10 Ekim 2026, kontrol E04. Durum başlangıç NOT_STARTED; gerçek test yapılmadı.</t>
      </text>
    </comment>
    <comment ref="E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0" authorId="0" shapeId="0">
      <text>
        <t>Kaynak: pilot-v1.8-canliya-gecis-kontrol-risk-plani.md, 10 Ekim 2026, kontrol E04. Durum başlangıç NOT_STARTED; gerçek test yapılmadı.</t>
      </text>
    </comment>
    <comment ref="J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1" authorId="0" shapeId="0">
      <text>
        <t>Kaynak: pilot-v1.8-canliya-gecis-kontrol-risk-plani.md, 10 Ekim 2026, kontrol E05. Durum başlangıç NOT_STARTED; gerçek test yapılmadı.</t>
      </text>
    </comment>
    <comment ref="D41" authorId="0" shapeId="0">
      <text>
        <t>Kaynak: pilot-v1.8-canliya-gecis-kontrol-risk-plani.md, 10 Ekim 2026, kontrol E05. Durum başlangıç NOT_STARTED; gerçek test yapılmadı.</t>
      </text>
    </comment>
    <comment ref="E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1" authorId="0" shapeId="0">
      <text>
        <t>Kaynak: pilot-v1.8-canliya-gecis-kontrol-risk-plani.md, 10 Ekim 2026, kontrol E05. Durum başlangıç NOT_STARTED; gerçek test yapılmadı.</t>
      </text>
    </comment>
    <comment ref="J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2" authorId="0" shapeId="0">
      <text>
        <t>Kaynak: pilot-v1.8-canliya-gecis-kontrol-risk-plani.md, 10 Ekim 2026, kontrol E06. Durum başlangıç NOT_STARTED; gerçek test yapılmadı.</t>
      </text>
    </comment>
    <comment ref="D42" authorId="0" shapeId="0">
      <text>
        <t>Kaynak: pilot-v1.8-canliya-gecis-kontrol-risk-plani.md, 10 Ekim 2026, kontrol E06. Durum başlangıç NOT_STARTED; gerçek test yapılmadı.</t>
      </text>
    </comment>
    <comment ref="E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2" authorId="0" shapeId="0">
      <text>
        <t>Kaynak: pilot-v1.8-canliya-gecis-kontrol-risk-plani.md, 10 Ekim 2026, kontrol E06. Durum başlangıç NOT_STARTED; gerçek test yapılmadı.</t>
      </text>
    </comment>
    <comment ref="J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3" authorId="0" shapeId="0">
      <text>
        <t>Kaynak: pilot-v1.8-canliya-gecis-kontrol-risk-plani.md, 10 Ekim 2026, kontrol E07. Durum başlangıç NOT_STARTED; gerçek test yapılmadı.</t>
      </text>
    </comment>
    <comment ref="D43" authorId="0" shapeId="0">
      <text>
        <t>Kaynak: pilot-v1.8-canliya-gecis-kontrol-risk-plani.md, 10 Ekim 2026, kontrol E07. Durum başlangıç NOT_STARTED; gerçek test yapılmadı.</t>
      </text>
    </comment>
    <comment ref="E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3" authorId="0" shapeId="0">
      <text>
        <t>Kaynak: pilot-v1.8-canliya-gecis-kontrol-risk-plani.md, 10 Ekim 2026, kontrol E07. Durum başlangıç NOT_STARTED; gerçek test yapılmadı.</t>
      </text>
    </comment>
    <comment ref="J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4" authorId="0" shapeId="0">
      <text>
        <t>Kaynak: pilot-v1.8-canliya-gecis-kontrol-risk-plani.md, 10 Ekim 2026, kontrol F01. Durum başlangıç NOT_STARTED; gerçek test yapılmadı.</t>
      </text>
    </comment>
    <comment ref="D44" authorId="0" shapeId="0">
      <text>
        <t>Kaynak: pilot-v1.8-canliya-gecis-kontrol-risk-plani.md, 10 Ekim 2026, kontrol F01. Durum başlangıç NOT_STARTED; gerçek test yapılmadı.</t>
      </text>
    </comment>
    <comment ref="E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4" authorId="0" shapeId="0">
      <text>
        <t>Kaynak: pilot-v1.8-canliya-gecis-kontrol-risk-plani.md, 10 Ekim 2026, kontrol F01. Durum başlangıç NOT_STARTED; gerçek test yapılmadı.</t>
      </text>
    </comment>
    <comment ref="J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5" authorId="0" shapeId="0">
      <text>
        <t>Kaynak: pilot-v1.8-canliya-gecis-kontrol-risk-plani.md, 10 Ekim 2026, kontrol F02. Durum başlangıç NOT_STARTED; gerçek test yapılmadı.</t>
      </text>
    </comment>
    <comment ref="D45" authorId="0" shapeId="0">
      <text>
        <t>Kaynak: pilot-v1.8-canliya-gecis-kontrol-risk-plani.md, 10 Ekim 2026, kontrol F02. Durum başlangıç NOT_STARTED; gerçek test yapılmadı.</t>
      </text>
    </comment>
    <comment ref="E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5" authorId="0" shapeId="0">
      <text>
        <t>Kaynak: pilot-v1.8-canliya-gecis-kontrol-risk-plani.md, 10 Ekim 2026, kontrol F02. Durum başlangıç NOT_STARTED; gerçek test yapılmadı.</t>
      </text>
    </comment>
    <comment ref="J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5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6" authorId="0" shapeId="0">
      <text>
        <t>Kaynak: pilot-v1.8-canliya-gecis-kontrol-risk-plani.md, 10 Ekim 2026, kontrol F03. Durum başlangıç NOT_STARTED; gerçek test yapılmadı.</t>
      </text>
    </comment>
    <comment ref="D46" authorId="0" shapeId="0">
      <text>
        <t>Kaynak: pilot-v1.8-canliya-gecis-kontrol-risk-plani.md, 10 Ekim 2026, kontrol F03. Durum başlangıç NOT_STARTED; gerçek test yapılmadı.</t>
      </text>
    </comment>
    <comment ref="E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6" authorId="0" shapeId="0">
      <text>
        <t>Kaynak: pilot-v1.8-canliya-gecis-kontrol-risk-plani.md, 10 Ekim 2026, kontrol F03. Durum başlangıç NOT_STARTED; gerçek test yapılmadı.</t>
      </text>
    </comment>
    <comment ref="J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6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7" authorId="0" shapeId="0">
      <text>
        <t>Kaynak: pilot-v1.8-canliya-gecis-kontrol-risk-plani.md, 10 Ekim 2026, kontrol F04. Durum başlangıç NOT_STARTED; gerçek test yapılmadı.</t>
      </text>
    </comment>
    <comment ref="D47" authorId="0" shapeId="0">
      <text>
        <t>Kaynak: pilot-v1.8-canliya-gecis-kontrol-risk-plani.md, 10 Ekim 2026, kontrol F04. Durum başlangıç NOT_STARTED; gerçek test yapılmadı.</t>
      </text>
    </comment>
    <comment ref="E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7" authorId="0" shapeId="0">
      <text>
        <t>Kaynak: pilot-v1.8-canliya-gecis-kontrol-risk-plani.md, 10 Ekim 2026, kontrol F04. Durum başlangıç NOT_STARTED; gerçek test yapılmadı.</t>
      </text>
    </comment>
    <comment ref="J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7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8" authorId="0" shapeId="0">
      <text>
        <t>Kaynak: pilot-v1.8-canliya-gecis-kontrol-risk-plani.md, 10 Ekim 2026, kontrol F05. Durum başlangıç NOT_STARTED; gerçek test yapılmadı.</t>
      </text>
    </comment>
    <comment ref="D48" authorId="0" shapeId="0">
      <text>
        <t>Kaynak: pilot-v1.8-canliya-gecis-kontrol-risk-plani.md, 10 Ekim 2026, kontrol F05. Durum başlangıç NOT_STARTED; gerçek test yapılmadı.</t>
      </text>
    </comment>
    <comment ref="E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8" authorId="0" shapeId="0">
      <text>
        <t>Kaynak: pilot-v1.8-canliya-gecis-kontrol-risk-plani.md, 10 Ekim 2026, kontrol F05. Durum başlangıç NOT_STARTED; gerçek test yapılmadı.</t>
      </text>
    </comment>
    <comment ref="J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8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49" authorId="0" shapeId="0">
      <text>
        <t>Kaynak: pilot-v1.8-canliya-gecis-kontrol-risk-plani.md, 10 Ekim 2026, kontrol F06. Durum başlangıç NOT_STARTED; gerçek test yapılmadı.</t>
      </text>
    </comment>
    <comment ref="D49" authorId="0" shapeId="0">
      <text>
        <t>Kaynak: pilot-v1.8-canliya-gecis-kontrol-risk-plani.md, 10 Ekim 2026, kontrol F06. Durum başlangıç NOT_STARTED; gerçek test yapılmadı.</t>
      </text>
    </comment>
    <comment ref="E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49" authorId="0" shapeId="0">
      <text>
        <t>Kaynak: pilot-v1.8-canliya-gecis-kontrol-risk-plani.md, 10 Ekim 2026, kontrol F06. Durum başlangıç NOT_STARTED; gerçek test yapılmadı.</t>
      </text>
    </comment>
    <comment ref="J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49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50" authorId="0" shapeId="0">
      <text>
        <t>Kaynak: pilot-v1.8-canliya-gecis-kontrol-risk-plani.md, 10 Ekim 2026, kontrol F07. Durum başlangıç NOT_STARTED; gerçek test yapılmadı.</t>
      </text>
    </comment>
    <comment ref="D50" authorId="0" shapeId="0">
      <text>
        <t>Kaynak: pilot-v1.8-canliya-gecis-kontrol-risk-plani.md, 10 Ekim 2026, kontrol F07. Durum başlangıç NOT_STARTED; gerçek test yapılmadı.</t>
      </text>
    </comment>
    <comment ref="E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50" authorId="0" shapeId="0">
      <text>
        <t>Kaynak: pilot-v1.8-canliya-gecis-kontrol-risk-plani.md, 10 Ekim 2026, kontrol F07. Durum başlangıç NOT_STARTED; gerçek test yapılmadı.</t>
      </text>
    </comment>
    <comment ref="J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50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51" authorId="0" shapeId="0">
      <text>
        <t>Kaynak: pilot-v1.8-canliya-gecis-kontrol-risk-plani.md, 10 Ekim 2026, kontrol G01. Durum başlangıç NOT_STARTED; gerçek test yapılmadı.</t>
      </text>
    </comment>
    <comment ref="D51" authorId="0" shapeId="0">
      <text>
        <t>Kaynak: pilot-v1.8-canliya-gecis-kontrol-risk-plani.md, 10 Ekim 2026, kontrol G01. Durum başlangıç NOT_STARTED; gerçek test yapılmadı.</t>
      </text>
    </comment>
    <comment ref="E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51" authorId="0" shapeId="0">
      <text>
        <t>Kaynak: pilot-v1.8-canliya-gecis-kontrol-risk-plani.md, 10 Ekim 2026, kontrol G01. Durum başlangıç NOT_STARTED; gerçek test yapılmadı.</t>
      </text>
    </comment>
    <comment ref="J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51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52" authorId="0" shapeId="0">
      <text>
        <t>Kaynak: pilot-v1.8-canliya-gecis-kontrol-risk-plani.md, 10 Ekim 2026, kontrol G02. Durum başlangıç NOT_STARTED; gerçek test yapılmadı.</t>
      </text>
    </comment>
    <comment ref="D52" authorId="0" shapeId="0">
      <text>
        <t>Kaynak: pilot-v1.8-canliya-gecis-kontrol-risk-plani.md, 10 Ekim 2026, kontrol G02. Durum başlangıç NOT_STARTED; gerçek test yapılmadı.</t>
      </text>
    </comment>
    <comment ref="E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52" authorId="0" shapeId="0">
      <text>
        <t>Kaynak: pilot-v1.8-canliya-gecis-kontrol-risk-plani.md, 10 Ekim 2026, kontrol G02. Durum başlangıç NOT_STARTED; gerçek test yapılmadı.</t>
      </text>
    </comment>
    <comment ref="J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52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53" authorId="0" shapeId="0">
      <text>
        <t>Kaynak: pilot-v1.8-canliya-gecis-kontrol-risk-plani.md, 10 Ekim 2026, kontrol G03. Durum başlangıç NOT_STARTED; gerçek test yapılmadı.</t>
      </text>
    </comment>
    <comment ref="D53" authorId="0" shapeId="0">
      <text>
        <t>Kaynak: pilot-v1.8-canliya-gecis-kontrol-risk-plani.md, 10 Ekim 2026, kontrol G03. Durum başlangıç NOT_STARTED; gerçek test yapılmadı.</t>
      </text>
    </comment>
    <comment ref="E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53" authorId="0" shapeId="0">
      <text>
        <t>Kaynak: pilot-v1.8-canliya-gecis-kontrol-risk-plani.md, 10 Ekim 2026, kontrol G03. Durum başlangıç NOT_STARTED; gerçek test yapılmadı.</t>
      </text>
    </comment>
    <comment ref="J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53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C54" authorId="0" shapeId="0">
      <text>
        <t>Kaynak: pilot-v1.8-canliya-gecis-kontrol-risk-plani.md, 10 Ekim 2026, kontrol G04. Durum başlangıç NOT_STARTED; gerçek test yapılmadı.</t>
      </text>
    </comment>
    <comment ref="D54" authorId="0" shapeId="0">
      <text>
        <t>Kaynak: pilot-v1.8-canliya-gecis-kontrol-risk-plani.md, 10 Ekim 2026, kontrol G04. Durum başlangıç NOT_STARTED; gerçek test yapılmadı.</t>
      </text>
    </comment>
    <comment ref="E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F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G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H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I54" authorId="0" shapeId="0">
      <text>
        <t>Kaynak: pilot-v1.8-canliya-gecis-kontrol-risk-plani.md, 10 Ekim 2026, kontrol G04. Durum başlangıç NOT_STARTED; gerçek test yapılmadı.</t>
      </text>
    </comment>
    <comment ref="J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K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L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M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N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O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P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Q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  <comment ref="R54" authorId="1" shapeId="0">
      <text>
        <t>Kaynak: kullanıcı/muhasebe tarafından sağlanacak gerçek pilot belge veya sayım; tarih-saat ve belge/batch/satır referansı ilgili kolonlarda doldurulmalı. Henüz gerçek veri girilmedi; boş hücre sıfır değildir.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D23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bestFit="1" customWidth="1" min="3" max="3"/>
    <col width="85.5" bestFit="1" customWidth="1" min="4" max="4"/>
  </cols>
  <sheetData>
    <row r="3">
      <c r="C3" s="1" t="inlineStr">
        <is>
          <t>Gerçek pilot veri toplama — v1.9</t>
        </is>
      </c>
    </row>
    <row r="5">
      <c r="C5" s="2" t="inlineStr">
        <is>
          <t>VERİ BEKLENİYOR: bu dosya güncellenmiş gerçek likidite modeli değildir.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4" t="inlineStr">
        <is>
          <t>Durum</t>
        </is>
      </c>
      <c r="D8" s="5" t="inlineStr">
        <is>
          <t>Gerçek firma/istasyon/bakiye/POS verileri yok. Hiçbir finansal hücre demo değerle doldurulmadı.</t>
        </is>
      </c>
    </row>
    <row r="9" ht="44" customHeight="1">
      <c r="C9" s="4" t="inlineStr">
        <is>
          <t>Kapsam</t>
        </is>
      </c>
      <c r="D9" s="5" t="inlineStr">
        <is>
          <t>Bir pilot firma/istasyon için 7–30 günlük gerçek cash/bank/card/AP/AR veri seti. Çok istasyon için ayrı satır ve source ID.</t>
        </is>
      </c>
    </row>
    <row r="10" ht="44" customHeight="1">
      <c r="C10" s="4" t="inlineStr">
        <is>
          <t>Gizlilik</t>
        </is>
      </c>
      <c r="D10" s="5" t="inlineStr">
        <is>
          <t>Şifre, API secret, tam IBAN veya PAN/CVV/PIN yazmayın. Banka ve POS takma adları kullanın; belgeyi maskeli paylaşın.</t>
        </is>
      </c>
    </row>
    <row r="11" ht="44" customHeight="1">
      <c r="C11" s="4" t="inlineStr">
        <is>
          <t>PILOT</t>
        </is>
      </c>
      <c r="D11" s="5" t="inlineStr">
        <is>
          <t>Hukuki firma ve istasyon alias, snapshot saati, para birimi, hazırlanma/teyit sahibi. Belge ref gerçek kayıt olmalı.</t>
        </is>
      </c>
    </row>
    <row r="12" ht="44" customHeight="1">
      <c r="C12" s="4" t="inlineStr">
        <is>
          <t>KASA</t>
        </is>
      </c>
      <c r="D12" s="5" t="inlineStr">
        <is>
          <t>Snapshot anındaki sayım. Float/erişilemez nakit birbiriyle çakışmasın. Bankaya yatırılmış tutarı kasada tekrar göstermeyin.</t>
        </is>
      </c>
    </row>
    <row r="13" ht="44" customHeight="1">
      <c r="C13" s="4" t="inlineStr">
        <is>
          <t>BANKA</t>
        </is>
      </c>
      <c r="D13" s="5" t="inlineStr">
        <is>
          <t>Bankanın available bakiye alanını esas alın. Blokeli bakiye bilgilendirme; available zaten netse yeniden çıkarmayın. Overdraft limitini nakit saymayın.</t>
        </is>
      </c>
    </row>
    <row r="14" ht="44" customHeight="1">
      <c r="C14" s="4" t="inlineStr">
        <is>
          <t>POS_TARIFE</t>
        </is>
      </c>
      <c r="D14" s="5" t="inlineStr">
        <is>
          <t>Gerçek yüzdeyi yüzde biçiminde yazın (ör. belge %2 diyorsa 2%); örnek oran dosyaya girilmedi. Etkin dönem, sabit/min/max ücret ve kesinti zamanı şart.</t>
        </is>
      </c>
    </row>
    <row r="15" ht="44" customHeight="1">
      <c r="C15" s="4" t="inlineStr">
        <is>
          <t>KART_BEKLEYEN</t>
        </is>
      </c>
      <c r="D15" s="5" t="inlineStr">
        <is>
          <t>Her batch bir kez; brüt, doğrulanmış fee, reserve/deduction ve net. Gerçek settlement varsa bekleyen değil, bankaya dahil; status/referansla tekilleştirilir.</t>
        </is>
      </c>
    </row>
    <row r="16" ht="44" customHeight="1">
      <c r="C16" s="4" t="inlineStr">
        <is>
          <t>NAKIT_TAKVIM</t>
        </is>
      </c>
      <c r="D16" s="5" t="inlineStr">
        <is>
          <t>Unpaid invoice, beklenen AR, cash gider/maaş/kira/vergi/kredi ve PO schedule. Vade != planlı cash date. Realized cash opening’e dahilse future line olarak tekrar girilmez.</t>
        </is>
      </c>
    </row>
    <row r="17" ht="44" customHeight="1">
      <c r="C17" s="4" t="inlineStr">
        <is>
          <t>TAMPON</t>
        </is>
      </c>
      <c r="D17" s="5" t="inlineStr">
        <is>
          <t>Firma/banka/kasa/istasyon minimumu ve onaylayan. Boş = politika teyitsiz; sıfır yalnız bilinçli/kanıtlı onay varsa girilir.</t>
        </is>
      </c>
    </row>
    <row r="18" ht="44" customHeight="1">
      <c r="C18" s="4" t="inlineStr">
        <is>
          <t>KONTROLLER</t>
        </is>
      </c>
      <c r="D18" s="5" t="inlineStr">
        <is>
          <t>46 kontrol ID’si runbook ile aynı. Başlangıç NOT_STARTED. PASS için observed/kanıt/tarih/build/onaylayan şart.</t>
        </is>
      </c>
    </row>
    <row r="19" ht="44" customHeight="1">
      <c r="C19" s="4" t="inlineStr">
        <is>
          <t>Boş vs 0</t>
        </is>
      </c>
      <c r="D19" s="5" t="inlineStr">
        <is>
          <t>Boş alan bilinmiyor/veri yoktur. Sıfır ancak kaynakça teyitli sıfırdır. Belgede yoksa oran/valör/amount uydurmayın.</t>
        </is>
      </c>
    </row>
    <row r="20" ht="44" customHeight="1">
      <c r="C20" s="4" t="inlineStr">
        <is>
          <t>Kaynaklar</t>
        </is>
      </c>
      <c r="D20" s="5" t="inlineStr">
        <is>
          <t>Her satır belge/batch/satır referansı ve zamanı içermeli. Formüller input completeness yoksa boş görünür, eksik veriyi 0 kabul etmez.</t>
        </is>
      </c>
    </row>
    <row r="21" ht="44" customHeight="1">
      <c r="C21" s="4" t="inlineStr">
        <is>
          <t>Doğrulama</t>
        </is>
      </c>
      <c r="D21" s="5" t="inlineStr">
        <is>
          <t>Veri geldiğinde schema/source/başlangıç snapshot/aynı currency/duplicate/status/fee/date takvim kontrolü yapılır, ancak sonra gerçek günlük model üretilir.</t>
        </is>
      </c>
    </row>
    <row r="22" ht="44" customHeight="1">
      <c r="C22" s="4" t="inlineStr">
        <is>
          <t>Planlı ve actual</t>
        </is>
      </c>
      <c r="D22" s="5" t="inlineStr">
        <is>
          <t>ESTIMATED/CONFIRMED/REALIZED ayrımı. CONFIRMED beklenti bile gerçekleşmiş para değil; REALIZED snapshot sonrasıysa yeni gerçekleşen cash event.</t>
        </is>
      </c>
    </row>
    <row r="23" ht="44" customHeight="1">
      <c r="C23" s="4" t="inlineStr">
        <is>
          <t>Çıktı</t>
        </is>
      </c>
      <c r="D23" s="5" t="inlineStr">
        <is>
          <t>Bu giriş şablonunda tüm hesapların toplamını pozitif nakit diye gösteren forecast veya Go onayı yok.</t>
        </is>
      </c>
    </row>
  </sheetData>
  <printOptions horizontalCentered="0"/>
  <pageMargins left="0.75" right="0.75" top="1" bottom="1" header="0.5" footer="0.5"/>
  <pageSetup orientation="landscape" paperSize="8" fitToHeight="0" fitToWidth="1"/>
  <headerFooter>
    <oddHeader/>
    <oddFooter>&amp;CKILAVUZ | Sayfa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3:L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7" bestFit="1" customWidth="1" min="3" max="3"/>
    <col width="20" bestFit="1" customWidth="1" min="4" max="4"/>
    <col width="14" bestFit="1" customWidth="1" min="5" max="5"/>
    <col width="21" bestFit="1" customWidth="1" min="6" max="6"/>
    <col width="14" bestFit="1" customWidth="1" min="7" max="7"/>
    <col width="21" bestFit="1" customWidth="1" min="8" max="8"/>
    <col width="21" bestFit="1" customWidth="1" min="9" max="9"/>
    <col width="18" bestFit="1" customWidth="1" min="10" max="10"/>
    <col width="14" bestFit="1" customWidth="1" min="11" max="11"/>
    <col width="17" bestFit="1" customWidth="1" min="12" max="12"/>
  </cols>
  <sheetData>
    <row r="3">
      <c r="C3" s="1" t="inlineStr">
        <is>
          <t>Pilot kimliği ve kaynak zamanları</t>
        </is>
      </c>
    </row>
    <row r="5">
      <c r="C5" s="2" t="inlineStr">
        <is>
          <t>Bütün finans verileri bu referans tarih/saatine bağlanacak.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takma adı</t>
        </is>
      </c>
      <c r="D8" s="6" t="inlineStr">
        <is>
          <t>İstasyon takma adı</t>
        </is>
      </c>
      <c r="E8" s="6" t="inlineStr">
        <is>
          <t>İş alanı</t>
        </is>
      </c>
      <c r="F8" s="6" t="inlineStr">
        <is>
          <t>Snapshot tarih-saat</t>
        </is>
      </c>
      <c r="G8" s="6" t="inlineStr">
        <is>
          <t>Para birimi</t>
        </is>
      </c>
      <c r="H8" s="6" t="inlineStr">
        <is>
          <t>Hazırlayan rol/isim</t>
        </is>
      </c>
      <c r="I8" s="6" t="inlineStr">
        <is>
          <t>Muhasebe teyit eden</t>
        </is>
      </c>
      <c r="J8" s="6" t="inlineStr">
        <is>
          <t>Kaynak belge ref</t>
        </is>
      </c>
      <c r="K8" s="6" t="inlineStr">
        <is>
          <t>Veri tamlığı</t>
        </is>
      </c>
      <c r="L8" s="6" t="inlineStr">
        <is>
          <t>Eksik veri notu</t>
        </is>
      </c>
    </row>
    <row r="9"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</sheetData>
  <autoFilter ref="C8:L28"/>
  <dataValidations count="2">
    <dataValidation sqref="E9:E28" showDropDown="0" showInputMessage="0" showErrorMessage="1" allowBlank="1" errorTitle="Geçersiz değer" error="Listedeki seçeneklerden birini seçin." type="list">
      <formula1>"FUEL,MARKET,STATION"</formula1>
    </dataValidation>
    <dataValidation sqref="K9:K28" showDropDown="0" showInputMessage="0" showErrorMessage="1" allowBlank="1" errorTitle="Geçersiz değer" error="Listedeki seçeneklerden birini seçin." type="list">
      <formula1>"INCOMPLETE,COMPLETE"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&amp;CPILOT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3:O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16" bestFit="1" customWidth="1" min="4" max="4"/>
    <col width="14" bestFit="1" customWidth="1" min="5" max="5"/>
    <col width="21" bestFit="1" customWidth="1" min="6" max="6"/>
    <col width="14" bestFit="1" customWidth="1" min="7" max="7"/>
    <col width="21" bestFit="1" customWidth="1" min="8" max="8"/>
    <col width="24" bestFit="1" customWidth="1" min="9" max="9"/>
    <col width="29" bestFit="1" customWidth="1" min="10" max="10"/>
    <col width="38" bestFit="1" customWidth="1" min="11" max="11"/>
    <col width="21" bestFit="1" customWidth="1" min="12" max="12"/>
    <col width="14" bestFit="1" customWidth="1" min="13" max="13"/>
    <col width="18" bestFit="1" customWidth="1" min="14" max="14"/>
    <col width="20" bestFit="1" customWidth="1" min="15" max="15"/>
  </cols>
  <sheetData>
    <row r="3">
      <c r="C3" s="1" t="inlineStr">
        <is>
          <t>Gerçek kasa sayımı</t>
        </is>
      </c>
    </row>
    <row r="5">
      <c r="C5" s="2" t="inlineStr">
        <is>
          <t>Fizikî sayım; gün içinde teslim alınmış/yatırılmış tutarların çift sayımı önlenmeli.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alias</t>
        </is>
      </c>
      <c r="E8" s="6" t="inlineStr">
        <is>
          <t>Kasa alias</t>
        </is>
      </c>
      <c r="F8" s="6" t="inlineStr">
        <is>
          <t>Snapshot tarih-saat</t>
        </is>
      </c>
      <c r="G8" s="6" t="inlineStr">
        <is>
          <t>Para birimi</t>
        </is>
      </c>
      <c r="H8" s="6" t="inlineStr">
        <is>
          <t>Fizikî sayım tutarı</t>
        </is>
      </c>
      <c r="I8" s="6" t="inlineStr">
        <is>
          <t>Korunacak float tutarı</t>
        </is>
      </c>
      <c r="J8" s="6" t="inlineStr">
        <is>
          <t>Float dışı erişilemez tutar</t>
        </is>
      </c>
      <c r="K8" s="6" t="inlineStr">
        <is>
          <t>Kullanılabilir tutar (hesap)</t>
        </is>
      </c>
      <c r="L8" s="6" t="inlineStr">
        <is>
          <t>Fizikî sayımı yapan</t>
        </is>
      </c>
      <c r="M8" s="6" t="inlineStr">
        <is>
          <t>Teyit eden</t>
        </is>
      </c>
      <c r="N8" s="6" t="inlineStr">
        <is>
          <t>Kaynak sayım ref</t>
        </is>
      </c>
      <c r="O8" s="6" t="inlineStr">
        <is>
          <t>Eksik/çakışma notu</t>
        </is>
      </c>
    </row>
    <row r="9">
      <c r="C9" s="7" t="n"/>
      <c r="D9" s="7" t="n"/>
      <c r="E9" s="7" t="n"/>
      <c r="F9" s="7" t="n"/>
      <c r="G9" s="7" t="n"/>
      <c r="H9" s="8" t="n"/>
      <c r="I9" s="8" t="n"/>
      <c r="J9" s="8" t="n"/>
      <c r="K9" s="9">
        <f>IF(COUNT(H9:J9)=3,H9-I9-J9,"")</f>
        <v/>
      </c>
      <c r="L9" s="7" t="n"/>
      <c r="M9" s="7" t="n"/>
      <c r="N9" s="7" t="n"/>
      <c r="O9" s="7" t="n"/>
    </row>
    <row r="10">
      <c r="C10" s="7" t="n"/>
      <c r="D10" s="7" t="n"/>
      <c r="E10" s="7" t="n"/>
      <c r="F10" s="7" t="n"/>
      <c r="G10" s="7" t="n"/>
      <c r="H10" s="8" t="n"/>
      <c r="I10" s="8" t="n"/>
      <c r="J10" s="8" t="n"/>
      <c r="K10" s="9">
        <f>IF(COUNT(H10:J10)=3,H10-I10-J10,"")</f>
        <v/>
      </c>
      <c r="L10" s="7" t="n"/>
      <c r="M10" s="7" t="n"/>
      <c r="N10" s="7" t="n"/>
      <c r="O10" s="7" t="n"/>
    </row>
    <row r="11">
      <c r="C11" s="7" t="n"/>
      <c r="D11" s="7" t="n"/>
      <c r="E11" s="7" t="n"/>
      <c r="F11" s="7" t="n"/>
      <c r="G11" s="7" t="n"/>
      <c r="H11" s="8" t="n"/>
      <c r="I11" s="8" t="n"/>
      <c r="J11" s="8" t="n"/>
      <c r="K11" s="9">
        <f>IF(COUNT(H11:J11)=3,H11-I11-J11,"")</f>
        <v/>
      </c>
      <c r="L11" s="7" t="n"/>
      <c r="M11" s="7" t="n"/>
      <c r="N11" s="7" t="n"/>
      <c r="O11" s="7" t="n"/>
    </row>
    <row r="12">
      <c r="C12" s="7" t="n"/>
      <c r="D12" s="7" t="n"/>
      <c r="E12" s="7" t="n"/>
      <c r="F12" s="7" t="n"/>
      <c r="G12" s="7" t="n"/>
      <c r="H12" s="8" t="n"/>
      <c r="I12" s="8" t="n"/>
      <c r="J12" s="8" t="n"/>
      <c r="K12" s="9">
        <f>IF(COUNT(H12:J12)=3,H12-I12-J12,"")</f>
        <v/>
      </c>
      <c r="L12" s="7" t="n"/>
      <c r="M12" s="7" t="n"/>
      <c r="N12" s="7" t="n"/>
      <c r="O12" s="7" t="n"/>
    </row>
    <row r="13">
      <c r="C13" s="7" t="n"/>
      <c r="D13" s="7" t="n"/>
      <c r="E13" s="7" t="n"/>
      <c r="F13" s="7" t="n"/>
      <c r="G13" s="7" t="n"/>
      <c r="H13" s="8" t="n"/>
      <c r="I13" s="8" t="n"/>
      <c r="J13" s="8" t="n"/>
      <c r="K13" s="9">
        <f>IF(COUNT(H13:J13)=3,H13-I13-J13,"")</f>
        <v/>
      </c>
      <c r="L13" s="7" t="n"/>
      <c r="M13" s="7" t="n"/>
      <c r="N13" s="7" t="n"/>
      <c r="O13" s="7" t="n"/>
    </row>
    <row r="14">
      <c r="C14" s="7" t="n"/>
      <c r="D14" s="7" t="n"/>
      <c r="E14" s="7" t="n"/>
      <c r="F14" s="7" t="n"/>
      <c r="G14" s="7" t="n"/>
      <c r="H14" s="8" t="n"/>
      <c r="I14" s="8" t="n"/>
      <c r="J14" s="8" t="n"/>
      <c r="K14" s="9">
        <f>IF(COUNT(H14:J14)=3,H14-I14-J14,"")</f>
        <v/>
      </c>
      <c r="L14" s="7" t="n"/>
      <c r="M14" s="7" t="n"/>
      <c r="N14" s="7" t="n"/>
      <c r="O14" s="7" t="n"/>
    </row>
    <row r="15">
      <c r="C15" s="7" t="n"/>
      <c r="D15" s="7" t="n"/>
      <c r="E15" s="7" t="n"/>
      <c r="F15" s="7" t="n"/>
      <c r="G15" s="7" t="n"/>
      <c r="H15" s="8" t="n"/>
      <c r="I15" s="8" t="n"/>
      <c r="J15" s="8" t="n"/>
      <c r="K15" s="9">
        <f>IF(COUNT(H15:J15)=3,H15-I15-J15,"")</f>
        <v/>
      </c>
      <c r="L15" s="7" t="n"/>
      <c r="M15" s="7" t="n"/>
      <c r="N15" s="7" t="n"/>
      <c r="O15" s="7" t="n"/>
    </row>
    <row r="16">
      <c r="C16" s="7" t="n"/>
      <c r="D16" s="7" t="n"/>
      <c r="E16" s="7" t="n"/>
      <c r="F16" s="7" t="n"/>
      <c r="G16" s="7" t="n"/>
      <c r="H16" s="8" t="n"/>
      <c r="I16" s="8" t="n"/>
      <c r="J16" s="8" t="n"/>
      <c r="K16" s="9">
        <f>IF(COUNT(H16:J16)=3,H16-I16-J16,"")</f>
        <v/>
      </c>
      <c r="L16" s="7" t="n"/>
      <c r="M16" s="7" t="n"/>
      <c r="N16" s="7" t="n"/>
      <c r="O16" s="7" t="n"/>
    </row>
    <row r="17">
      <c r="C17" s="7" t="n"/>
      <c r="D17" s="7" t="n"/>
      <c r="E17" s="7" t="n"/>
      <c r="F17" s="7" t="n"/>
      <c r="G17" s="7" t="n"/>
      <c r="H17" s="8" t="n"/>
      <c r="I17" s="8" t="n"/>
      <c r="J17" s="8" t="n"/>
      <c r="K17" s="9">
        <f>IF(COUNT(H17:J17)=3,H17-I17-J17,"")</f>
        <v/>
      </c>
      <c r="L17" s="7" t="n"/>
      <c r="M17" s="7" t="n"/>
      <c r="N17" s="7" t="n"/>
      <c r="O17" s="7" t="n"/>
    </row>
    <row r="18">
      <c r="C18" s="7" t="n"/>
      <c r="D18" s="7" t="n"/>
      <c r="E18" s="7" t="n"/>
      <c r="F18" s="7" t="n"/>
      <c r="G18" s="7" t="n"/>
      <c r="H18" s="8" t="n"/>
      <c r="I18" s="8" t="n"/>
      <c r="J18" s="8" t="n"/>
      <c r="K18" s="9">
        <f>IF(COUNT(H18:J18)=3,H18-I18-J18,"")</f>
        <v/>
      </c>
      <c r="L18" s="7" t="n"/>
      <c r="M18" s="7" t="n"/>
      <c r="N18" s="7" t="n"/>
      <c r="O18" s="7" t="n"/>
    </row>
    <row r="19">
      <c r="C19" s="7" t="n"/>
      <c r="D19" s="7" t="n"/>
      <c r="E19" s="7" t="n"/>
      <c r="F19" s="7" t="n"/>
      <c r="G19" s="7" t="n"/>
      <c r="H19" s="8" t="n"/>
      <c r="I19" s="8" t="n"/>
      <c r="J19" s="8" t="n"/>
      <c r="K19" s="9">
        <f>IF(COUNT(H19:J19)=3,H19-I19-J19,"")</f>
        <v/>
      </c>
      <c r="L19" s="7" t="n"/>
      <c r="M19" s="7" t="n"/>
      <c r="N19" s="7" t="n"/>
      <c r="O19" s="7" t="n"/>
    </row>
    <row r="20">
      <c r="C20" s="7" t="n"/>
      <c r="D20" s="7" t="n"/>
      <c r="E20" s="7" t="n"/>
      <c r="F20" s="7" t="n"/>
      <c r="G20" s="7" t="n"/>
      <c r="H20" s="8" t="n"/>
      <c r="I20" s="8" t="n"/>
      <c r="J20" s="8" t="n"/>
      <c r="K20" s="9">
        <f>IF(COUNT(H20:J20)=3,H20-I20-J20,"")</f>
        <v/>
      </c>
      <c r="L20" s="7" t="n"/>
      <c r="M20" s="7" t="n"/>
      <c r="N20" s="7" t="n"/>
      <c r="O20" s="7" t="n"/>
    </row>
    <row r="21">
      <c r="C21" s="7" t="n"/>
      <c r="D21" s="7" t="n"/>
      <c r="E21" s="7" t="n"/>
      <c r="F21" s="7" t="n"/>
      <c r="G21" s="7" t="n"/>
      <c r="H21" s="8" t="n"/>
      <c r="I21" s="8" t="n"/>
      <c r="J21" s="8" t="n"/>
      <c r="K21" s="9">
        <f>IF(COUNT(H21:J21)=3,H21-I21-J21,"")</f>
        <v/>
      </c>
      <c r="L21" s="7" t="n"/>
      <c r="M21" s="7" t="n"/>
      <c r="N21" s="7" t="n"/>
      <c r="O21" s="7" t="n"/>
    </row>
    <row r="22">
      <c r="C22" s="7" t="n"/>
      <c r="D22" s="7" t="n"/>
      <c r="E22" s="7" t="n"/>
      <c r="F22" s="7" t="n"/>
      <c r="G22" s="7" t="n"/>
      <c r="H22" s="8" t="n"/>
      <c r="I22" s="8" t="n"/>
      <c r="J22" s="8" t="n"/>
      <c r="K22" s="9">
        <f>IF(COUNT(H22:J22)=3,H22-I22-J22,"")</f>
        <v/>
      </c>
      <c r="L22" s="7" t="n"/>
      <c r="M22" s="7" t="n"/>
      <c r="N22" s="7" t="n"/>
      <c r="O22" s="7" t="n"/>
    </row>
    <row r="23">
      <c r="C23" s="7" t="n"/>
      <c r="D23" s="7" t="n"/>
      <c r="E23" s="7" t="n"/>
      <c r="F23" s="7" t="n"/>
      <c r="G23" s="7" t="n"/>
      <c r="H23" s="8" t="n"/>
      <c r="I23" s="8" t="n"/>
      <c r="J23" s="8" t="n"/>
      <c r="K23" s="9">
        <f>IF(COUNT(H23:J23)=3,H23-I23-J23,"")</f>
        <v/>
      </c>
      <c r="L23" s="7" t="n"/>
      <c r="M23" s="7" t="n"/>
      <c r="N23" s="7" t="n"/>
      <c r="O23" s="7" t="n"/>
    </row>
    <row r="24">
      <c r="C24" s="7" t="n"/>
      <c r="D24" s="7" t="n"/>
      <c r="E24" s="7" t="n"/>
      <c r="F24" s="7" t="n"/>
      <c r="G24" s="7" t="n"/>
      <c r="H24" s="8" t="n"/>
      <c r="I24" s="8" t="n"/>
      <c r="J24" s="8" t="n"/>
      <c r="K24" s="9">
        <f>IF(COUNT(H24:J24)=3,H24-I24-J24,"")</f>
        <v/>
      </c>
      <c r="L24" s="7" t="n"/>
      <c r="M24" s="7" t="n"/>
      <c r="N24" s="7" t="n"/>
      <c r="O24" s="7" t="n"/>
    </row>
    <row r="25">
      <c r="C25" s="7" t="n"/>
      <c r="D25" s="7" t="n"/>
      <c r="E25" s="7" t="n"/>
      <c r="F25" s="7" t="n"/>
      <c r="G25" s="7" t="n"/>
      <c r="H25" s="8" t="n"/>
      <c r="I25" s="8" t="n"/>
      <c r="J25" s="8" t="n"/>
      <c r="K25" s="9">
        <f>IF(COUNT(H25:J25)=3,H25-I25-J25,"")</f>
        <v/>
      </c>
      <c r="L25" s="7" t="n"/>
      <c r="M25" s="7" t="n"/>
      <c r="N25" s="7" t="n"/>
      <c r="O25" s="7" t="n"/>
    </row>
    <row r="26">
      <c r="C26" s="7" t="n"/>
      <c r="D26" s="7" t="n"/>
      <c r="E26" s="7" t="n"/>
      <c r="F26" s="7" t="n"/>
      <c r="G26" s="7" t="n"/>
      <c r="H26" s="8" t="n"/>
      <c r="I26" s="8" t="n"/>
      <c r="J26" s="8" t="n"/>
      <c r="K26" s="9">
        <f>IF(COUNT(H26:J26)=3,H26-I26-J26,"")</f>
        <v/>
      </c>
      <c r="L26" s="7" t="n"/>
      <c r="M26" s="7" t="n"/>
      <c r="N26" s="7" t="n"/>
      <c r="O26" s="7" t="n"/>
    </row>
    <row r="27">
      <c r="C27" s="7" t="n"/>
      <c r="D27" s="7" t="n"/>
      <c r="E27" s="7" t="n"/>
      <c r="F27" s="7" t="n"/>
      <c r="G27" s="7" t="n"/>
      <c r="H27" s="8" t="n"/>
      <c r="I27" s="8" t="n"/>
      <c r="J27" s="8" t="n"/>
      <c r="K27" s="9">
        <f>IF(COUNT(H27:J27)=3,H27-I27-J27,"")</f>
        <v/>
      </c>
      <c r="L27" s="7" t="n"/>
      <c r="M27" s="7" t="n"/>
      <c r="N27" s="7" t="n"/>
      <c r="O27" s="7" t="n"/>
    </row>
    <row r="28">
      <c r="C28" s="7" t="n"/>
      <c r="D28" s="7" t="n"/>
      <c r="E28" s="7" t="n"/>
      <c r="F28" s="7" t="n"/>
      <c r="G28" s="7" t="n"/>
      <c r="H28" s="8" t="n"/>
      <c r="I28" s="8" t="n"/>
      <c r="J28" s="8" t="n"/>
      <c r="K28" s="9">
        <f>IF(COUNT(H28:J28)=3,H28-I28-J28,"")</f>
        <v/>
      </c>
      <c r="L28" s="7" t="n"/>
      <c r="M28" s="7" t="n"/>
      <c r="N28" s="7" t="n"/>
      <c r="O28" s="7" t="n"/>
    </row>
  </sheetData>
  <autoFilter ref="C8:O28"/>
  <printOptions horizontalCentered="0"/>
  <pageMargins left="0.75" right="0.75" top="1" bottom="1" header="0.5" footer="0.5"/>
  <pageSetup orientation="landscape" paperSize="8" fitToHeight="0" fitToWidth="1"/>
  <headerFooter>
    <oddHeader/>
    <oddFooter>&amp;CKASA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3:O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28" bestFit="1" customWidth="1" min="4" max="4"/>
    <col width="17" bestFit="1" customWidth="1" min="5" max="5"/>
    <col width="14" bestFit="1" customWidth="1" min="6" max="6"/>
    <col width="21" bestFit="1" customWidth="1" min="7" max="7"/>
    <col width="14" bestFit="1" customWidth="1" min="8" max="8"/>
    <col width="30" bestFit="1" customWidth="1" min="9" max="9"/>
    <col width="23" bestFit="1" customWidth="1" min="10" max="10"/>
    <col width="33" bestFit="1" customWidth="1" min="11" max="11"/>
    <col width="39" bestFit="1" customWidth="1" min="12" max="12"/>
    <col width="25" bestFit="1" customWidth="1" min="13" max="13"/>
    <col width="14" bestFit="1" customWidth="1" min="14" max="14"/>
    <col width="14" bestFit="1" customWidth="1" min="15" max="15"/>
  </cols>
  <sheetData>
    <row r="3">
      <c r="C3" s="1" t="inlineStr">
        <is>
          <t>Gerçek banka kullanılabilir bakiyeleri</t>
        </is>
      </c>
    </row>
    <row r="5">
      <c r="C5" s="2" t="inlineStr">
        <is>
          <t>Tam IBAN değil takma ad; bankanın available bakiye esası zorunlu.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veya merkez alias</t>
        </is>
      </c>
      <c r="E8" s="6" t="inlineStr">
        <is>
          <t>Hesap takma adı</t>
        </is>
      </c>
      <c r="F8" s="6" t="inlineStr">
        <is>
          <t>Banka adı</t>
        </is>
      </c>
      <c r="G8" s="6" t="inlineStr">
        <is>
          <t>Snapshot tarih-saat</t>
        </is>
      </c>
      <c r="H8" s="6" t="inlineStr">
        <is>
          <t>Para birimi</t>
        </is>
      </c>
      <c r="I8" s="6" t="inlineStr">
        <is>
          <t>Kullanılabilir bakiye tutarı</t>
        </is>
      </c>
      <c r="J8" s="6" t="inlineStr">
        <is>
          <t>Blokeli bakiye tutarı</t>
        </is>
      </c>
      <c r="K8" s="6" t="inlineStr">
        <is>
          <t>Muhasebe defter bakiyesi tutarı</t>
        </is>
      </c>
      <c r="L8" s="6" t="inlineStr">
        <is>
          <t>Available içinde kredili limit var mı</t>
        </is>
      </c>
      <c r="M8" s="6" t="inlineStr">
        <is>
          <t>Kaynak ekstre/satır ref</t>
        </is>
      </c>
      <c r="N8" s="6" t="inlineStr">
        <is>
          <t>Teyit eden</t>
        </is>
      </c>
      <c r="O8" s="6" t="inlineStr">
        <is>
          <t>Not</t>
        </is>
      </c>
    </row>
    <row r="9">
      <c r="C9" s="7" t="n"/>
      <c r="D9" s="7" t="n"/>
      <c r="E9" s="7" t="n"/>
      <c r="F9" s="7" t="n"/>
      <c r="G9" s="7" t="n"/>
      <c r="H9" s="7" t="n"/>
      <c r="I9" s="8" t="n"/>
      <c r="J9" s="8" t="n"/>
      <c r="K9" s="8" t="n"/>
      <c r="L9" s="7" t="n"/>
      <c r="M9" s="7" t="n"/>
      <c r="N9" s="7" t="n"/>
      <c r="O9" s="7" t="n"/>
    </row>
    <row r="10">
      <c r="C10" s="7" t="n"/>
      <c r="D10" s="7" t="n"/>
      <c r="E10" s="7" t="n"/>
      <c r="F10" s="7" t="n"/>
      <c r="G10" s="7" t="n"/>
      <c r="H10" s="7" t="n"/>
      <c r="I10" s="8" t="n"/>
      <c r="J10" s="8" t="n"/>
      <c r="K10" s="8" t="n"/>
      <c r="L10" s="7" t="n"/>
      <c r="M10" s="7" t="n"/>
      <c r="N10" s="7" t="n"/>
      <c r="O10" s="7" t="n"/>
    </row>
    <row r="11">
      <c r="C11" s="7" t="n"/>
      <c r="D11" s="7" t="n"/>
      <c r="E11" s="7" t="n"/>
      <c r="F11" s="7" t="n"/>
      <c r="G11" s="7" t="n"/>
      <c r="H11" s="7" t="n"/>
      <c r="I11" s="8" t="n"/>
      <c r="J11" s="8" t="n"/>
      <c r="K11" s="8" t="n"/>
      <c r="L11" s="7" t="n"/>
      <c r="M11" s="7" t="n"/>
      <c r="N11" s="7" t="n"/>
      <c r="O11" s="7" t="n"/>
    </row>
    <row r="12">
      <c r="C12" s="7" t="n"/>
      <c r="D12" s="7" t="n"/>
      <c r="E12" s="7" t="n"/>
      <c r="F12" s="7" t="n"/>
      <c r="G12" s="7" t="n"/>
      <c r="H12" s="7" t="n"/>
      <c r="I12" s="8" t="n"/>
      <c r="J12" s="8" t="n"/>
      <c r="K12" s="8" t="n"/>
      <c r="L12" s="7" t="n"/>
      <c r="M12" s="7" t="n"/>
      <c r="N12" s="7" t="n"/>
      <c r="O12" s="7" t="n"/>
    </row>
    <row r="13">
      <c r="C13" s="7" t="n"/>
      <c r="D13" s="7" t="n"/>
      <c r="E13" s="7" t="n"/>
      <c r="F13" s="7" t="n"/>
      <c r="G13" s="7" t="n"/>
      <c r="H13" s="7" t="n"/>
      <c r="I13" s="8" t="n"/>
      <c r="J13" s="8" t="n"/>
      <c r="K13" s="8" t="n"/>
      <c r="L13" s="7" t="n"/>
      <c r="M13" s="7" t="n"/>
      <c r="N13" s="7" t="n"/>
      <c r="O13" s="7" t="n"/>
    </row>
    <row r="14">
      <c r="C14" s="7" t="n"/>
      <c r="D14" s="7" t="n"/>
      <c r="E14" s="7" t="n"/>
      <c r="F14" s="7" t="n"/>
      <c r="G14" s="7" t="n"/>
      <c r="H14" s="7" t="n"/>
      <c r="I14" s="8" t="n"/>
      <c r="J14" s="8" t="n"/>
      <c r="K14" s="8" t="n"/>
      <c r="L14" s="7" t="n"/>
      <c r="M14" s="7" t="n"/>
      <c r="N14" s="7" t="n"/>
      <c r="O14" s="7" t="n"/>
    </row>
    <row r="15">
      <c r="C15" s="7" t="n"/>
      <c r="D15" s="7" t="n"/>
      <c r="E15" s="7" t="n"/>
      <c r="F15" s="7" t="n"/>
      <c r="G15" s="7" t="n"/>
      <c r="H15" s="7" t="n"/>
      <c r="I15" s="8" t="n"/>
      <c r="J15" s="8" t="n"/>
      <c r="K15" s="8" t="n"/>
      <c r="L15" s="7" t="n"/>
      <c r="M15" s="7" t="n"/>
      <c r="N15" s="7" t="n"/>
      <c r="O15" s="7" t="n"/>
    </row>
    <row r="16">
      <c r="C16" s="7" t="n"/>
      <c r="D16" s="7" t="n"/>
      <c r="E16" s="7" t="n"/>
      <c r="F16" s="7" t="n"/>
      <c r="G16" s="7" t="n"/>
      <c r="H16" s="7" t="n"/>
      <c r="I16" s="8" t="n"/>
      <c r="J16" s="8" t="n"/>
      <c r="K16" s="8" t="n"/>
      <c r="L16" s="7" t="n"/>
      <c r="M16" s="7" t="n"/>
      <c r="N16" s="7" t="n"/>
      <c r="O16" s="7" t="n"/>
    </row>
    <row r="17">
      <c r="C17" s="7" t="n"/>
      <c r="D17" s="7" t="n"/>
      <c r="E17" s="7" t="n"/>
      <c r="F17" s="7" t="n"/>
      <c r="G17" s="7" t="n"/>
      <c r="H17" s="7" t="n"/>
      <c r="I17" s="8" t="n"/>
      <c r="J17" s="8" t="n"/>
      <c r="K17" s="8" t="n"/>
      <c r="L17" s="7" t="n"/>
      <c r="M17" s="7" t="n"/>
      <c r="N17" s="7" t="n"/>
      <c r="O17" s="7" t="n"/>
    </row>
    <row r="18">
      <c r="C18" s="7" t="n"/>
      <c r="D18" s="7" t="n"/>
      <c r="E18" s="7" t="n"/>
      <c r="F18" s="7" t="n"/>
      <c r="G18" s="7" t="n"/>
      <c r="H18" s="7" t="n"/>
      <c r="I18" s="8" t="n"/>
      <c r="J18" s="8" t="n"/>
      <c r="K18" s="8" t="n"/>
      <c r="L18" s="7" t="n"/>
      <c r="M18" s="7" t="n"/>
      <c r="N18" s="7" t="n"/>
      <c r="O18" s="7" t="n"/>
    </row>
    <row r="19">
      <c r="C19" s="7" t="n"/>
      <c r="D19" s="7" t="n"/>
      <c r="E19" s="7" t="n"/>
      <c r="F19" s="7" t="n"/>
      <c r="G19" s="7" t="n"/>
      <c r="H19" s="7" t="n"/>
      <c r="I19" s="8" t="n"/>
      <c r="J19" s="8" t="n"/>
      <c r="K19" s="8" t="n"/>
      <c r="L19" s="7" t="n"/>
      <c r="M19" s="7" t="n"/>
      <c r="N19" s="7" t="n"/>
      <c r="O19" s="7" t="n"/>
    </row>
    <row r="20">
      <c r="C20" s="7" t="n"/>
      <c r="D20" s="7" t="n"/>
      <c r="E20" s="7" t="n"/>
      <c r="F20" s="7" t="n"/>
      <c r="G20" s="7" t="n"/>
      <c r="H20" s="7" t="n"/>
      <c r="I20" s="8" t="n"/>
      <c r="J20" s="8" t="n"/>
      <c r="K20" s="8" t="n"/>
      <c r="L20" s="7" t="n"/>
      <c r="M20" s="7" t="n"/>
      <c r="N20" s="7" t="n"/>
      <c r="O20" s="7" t="n"/>
    </row>
    <row r="21">
      <c r="C21" s="7" t="n"/>
      <c r="D21" s="7" t="n"/>
      <c r="E21" s="7" t="n"/>
      <c r="F21" s="7" t="n"/>
      <c r="G21" s="7" t="n"/>
      <c r="H21" s="7" t="n"/>
      <c r="I21" s="8" t="n"/>
      <c r="J21" s="8" t="n"/>
      <c r="K21" s="8" t="n"/>
      <c r="L21" s="7" t="n"/>
      <c r="M21" s="7" t="n"/>
      <c r="N21" s="7" t="n"/>
      <c r="O21" s="7" t="n"/>
    </row>
    <row r="22">
      <c r="C22" s="7" t="n"/>
      <c r="D22" s="7" t="n"/>
      <c r="E22" s="7" t="n"/>
      <c r="F22" s="7" t="n"/>
      <c r="G22" s="7" t="n"/>
      <c r="H22" s="7" t="n"/>
      <c r="I22" s="8" t="n"/>
      <c r="J22" s="8" t="n"/>
      <c r="K22" s="8" t="n"/>
      <c r="L22" s="7" t="n"/>
      <c r="M22" s="7" t="n"/>
      <c r="N22" s="7" t="n"/>
      <c r="O22" s="7" t="n"/>
    </row>
    <row r="23">
      <c r="C23" s="7" t="n"/>
      <c r="D23" s="7" t="n"/>
      <c r="E23" s="7" t="n"/>
      <c r="F23" s="7" t="n"/>
      <c r="G23" s="7" t="n"/>
      <c r="H23" s="7" t="n"/>
      <c r="I23" s="8" t="n"/>
      <c r="J23" s="8" t="n"/>
      <c r="K23" s="8" t="n"/>
      <c r="L23" s="7" t="n"/>
      <c r="M23" s="7" t="n"/>
      <c r="N23" s="7" t="n"/>
      <c r="O23" s="7" t="n"/>
    </row>
    <row r="24">
      <c r="C24" s="7" t="n"/>
      <c r="D24" s="7" t="n"/>
      <c r="E24" s="7" t="n"/>
      <c r="F24" s="7" t="n"/>
      <c r="G24" s="7" t="n"/>
      <c r="H24" s="7" t="n"/>
      <c r="I24" s="8" t="n"/>
      <c r="J24" s="8" t="n"/>
      <c r="K24" s="8" t="n"/>
      <c r="L24" s="7" t="n"/>
      <c r="M24" s="7" t="n"/>
      <c r="N24" s="7" t="n"/>
      <c r="O24" s="7" t="n"/>
    </row>
    <row r="25">
      <c r="C25" s="7" t="n"/>
      <c r="D25" s="7" t="n"/>
      <c r="E25" s="7" t="n"/>
      <c r="F25" s="7" t="n"/>
      <c r="G25" s="7" t="n"/>
      <c r="H25" s="7" t="n"/>
      <c r="I25" s="8" t="n"/>
      <c r="J25" s="8" t="n"/>
      <c r="K25" s="8" t="n"/>
      <c r="L25" s="7" t="n"/>
      <c r="M25" s="7" t="n"/>
      <c r="N25" s="7" t="n"/>
      <c r="O25" s="7" t="n"/>
    </row>
    <row r="26">
      <c r="C26" s="7" t="n"/>
      <c r="D26" s="7" t="n"/>
      <c r="E26" s="7" t="n"/>
      <c r="F26" s="7" t="n"/>
      <c r="G26" s="7" t="n"/>
      <c r="H26" s="7" t="n"/>
      <c r="I26" s="8" t="n"/>
      <c r="J26" s="8" t="n"/>
      <c r="K26" s="8" t="n"/>
      <c r="L26" s="7" t="n"/>
      <c r="M26" s="7" t="n"/>
      <c r="N26" s="7" t="n"/>
      <c r="O26" s="7" t="n"/>
    </row>
    <row r="27">
      <c r="C27" s="7" t="n"/>
      <c r="D27" s="7" t="n"/>
      <c r="E27" s="7" t="n"/>
      <c r="F27" s="7" t="n"/>
      <c r="G27" s="7" t="n"/>
      <c r="H27" s="7" t="n"/>
      <c r="I27" s="8" t="n"/>
      <c r="J27" s="8" t="n"/>
      <c r="K27" s="8" t="n"/>
      <c r="L27" s="7" t="n"/>
      <c r="M27" s="7" t="n"/>
      <c r="N27" s="7" t="n"/>
      <c r="O27" s="7" t="n"/>
    </row>
    <row r="28">
      <c r="C28" s="7" t="n"/>
      <c r="D28" s="7" t="n"/>
      <c r="E28" s="7" t="n"/>
      <c r="F28" s="7" t="n"/>
      <c r="G28" s="7" t="n"/>
      <c r="H28" s="7" t="n"/>
      <c r="I28" s="8" t="n"/>
      <c r="J28" s="8" t="n"/>
      <c r="K28" s="8" t="n"/>
      <c r="L28" s="7" t="n"/>
      <c r="M28" s="7" t="n"/>
      <c r="N28" s="7" t="n"/>
      <c r="O28" s="7" t="n"/>
    </row>
  </sheetData>
  <autoFilter ref="C8:O28"/>
  <dataValidations count="1">
    <dataValidation sqref="L9:L28" showDropDown="0" showInputMessage="0" showErrorMessage="1" allowBlank="1" errorTitle="Geçersiz değer" error="Listedeki seçeneklerden birini seçin." type="list">
      <formula1>"EVET,HAYIR,BILINMIYOR"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&amp;CBANKA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3:Z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16" bestFit="1" customWidth="1" min="4" max="4"/>
    <col width="14" bestFit="1" customWidth="1" min="5" max="5"/>
    <col width="16" bestFit="1" customWidth="1" min="6" max="6"/>
    <col width="24" bestFit="1" customWidth="1" min="7" max="7"/>
    <col width="17" bestFit="1" customWidth="1" min="8" max="8"/>
    <col width="14" bestFit="1" customWidth="1" min="9" max="9"/>
    <col width="19" bestFit="1" customWidth="1" min="10" max="10"/>
    <col width="15" bestFit="1" customWidth="1" min="11" max="11"/>
    <col width="18" bestFit="1" customWidth="1" min="12" max="12"/>
    <col width="20" bestFit="1" customWidth="1" min="13" max="13"/>
    <col width="22" bestFit="1" customWidth="1" min="14" max="14"/>
    <col width="14" bestFit="1" customWidth="1" min="15" max="15"/>
    <col width="14" bestFit="1" customWidth="1" min="16" max="16"/>
    <col width="25" bestFit="1" customWidth="1" min="17" max="17"/>
    <col width="16" bestFit="1" customWidth="1" min="18" max="18"/>
    <col width="18" bestFit="1" customWidth="1" min="19" max="19"/>
    <col width="16" bestFit="1" customWidth="1" min="20" max="20"/>
    <col width="14" bestFit="1" customWidth="1" min="21" max="21"/>
    <col width="17" bestFit="1" customWidth="1" min="22" max="22"/>
    <col width="22" bestFit="1" customWidth="1" min="23" max="23"/>
    <col width="26" bestFit="1" customWidth="1" min="24" max="24"/>
    <col width="28" bestFit="1" customWidth="1" min="25" max="25"/>
    <col width="14" bestFit="1" customWidth="1" min="26" max="26"/>
  </cols>
  <sheetData>
    <row r="3">
      <c r="C3" s="1" t="inlineStr">
        <is>
          <t>Gerçek POS ücret ve valör profilleri</t>
        </is>
      </c>
    </row>
    <row r="5">
      <c r="C5" s="2" t="inlineStr">
        <is>
          <t>V1.7 %2 ve T+1 kullanılmaz; gerçek sözleşme girilir.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alias</t>
        </is>
      </c>
      <c r="E8" s="6" t="inlineStr">
        <is>
          <t>POS alias</t>
        </is>
      </c>
      <c r="F8" s="6" t="inlineStr">
        <is>
          <t>Merchant alias</t>
        </is>
      </c>
      <c r="G8" s="6" t="inlineStr">
        <is>
          <t>Settlement hesap alias</t>
        </is>
      </c>
      <c r="H8" s="6" t="inlineStr">
        <is>
          <t>Banka sağlayıcı</t>
        </is>
      </c>
      <c r="I8" s="6" t="inlineStr">
        <is>
          <t>Para birimi</t>
        </is>
      </c>
      <c r="J8" s="6" t="inlineStr">
        <is>
          <t>Geçerli başlangıç</t>
        </is>
      </c>
      <c r="K8" s="6" t="inlineStr">
        <is>
          <t>Geçerli bitiş</t>
        </is>
      </c>
      <c r="L8" s="6" t="inlineStr">
        <is>
          <t>İşlem kategorisi</t>
        </is>
      </c>
      <c r="M8" s="6" t="inlineStr">
        <is>
          <t>Komisyon oranı (%)</t>
        </is>
      </c>
      <c r="N8" s="6" t="inlineStr">
        <is>
          <t>Sabit işlem ücret TL</t>
        </is>
      </c>
      <c r="O8" s="6" t="inlineStr">
        <is>
          <t>Min ücret TL</t>
        </is>
      </c>
      <c r="P8" s="6" t="inlineStr">
        <is>
          <t>Max ücret TL</t>
        </is>
      </c>
      <c r="Q8" s="6" t="inlineStr">
        <is>
          <t>Diğer kesinti esası/not</t>
        </is>
      </c>
      <c r="R8" s="6" t="inlineStr">
        <is>
          <t>Kesinti zamanı</t>
        </is>
      </c>
      <c r="S8" s="6" t="inlineStr">
        <is>
          <t>Valör gün sayısı</t>
        </is>
      </c>
      <c r="T8" s="6" t="inlineStr">
        <is>
          <t>Valör gün tipi</t>
        </is>
      </c>
      <c r="U8" s="6" t="inlineStr">
        <is>
          <t>Cutoff saati</t>
        </is>
      </c>
      <c r="V8" s="6" t="inlineStr">
        <is>
          <t>Bloke oranı (%)</t>
        </is>
      </c>
      <c r="W8" s="6" t="inlineStr">
        <is>
          <t>Bloke release koşulu</t>
        </is>
      </c>
      <c r="X8" s="6" t="inlineStr">
        <is>
          <t>İş günü/tatil kuralı ref</t>
        </is>
      </c>
      <c r="Y8" s="6" t="inlineStr">
        <is>
          <t>Kaynak sözleşme/tarife ref</t>
        </is>
      </c>
      <c r="Z8" s="6" t="inlineStr">
        <is>
          <t>Teyit eden</t>
        </is>
      </c>
    </row>
    <row r="9"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10" t="n"/>
      <c r="N9" s="8" t="n"/>
      <c r="O9" s="8" t="n"/>
      <c r="P9" s="8" t="n"/>
      <c r="Q9" s="7" t="n"/>
      <c r="R9" s="7" t="n"/>
      <c r="S9" s="7" t="n"/>
      <c r="T9" s="7" t="n"/>
      <c r="U9" s="7" t="n"/>
      <c r="V9" s="10" t="n"/>
      <c r="W9" s="7" t="n"/>
      <c r="X9" s="7" t="n"/>
      <c r="Y9" s="7" t="n"/>
      <c r="Z9" s="7" t="n"/>
    </row>
    <row r="10"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10" t="n"/>
      <c r="N10" s="8" t="n"/>
      <c r="O10" s="8" t="n"/>
      <c r="P10" s="8" t="n"/>
      <c r="Q10" s="7" t="n"/>
      <c r="R10" s="7" t="n"/>
      <c r="S10" s="7" t="n"/>
      <c r="T10" s="7" t="n"/>
      <c r="U10" s="7" t="n"/>
      <c r="V10" s="10" t="n"/>
      <c r="W10" s="7" t="n"/>
      <c r="X10" s="7" t="n"/>
      <c r="Y10" s="7" t="n"/>
      <c r="Z10" s="7" t="n"/>
    </row>
    <row r="11"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10" t="n"/>
      <c r="N11" s="8" t="n"/>
      <c r="O11" s="8" t="n"/>
      <c r="P11" s="8" t="n"/>
      <c r="Q11" s="7" t="n"/>
      <c r="R11" s="7" t="n"/>
      <c r="S11" s="7" t="n"/>
      <c r="T11" s="7" t="n"/>
      <c r="U11" s="7" t="n"/>
      <c r="V11" s="10" t="n"/>
      <c r="W11" s="7" t="n"/>
      <c r="X11" s="7" t="n"/>
      <c r="Y11" s="7" t="n"/>
      <c r="Z11" s="7" t="n"/>
    </row>
    <row r="12"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10" t="n"/>
      <c r="N12" s="8" t="n"/>
      <c r="O12" s="8" t="n"/>
      <c r="P12" s="8" t="n"/>
      <c r="Q12" s="7" t="n"/>
      <c r="R12" s="7" t="n"/>
      <c r="S12" s="7" t="n"/>
      <c r="T12" s="7" t="n"/>
      <c r="U12" s="7" t="n"/>
      <c r="V12" s="10" t="n"/>
      <c r="W12" s="7" t="n"/>
      <c r="X12" s="7" t="n"/>
      <c r="Y12" s="7" t="n"/>
      <c r="Z12" s="7" t="n"/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10" t="n"/>
      <c r="N13" s="8" t="n"/>
      <c r="O13" s="8" t="n"/>
      <c r="P13" s="8" t="n"/>
      <c r="Q13" s="7" t="n"/>
      <c r="R13" s="7" t="n"/>
      <c r="S13" s="7" t="n"/>
      <c r="T13" s="7" t="n"/>
      <c r="U13" s="7" t="n"/>
      <c r="V13" s="10" t="n"/>
      <c r="W13" s="7" t="n"/>
      <c r="X13" s="7" t="n"/>
      <c r="Y13" s="7" t="n"/>
      <c r="Z13" s="7" t="n"/>
    </row>
    <row r="14"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0" t="n"/>
      <c r="N14" s="8" t="n"/>
      <c r="O14" s="8" t="n"/>
      <c r="P14" s="8" t="n"/>
      <c r="Q14" s="7" t="n"/>
      <c r="R14" s="7" t="n"/>
      <c r="S14" s="7" t="n"/>
      <c r="T14" s="7" t="n"/>
      <c r="U14" s="7" t="n"/>
      <c r="V14" s="10" t="n"/>
      <c r="W14" s="7" t="n"/>
      <c r="X14" s="7" t="n"/>
      <c r="Y14" s="7" t="n"/>
      <c r="Z14" s="7" t="n"/>
    </row>
    <row r="15"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0" t="n"/>
      <c r="N15" s="8" t="n"/>
      <c r="O15" s="8" t="n"/>
      <c r="P15" s="8" t="n"/>
      <c r="Q15" s="7" t="n"/>
      <c r="R15" s="7" t="n"/>
      <c r="S15" s="7" t="n"/>
      <c r="T15" s="7" t="n"/>
      <c r="U15" s="7" t="n"/>
      <c r="V15" s="10" t="n"/>
      <c r="W15" s="7" t="n"/>
      <c r="X15" s="7" t="n"/>
      <c r="Y15" s="7" t="n"/>
      <c r="Z15" s="7" t="n"/>
    </row>
    <row r="16"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0" t="n"/>
      <c r="N16" s="8" t="n"/>
      <c r="O16" s="8" t="n"/>
      <c r="P16" s="8" t="n"/>
      <c r="Q16" s="7" t="n"/>
      <c r="R16" s="7" t="n"/>
      <c r="S16" s="7" t="n"/>
      <c r="T16" s="7" t="n"/>
      <c r="U16" s="7" t="n"/>
      <c r="V16" s="10" t="n"/>
      <c r="W16" s="7" t="n"/>
      <c r="X16" s="7" t="n"/>
      <c r="Y16" s="7" t="n"/>
      <c r="Z16" s="7" t="n"/>
    </row>
    <row r="17"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0" t="n"/>
      <c r="N17" s="8" t="n"/>
      <c r="O17" s="8" t="n"/>
      <c r="P17" s="8" t="n"/>
      <c r="Q17" s="7" t="n"/>
      <c r="R17" s="7" t="n"/>
      <c r="S17" s="7" t="n"/>
      <c r="T17" s="7" t="n"/>
      <c r="U17" s="7" t="n"/>
      <c r="V17" s="10" t="n"/>
      <c r="W17" s="7" t="n"/>
      <c r="X17" s="7" t="n"/>
      <c r="Y17" s="7" t="n"/>
      <c r="Z17" s="7" t="n"/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0" t="n"/>
      <c r="N18" s="8" t="n"/>
      <c r="O18" s="8" t="n"/>
      <c r="P18" s="8" t="n"/>
      <c r="Q18" s="7" t="n"/>
      <c r="R18" s="7" t="n"/>
      <c r="S18" s="7" t="n"/>
      <c r="T18" s="7" t="n"/>
      <c r="U18" s="7" t="n"/>
      <c r="V18" s="10" t="n"/>
      <c r="W18" s="7" t="n"/>
      <c r="X18" s="7" t="n"/>
      <c r="Y18" s="7" t="n"/>
      <c r="Z18" s="7" t="n"/>
    </row>
    <row r="19"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0" t="n"/>
      <c r="N19" s="8" t="n"/>
      <c r="O19" s="8" t="n"/>
      <c r="P19" s="8" t="n"/>
      <c r="Q19" s="7" t="n"/>
      <c r="R19" s="7" t="n"/>
      <c r="S19" s="7" t="n"/>
      <c r="T19" s="7" t="n"/>
      <c r="U19" s="7" t="n"/>
      <c r="V19" s="10" t="n"/>
      <c r="W19" s="7" t="n"/>
      <c r="X19" s="7" t="n"/>
      <c r="Y19" s="7" t="n"/>
      <c r="Z19" s="7" t="n"/>
    </row>
    <row r="20"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0" t="n"/>
      <c r="N20" s="8" t="n"/>
      <c r="O20" s="8" t="n"/>
      <c r="P20" s="8" t="n"/>
      <c r="Q20" s="7" t="n"/>
      <c r="R20" s="7" t="n"/>
      <c r="S20" s="7" t="n"/>
      <c r="T20" s="7" t="n"/>
      <c r="U20" s="7" t="n"/>
      <c r="V20" s="10" t="n"/>
      <c r="W20" s="7" t="n"/>
      <c r="X20" s="7" t="n"/>
      <c r="Y20" s="7" t="n"/>
      <c r="Z20" s="7" t="n"/>
    </row>
    <row r="21"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10" t="n"/>
      <c r="N21" s="8" t="n"/>
      <c r="O21" s="8" t="n"/>
      <c r="P21" s="8" t="n"/>
      <c r="Q21" s="7" t="n"/>
      <c r="R21" s="7" t="n"/>
      <c r="S21" s="7" t="n"/>
      <c r="T21" s="7" t="n"/>
      <c r="U21" s="7" t="n"/>
      <c r="V21" s="10" t="n"/>
      <c r="W21" s="7" t="n"/>
      <c r="X21" s="7" t="n"/>
      <c r="Y21" s="7" t="n"/>
      <c r="Z21" s="7" t="n"/>
    </row>
    <row r="22"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10" t="n"/>
      <c r="N22" s="8" t="n"/>
      <c r="O22" s="8" t="n"/>
      <c r="P22" s="8" t="n"/>
      <c r="Q22" s="7" t="n"/>
      <c r="R22" s="7" t="n"/>
      <c r="S22" s="7" t="n"/>
      <c r="T22" s="7" t="n"/>
      <c r="U22" s="7" t="n"/>
      <c r="V22" s="10" t="n"/>
      <c r="W22" s="7" t="n"/>
      <c r="X22" s="7" t="n"/>
      <c r="Y22" s="7" t="n"/>
      <c r="Z22" s="7" t="n"/>
    </row>
    <row r="23"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10" t="n"/>
      <c r="N23" s="8" t="n"/>
      <c r="O23" s="8" t="n"/>
      <c r="P23" s="8" t="n"/>
      <c r="Q23" s="7" t="n"/>
      <c r="R23" s="7" t="n"/>
      <c r="S23" s="7" t="n"/>
      <c r="T23" s="7" t="n"/>
      <c r="U23" s="7" t="n"/>
      <c r="V23" s="10" t="n"/>
      <c r="W23" s="7" t="n"/>
      <c r="X23" s="7" t="n"/>
      <c r="Y23" s="7" t="n"/>
      <c r="Z23" s="7" t="n"/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10" t="n"/>
      <c r="N24" s="8" t="n"/>
      <c r="O24" s="8" t="n"/>
      <c r="P24" s="8" t="n"/>
      <c r="Q24" s="7" t="n"/>
      <c r="R24" s="7" t="n"/>
      <c r="S24" s="7" t="n"/>
      <c r="T24" s="7" t="n"/>
      <c r="U24" s="7" t="n"/>
      <c r="V24" s="10" t="n"/>
      <c r="W24" s="7" t="n"/>
      <c r="X24" s="7" t="n"/>
      <c r="Y24" s="7" t="n"/>
      <c r="Z24" s="7" t="n"/>
    </row>
    <row r="25"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10" t="n"/>
      <c r="N25" s="8" t="n"/>
      <c r="O25" s="8" t="n"/>
      <c r="P25" s="8" t="n"/>
      <c r="Q25" s="7" t="n"/>
      <c r="R25" s="7" t="n"/>
      <c r="S25" s="7" t="n"/>
      <c r="T25" s="7" t="n"/>
      <c r="U25" s="7" t="n"/>
      <c r="V25" s="10" t="n"/>
      <c r="W25" s="7" t="n"/>
      <c r="X25" s="7" t="n"/>
      <c r="Y25" s="7" t="n"/>
      <c r="Z25" s="7" t="n"/>
    </row>
    <row r="26"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10" t="n"/>
      <c r="N26" s="8" t="n"/>
      <c r="O26" s="8" t="n"/>
      <c r="P26" s="8" t="n"/>
      <c r="Q26" s="7" t="n"/>
      <c r="R26" s="7" t="n"/>
      <c r="S26" s="7" t="n"/>
      <c r="T26" s="7" t="n"/>
      <c r="U26" s="7" t="n"/>
      <c r="V26" s="10" t="n"/>
      <c r="W26" s="7" t="n"/>
      <c r="X26" s="7" t="n"/>
      <c r="Y26" s="7" t="n"/>
      <c r="Z26" s="7" t="n"/>
    </row>
    <row r="27"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10" t="n"/>
      <c r="N27" s="8" t="n"/>
      <c r="O27" s="8" t="n"/>
      <c r="P27" s="8" t="n"/>
      <c r="Q27" s="7" t="n"/>
      <c r="R27" s="7" t="n"/>
      <c r="S27" s="7" t="n"/>
      <c r="T27" s="7" t="n"/>
      <c r="U27" s="7" t="n"/>
      <c r="V27" s="10" t="n"/>
      <c r="W27" s="7" t="n"/>
      <c r="X27" s="7" t="n"/>
      <c r="Y27" s="7" t="n"/>
      <c r="Z27" s="7" t="n"/>
    </row>
    <row r="28"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10" t="n"/>
      <c r="N28" s="8" t="n"/>
      <c r="O28" s="8" t="n"/>
      <c r="P28" s="8" t="n"/>
      <c r="Q28" s="7" t="n"/>
      <c r="R28" s="7" t="n"/>
      <c r="S28" s="7" t="n"/>
      <c r="T28" s="7" t="n"/>
      <c r="U28" s="7" t="n"/>
      <c r="V28" s="10" t="n"/>
      <c r="W28" s="7" t="n"/>
      <c r="X28" s="7" t="n"/>
      <c r="Y28" s="7" t="n"/>
      <c r="Z28" s="7" t="n"/>
    </row>
  </sheetData>
  <autoFilter ref="C8:Z28"/>
  <dataValidations count="2">
    <dataValidation sqref="R9:R28" showDropDown="0" showInputMessage="0" showErrorMessage="1" allowBlank="1" errorTitle="Geçersiz değer" error="Listedeki seçeneklerden birini seçin." type="list">
      <formula1>"TAKASTA_NET,AYRI_TARIHTE,DONEM_SONU,BILINMIYOR"</formula1>
    </dataValidation>
    <dataValidation sqref="T9:T28" showDropDown="0" showInputMessage="0" showErrorMessage="1" allowBlank="1" errorTitle="Geçersiz değer" error="Listedeki seçeneklerden birini seçin." type="list">
      <formula1>"IS_GUNU,TAKVIM_GUNU,OZEL_TAKVIM,BILINMIYOR"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&amp;CPOS_TARIFE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C3:V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16" bestFit="1" customWidth="1" min="4" max="4"/>
    <col width="14" bestFit="1" customWidth="1" min="5" max="5"/>
    <col width="17" bestFit="1" customWidth="1" min="6" max="6"/>
    <col width="18" bestFit="1" customWidth="1" min="7" max="7"/>
    <col width="18" bestFit="1" customWidth="1" min="8" max="8"/>
    <col width="14" bestFit="1" customWidth="1" min="9" max="9"/>
    <col width="15" bestFit="1" customWidth="1" min="10" max="10"/>
    <col width="24" bestFit="1" customWidth="1" min="11" max="11"/>
    <col width="24" bestFit="1" customWidth="1" min="12" max="12"/>
    <col width="34" bestFit="1" customWidth="1" min="13" max="13"/>
    <col width="42" bestFit="1" customWidth="1" min="14" max="14"/>
    <col width="25" bestFit="1" customWidth="1" min="15" max="15"/>
    <col width="25" bestFit="1" customWidth="1" min="16" max="16"/>
    <col width="16" bestFit="1" customWidth="1" min="17" max="17"/>
    <col width="14" bestFit="1" customWidth="1" min="18" max="18"/>
    <col width="27" bestFit="1" customWidth="1" min="19" max="19"/>
    <col width="18" bestFit="1" customWidth="1" min="20" max="20"/>
    <col width="14" bestFit="1" customWidth="1" min="21" max="21"/>
    <col width="14" bestFit="1" customWidth="1" min="22" max="22"/>
  </cols>
  <sheetData>
    <row r="3">
      <c r="C3" s="1" t="inlineStr">
        <is>
          <t>Batch bazlı bekleyen kart tahsilatları</t>
        </is>
      </c>
    </row>
    <row r="5">
      <c r="C5" s="2" t="inlineStr">
        <is>
          <t>OCR brüt kanıt, POS doğrulaması ve banka neti ayrı; aynı batch bir kez.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alias</t>
        </is>
      </c>
      <c r="E8" s="6" t="inlineStr">
        <is>
          <t>POS alias</t>
        </is>
      </c>
      <c r="F8" s="6" t="inlineStr">
        <is>
          <t>Batch source ID</t>
        </is>
      </c>
      <c r="G8" s="6" t="inlineStr">
        <is>
          <t>Satış dönem başı</t>
        </is>
      </c>
      <c r="H8" s="6" t="inlineStr">
        <is>
          <t>Satış dönem sonu</t>
        </is>
      </c>
      <c r="I8" s="6" t="inlineStr">
        <is>
          <t>Para birimi</t>
        </is>
      </c>
      <c r="J8" s="6" t="inlineStr">
        <is>
          <t>Brüt tutar TL</t>
        </is>
      </c>
      <c r="K8" s="6" t="inlineStr">
        <is>
          <t>Doğrulanmış fee tutarı</t>
        </is>
      </c>
      <c r="L8" s="6" t="inlineStr">
        <is>
          <t>Bu hafta blokeli tutar</t>
        </is>
      </c>
      <c r="M8" s="6" t="inlineStr">
        <is>
          <t>Diğer doğrulanmış kesinti tutarı</t>
        </is>
      </c>
      <c r="N8" s="6" t="inlineStr">
        <is>
          <t>Beklenen net tutar (hesap)</t>
        </is>
      </c>
      <c r="O8" s="6" t="inlineStr">
        <is>
          <t>Planlı takas tarih-saat</t>
        </is>
      </c>
      <c r="P8" s="6" t="inlineStr">
        <is>
          <t>Gerçek takas tarih-saat</t>
        </is>
      </c>
      <c r="Q8" s="6" t="inlineStr">
        <is>
          <t>Settlement ref</t>
        </is>
      </c>
      <c r="R8" s="6" t="inlineStr">
        <is>
          <t>Durum</t>
        </is>
      </c>
      <c r="S8" s="6" t="inlineStr">
        <is>
          <t>Açılış bankasına dahil mi</t>
        </is>
      </c>
      <c r="T8" s="6" t="inlineStr">
        <is>
          <t>Kaynak rapor ref</t>
        </is>
      </c>
      <c r="U8" s="6" t="inlineStr">
        <is>
          <t>Teyit eden</t>
        </is>
      </c>
      <c r="V8" s="6" t="inlineStr">
        <is>
          <t>Not</t>
        </is>
      </c>
    </row>
    <row r="9">
      <c r="C9" s="7" t="n"/>
      <c r="D9" s="7" t="n"/>
      <c r="E9" s="7" t="n"/>
      <c r="F9" s="7" t="n"/>
      <c r="G9" s="7" t="n"/>
      <c r="H9" s="7" t="n"/>
      <c r="I9" s="7" t="n"/>
      <c r="J9" s="8" t="n"/>
      <c r="K9" s="8" t="n"/>
      <c r="L9" s="8" t="n"/>
      <c r="M9" s="8" t="n"/>
      <c r="N9" s="9">
        <f>IF(COUNT(J9:M9)=4,J9-K9-L9-M9,"")</f>
        <v/>
      </c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8" t="n"/>
      <c r="M10" s="8" t="n"/>
      <c r="N10" s="9">
        <f>IF(COUNT(J10:M10)=4,J10-K10-L10-M10,"")</f>
        <v/>
      </c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C11" s="7" t="n"/>
      <c r="D11" s="7" t="n"/>
      <c r="E11" s="7" t="n"/>
      <c r="F11" s="7" t="n"/>
      <c r="G11" s="7" t="n"/>
      <c r="H11" s="7" t="n"/>
      <c r="I11" s="7" t="n"/>
      <c r="J11" s="8" t="n"/>
      <c r="K11" s="8" t="n"/>
      <c r="L11" s="8" t="n"/>
      <c r="M11" s="8" t="n"/>
      <c r="N11" s="9">
        <f>IF(COUNT(J11:M11)=4,J11-K11-L11-M11,"")</f>
        <v/>
      </c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8" t="n"/>
      <c r="M12" s="8" t="n"/>
      <c r="N12" s="9">
        <f>IF(COUNT(J12:M12)=4,J12-K12-L12-M12,"")</f>
        <v/>
      </c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C13" s="7" t="n"/>
      <c r="D13" s="7" t="n"/>
      <c r="E13" s="7" t="n"/>
      <c r="F13" s="7" t="n"/>
      <c r="G13" s="7" t="n"/>
      <c r="H13" s="7" t="n"/>
      <c r="I13" s="7" t="n"/>
      <c r="J13" s="8" t="n"/>
      <c r="K13" s="8" t="n"/>
      <c r="L13" s="8" t="n"/>
      <c r="M13" s="8" t="n"/>
      <c r="N13" s="9">
        <f>IF(COUNT(J13:M13)=4,J13-K13-L13-M13,"")</f>
        <v/>
      </c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8" t="n"/>
      <c r="M14" s="8" t="n"/>
      <c r="N14" s="9">
        <f>IF(COUNT(J14:M14)=4,J14-K14-L14-M14,"")</f>
        <v/>
      </c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C15" s="7" t="n"/>
      <c r="D15" s="7" t="n"/>
      <c r="E15" s="7" t="n"/>
      <c r="F15" s="7" t="n"/>
      <c r="G15" s="7" t="n"/>
      <c r="H15" s="7" t="n"/>
      <c r="I15" s="7" t="n"/>
      <c r="J15" s="8" t="n"/>
      <c r="K15" s="8" t="n"/>
      <c r="L15" s="8" t="n"/>
      <c r="M15" s="8" t="n"/>
      <c r="N15" s="9">
        <f>IF(COUNT(J15:M15)=4,J15-K15-L15-M15,"")</f>
        <v/>
      </c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8" t="n"/>
      <c r="M16" s="8" t="n"/>
      <c r="N16" s="9">
        <f>IF(COUNT(J16:M16)=4,J16-K16-L16-M16,"")</f>
        <v/>
      </c>
      <c r="O16" s="7" t="n"/>
      <c r="P16" s="7" t="n"/>
      <c r="Q16" s="7" t="n"/>
      <c r="R16" s="7" t="n"/>
      <c r="S16" s="7" t="n"/>
      <c r="T16" s="7" t="n"/>
      <c r="U16" s="7" t="n"/>
      <c r="V16" s="7" t="n"/>
    </row>
    <row r="17"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8" t="n"/>
      <c r="M17" s="8" t="n"/>
      <c r="N17" s="9">
        <f>IF(COUNT(J17:M17)=4,J17-K17-L17-M17,"")</f>
        <v/>
      </c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8" t="n"/>
      <c r="M18" s="8" t="n"/>
      <c r="N18" s="9">
        <f>IF(COUNT(J18:M18)=4,J18-K18-L18-M18,"")</f>
        <v/>
      </c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8" t="n"/>
      <c r="M19" s="8" t="n"/>
      <c r="N19" s="9">
        <f>IF(COUNT(J19:M19)=4,J19-K19-L19-M19,"")</f>
        <v/>
      </c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8" t="n"/>
      <c r="M20" s="8" t="n"/>
      <c r="N20" s="9">
        <f>IF(COUNT(J20:M20)=4,J20-K20-L20-M20,"")</f>
        <v/>
      </c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8" t="n"/>
      <c r="M21" s="8" t="n"/>
      <c r="N21" s="9">
        <f>IF(COUNT(J21:M21)=4,J21-K21-L21-M21,"")</f>
        <v/>
      </c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8" t="n"/>
      <c r="M22" s="8" t="n"/>
      <c r="N22" s="9">
        <f>IF(COUNT(J22:M22)=4,J22-K22-L22-M22,"")</f>
        <v/>
      </c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8" t="n"/>
      <c r="M23" s="8" t="n"/>
      <c r="N23" s="9">
        <f>IF(COUNT(J23:M23)=4,J23-K23-L23-M23,"")</f>
        <v/>
      </c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8" t="n"/>
      <c r="M24" s="8" t="n"/>
      <c r="N24" s="9">
        <f>IF(COUNT(J24:M24)=4,J24-K24-L24-M24,"")</f>
        <v/>
      </c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8" t="n"/>
      <c r="M25" s="8" t="n"/>
      <c r="N25" s="9">
        <f>IF(COUNT(J25:M25)=4,J25-K25-L25-M25,"")</f>
        <v/>
      </c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8" t="n"/>
      <c r="M26" s="8" t="n"/>
      <c r="N26" s="9">
        <f>IF(COUNT(J26:M26)=4,J26-K26-L26-M26,"")</f>
        <v/>
      </c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8" t="n"/>
      <c r="M27" s="8" t="n"/>
      <c r="N27" s="9">
        <f>IF(COUNT(J27:M27)=4,J27-K27-L27-M27,"")</f>
        <v/>
      </c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8" t="n"/>
      <c r="M28" s="8" t="n"/>
      <c r="N28" s="9">
        <f>IF(COUNT(J28:M28)=4,J28-K28-L28-M28,"")</f>
        <v/>
      </c>
      <c r="O28" s="7" t="n"/>
      <c r="P28" s="7" t="n"/>
      <c r="Q28" s="7" t="n"/>
      <c r="R28" s="7" t="n"/>
      <c r="S28" s="7" t="n"/>
      <c r="T28" s="7" t="n"/>
      <c r="U28" s="7" t="n"/>
      <c r="V28" s="7" t="n"/>
    </row>
  </sheetData>
  <autoFilter ref="C8:V28"/>
  <dataValidations count="2">
    <dataValidation sqref="R9:R28" showDropDown="0" showInputMessage="0" showErrorMessage="1" allowBlank="1" errorTitle="Geçersiz değer" error="Listedeki seçeneklerden birini seçin." type="list">
      <formula1>"PENDING,CONFIRMED_EXPECTED,SETTLED,PARTIAL,DISPUTED"</formula1>
    </dataValidation>
    <dataValidation sqref="S9:S28" showDropDown="0" showInputMessage="0" showErrorMessage="1" allowBlank="1" errorTitle="Geçersiz değer" error="Listedeki seçeneklerden birini seçin." type="list">
      <formula1>"EVET,HAYIR,BILINMIYOR"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&amp;CKART_BEKLEYEN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C3:U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28" bestFit="1" customWidth="1" min="4" max="4"/>
    <col width="14" bestFit="1" customWidth="1" min="5" max="5"/>
    <col width="17" bestFit="1" customWidth="1" min="6" max="6"/>
    <col width="14" bestFit="1" customWidth="1" min="7" max="7"/>
    <col width="14" bestFit="1" customWidth="1" min="8" max="8"/>
    <col width="14" bestFit="1" customWidth="1" min="9" max="9"/>
    <col width="14" bestFit="1" customWidth="1" min="10" max="10"/>
    <col width="20" bestFit="1" customWidth="1" min="11" max="11"/>
    <col width="24" bestFit="1" customWidth="1" min="12" max="12"/>
    <col width="29" bestFit="1" customWidth="1" min="13" max="13"/>
    <col width="14" bestFit="1" customWidth="1" min="14" max="14"/>
    <col width="28" bestFit="1" customWidth="1" min="15" max="15"/>
    <col width="23" bestFit="1" customWidth="1" min="16" max="16"/>
    <col width="24" bestFit="1" customWidth="1" min="17" max="17"/>
    <col width="26" bestFit="1" customWidth="1" min="18" max="18"/>
    <col width="23" bestFit="1" customWidth="1" min="19" max="19"/>
    <col width="18" bestFit="1" customWidth="1" min="20" max="20"/>
    <col width="14" bestFit="1" customWidth="1" min="21" max="21"/>
  </cols>
  <sheetData>
    <row r="3">
      <c r="C3" s="1" t="inlineStr">
        <is>
          <t>Gerçek ödeme ve tahsilat takvimi</t>
        </is>
      </c>
    </row>
    <row r="5">
      <c r="C5" s="2" t="inlineStr">
        <is>
          <t>Tutar pozitif girilir; yön/kategori nakit etkisini belirler. Opening’e dahil olaylar yeniden sayılmaz.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veya merkez alias</t>
        </is>
      </c>
      <c r="E8" s="6" t="inlineStr">
        <is>
          <t>Hesap alias</t>
        </is>
      </c>
      <c r="F8" s="6" t="inlineStr">
        <is>
          <t>Kalem source ID</t>
        </is>
      </c>
      <c r="G8" s="6" t="inlineStr">
        <is>
          <t>Kategori</t>
        </is>
      </c>
      <c r="H8" s="6" t="inlineStr">
        <is>
          <t>Yön</t>
        </is>
      </c>
      <c r="I8" s="6" t="inlineStr">
        <is>
          <t>Para birimi</t>
        </is>
      </c>
      <c r="J8" s="6" t="inlineStr">
        <is>
          <t>Tutar TL</t>
        </is>
      </c>
      <c r="K8" s="6" t="inlineStr">
        <is>
          <t>Hukuki vade tarihi</t>
        </is>
      </c>
      <c r="L8" s="6" t="inlineStr">
        <is>
          <t>Planlı cash tarih-saat</t>
        </is>
      </c>
      <c r="M8" s="6" t="inlineStr">
        <is>
          <t>Gerçekleşen cash tarih-saat</t>
        </is>
      </c>
      <c r="N8" s="6" t="inlineStr">
        <is>
          <t>Durum</t>
        </is>
      </c>
      <c r="O8" s="6" t="inlineStr">
        <is>
          <t>Açılış bakiyesine dahil mi</t>
        </is>
      </c>
      <c r="P8" s="6" t="inlineStr">
        <is>
          <t>Karşı taraf takma adı</t>
        </is>
      </c>
      <c r="Q8" s="6" t="inlineStr">
        <is>
          <t>Bağlı fatura/PO/AR ref</t>
        </is>
      </c>
      <c r="R8" s="6" t="inlineStr">
        <is>
          <t>Tahsilat beklenti kanıtı</t>
        </is>
      </c>
      <c r="S8" s="6" t="inlineStr">
        <is>
          <t>Hazırlayan/teyit eden</t>
        </is>
      </c>
      <c r="T8" s="6" t="inlineStr">
        <is>
          <t>Kaynak belge ref</t>
        </is>
      </c>
      <c r="U8" s="6" t="inlineStr">
        <is>
          <t>Not</t>
        </is>
      </c>
    </row>
    <row r="9">
      <c r="C9" s="7" t="n"/>
      <c r="D9" s="7" t="n"/>
      <c r="E9" s="7" t="n"/>
      <c r="F9" s="7" t="n"/>
      <c r="G9" s="7" t="n"/>
      <c r="H9" s="7" t="n"/>
      <c r="I9" s="7" t="n"/>
      <c r="J9" s="8" t="n"/>
      <c r="K9" s="7" t="n"/>
      <c r="L9" s="7" t="n"/>
      <c r="M9" s="7" t="n"/>
      <c r="N9" s="7" t="n"/>
      <c r="O9" s="8" t="n"/>
      <c r="P9" s="7" t="n"/>
      <c r="Q9" s="7" t="n"/>
      <c r="R9" s="7" t="n"/>
      <c r="S9" s="7" t="n"/>
      <c r="T9" s="7" t="n"/>
      <c r="U9" s="7" t="n"/>
    </row>
    <row r="10">
      <c r="C10" s="7" t="n"/>
      <c r="D10" s="7" t="n"/>
      <c r="E10" s="7" t="n"/>
      <c r="F10" s="7" t="n"/>
      <c r="G10" s="7" t="n"/>
      <c r="H10" s="7" t="n"/>
      <c r="I10" s="7" t="n"/>
      <c r="J10" s="8" t="n"/>
      <c r="K10" s="7" t="n"/>
      <c r="L10" s="7" t="n"/>
      <c r="M10" s="7" t="n"/>
      <c r="N10" s="7" t="n"/>
      <c r="O10" s="8" t="n"/>
      <c r="P10" s="7" t="n"/>
      <c r="Q10" s="7" t="n"/>
      <c r="R10" s="7" t="n"/>
      <c r="S10" s="7" t="n"/>
      <c r="T10" s="7" t="n"/>
      <c r="U10" s="7" t="n"/>
    </row>
    <row r="11">
      <c r="C11" s="7" t="n"/>
      <c r="D11" s="7" t="n"/>
      <c r="E11" s="7" t="n"/>
      <c r="F11" s="7" t="n"/>
      <c r="G11" s="7" t="n"/>
      <c r="H11" s="7" t="n"/>
      <c r="I11" s="7" t="n"/>
      <c r="J11" s="8" t="n"/>
      <c r="K11" s="7" t="n"/>
      <c r="L11" s="7" t="n"/>
      <c r="M11" s="7" t="n"/>
      <c r="N11" s="7" t="n"/>
      <c r="O11" s="8" t="n"/>
      <c r="P11" s="7" t="n"/>
      <c r="Q11" s="7" t="n"/>
      <c r="R11" s="7" t="n"/>
      <c r="S11" s="7" t="n"/>
      <c r="T11" s="7" t="n"/>
      <c r="U11" s="7" t="n"/>
    </row>
    <row r="12">
      <c r="C12" s="7" t="n"/>
      <c r="D12" s="7" t="n"/>
      <c r="E12" s="7" t="n"/>
      <c r="F12" s="7" t="n"/>
      <c r="G12" s="7" t="n"/>
      <c r="H12" s="7" t="n"/>
      <c r="I12" s="7" t="n"/>
      <c r="J12" s="8" t="n"/>
      <c r="K12" s="7" t="n"/>
      <c r="L12" s="7" t="n"/>
      <c r="M12" s="7" t="n"/>
      <c r="N12" s="7" t="n"/>
      <c r="O12" s="8" t="n"/>
      <c r="P12" s="7" t="n"/>
      <c r="Q12" s="7" t="n"/>
      <c r="R12" s="7" t="n"/>
      <c r="S12" s="7" t="n"/>
      <c r="T12" s="7" t="n"/>
      <c r="U12" s="7" t="n"/>
    </row>
    <row r="13">
      <c r="C13" s="7" t="n"/>
      <c r="D13" s="7" t="n"/>
      <c r="E13" s="7" t="n"/>
      <c r="F13" s="7" t="n"/>
      <c r="G13" s="7" t="n"/>
      <c r="H13" s="7" t="n"/>
      <c r="I13" s="7" t="n"/>
      <c r="J13" s="8" t="n"/>
      <c r="K13" s="7" t="n"/>
      <c r="L13" s="7" t="n"/>
      <c r="M13" s="7" t="n"/>
      <c r="N13" s="7" t="n"/>
      <c r="O13" s="8" t="n"/>
      <c r="P13" s="7" t="n"/>
      <c r="Q13" s="7" t="n"/>
      <c r="R13" s="7" t="n"/>
      <c r="S13" s="7" t="n"/>
      <c r="T13" s="7" t="n"/>
      <c r="U13" s="7" t="n"/>
    </row>
    <row r="14">
      <c r="C14" s="7" t="n"/>
      <c r="D14" s="7" t="n"/>
      <c r="E14" s="7" t="n"/>
      <c r="F14" s="7" t="n"/>
      <c r="G14" s="7" t="n"/>
      <c r="H14" s="7" t="n"/>
      <c r="I14" s="7" t="n"/>
      <c r="J14" s="8" t="n"/>
      <c r="K14" s="7" t="n"/>
      <c r="L14" s="7" t="n"/>
      <c r="M14" s="7" t="n"/>
      <c r="N14" s="7" t="n"/>
      <c r="O14" s="8" t="n"/>
      <c r="P14" s="7" t="n"/>
      <c r="Q14" s="7" t="n"/>
      <c r="R14" s="7" t="n"/>
      <c r="S14" s="7" t="n"/>
      <c r="T14" s="7" t="n"/>
      <c r="U14" s="7" t="n"/>
    </row>
    <row r="15">
      <c r="C15" s="7" t="n"/>
      <c r="D15" s="7" t="n"/>
      <c r="E15" s="7" t="n"/>
      <c r="F15" s="7" t="n"/>
      <c r="G15" s="7" t="n"/>
      <c r="H15" s="7" t="n"/>
      <c r="I15" s="7" t="n"/>
      <c r="J15" s="8" t="n"/>
      <c r="K15" s="7" t="n"/>
      <c r="L15" s="7" t="n"/>
      <c r="M15" s="7" t="n"/>
      <c r="N15" s="7" t="n"/>
      <c r="O15" s="8" t="n"/>
      <c r="P15" s="7" t="n"/>
      <c r="Q15" s="7" t="n"/>
      <c r="R15" s="7" t="n"/>
      <c r="S15" s="7" t="n"/>
      <c r="T15" s="7" t="n"/>
      <c r="U15" s="7" t="n"/>
    </row>
    <row r="16">
      <c r="C16" s="7" t="n"/>
      <c r="D16" s="7" t="n"/>
      <c r="E16" s="7" t="n"/>
      <c r="F16" s="7" t="n"/>
      <c r="G16" s="7" t="n"/>
      <c r="H16" s="7" t="n"/>
      <c r="I16" s="7" t="n"/>
      <c r="J16" s="8" t="n"/>
      <c r="K16" s="7" t="n"/>
      <c r="L16" s="7" t="n"/>
      <c r="M16" s="7" t="n"/>
      <c r="N16" s="7" t="n"/>
      <c r="O16" s="8" t="n"/>
      <c r="P16" s="7" t="n"/>
      <c r="Q16" s="7" t="n"/>
      <c r="R16" s="7" t="n"/>
      <c r="S16" s="7" t="n"/>
      <c r="T16" s="7" t="n"/>
      <c r="U16" s="7" t="n"/>
    </row>
    <row r="17">
      <c r="C17" s="7" t="n"/>
      <c r="D17" s="7" t="n"/>
      <c r="E17" s="7" t="n"/>
      <c r="F17" s="7" t="n"/>
      <c r="G17" s="7" t="n"/>
      <c r="H17" s="7" t="n"/>
      <c r="I17" s="7" t="n"/>
      <c r="J17" s="8" t="n"/>
      <c r="K17" s="7" t="n"/>
      <c r="L17" s="7" t="n"/>
      <c r="M17" s="7" t="n"/>
      <c r="N17" s="7" t="n"/>
      <c r="O17" s="8" t="n"/>
      <c r="P17" s="7" t="n"/>
      <c r="Q17" s="7" t="n"/>
      <c r="R17" s="7" t="n"/>
      <c r="S17" s="7" t="n"/>
      <c r="T17" s="7" t="n"/>
      <c r="U17" s="7" t="n"/>
    </row>
    <row r="18">
      <c r="C18" s="7" t="n"/>
      <c r="D18" s="7" t="n"/>
      <c r="E18" s="7" t="n"/>
      <c r="F18" s="7" t="n"/>
      <c r="G18" s="7" t="n"/>
      <c r="H18" s="7" t="n"/>
      <c r="I18" s="7" t="n"/>
      <c r="J18" s="8" t="n"/>
      <c r="K18" s="7" t="n"/>
      <c r="L18" s="7" t="n"/>
      <c r="M18" s="7" t="n"/>
      <c r="N18" s="7" t="n"/>
      <c r="O18" s="8" t="n"/>
      <c r="P18" s="7" t="n"/>
      <c r="Q18" s="7" t="n"/>
      <c r="R18" s="7" t="n"/>
      <c r="S18" s="7" t="n"/>
      <c r="T18" s="7" t="n"/>
      <c r="U18" s="7" t="n"/>
    </row>
    <row r="19">
      <c r="C19" s="7" t="n"/>
      <c r="D19" s="7" t="n"/>
      <c r="E19" s="7" t="n"/>
      <c r="F19" s="7" t="n"/>
      <c r="G19" s="7" t="n"/>
      <c r="H19" s="7" t="n"/>
      <c r="I19" s="7" t="n"/>
      <c r="J19" s="8" t="n"/>
      <c r="K19" s="7" t="n"/>
      <c r="L19" s="7" t="n"/>
      <c r="M19" s="7" t="n"/>
      <c r="N19" s="7" t="n"/>
      <c r="O19" s="8" t="n"/>
      <c r="P19" s="7" t="n"/>
      <c r="Q19" s="7" t="n"/>
      <c r="R19" s="7" t="n"/>
      <c r="S19" s="7" t="n"/>
      <c r="T19" s="7" t="n"/>
      <c r="U19" s="7" t="n"/>
    </row>
    <row r="20">
      <c r="C20" s="7" t="n"/>
      <c r="D20" s="7" t="n"/>
      <c r="E20" s="7" t="n"/>
      <c r="F20" s="7" t="n"/>
      <c r="G20" s="7" t="n"/>
      <c r="H20" s="7" t="n"/>
      <c r="I20" s="7" t="n"/>
      <c r="J20" s="8" t="n"/>
      <c r="K20" s="7" t="n"/>
      <c r="L20" s="7" t="n"/>
      <c r="M20" s="7" t="n"/>
      <c r="N20" s="7" t="n"/>
      <c r="O20" s="8" t="n"/>
      <c r="P20" s="7" t="n"/>
      <c r="Q20" s="7" t="n"/>
      <c r="R20" s="7" t="n"/>
      <c r="S20" s="7" t="n"/>
      <c r="T20" s="7" t="n"/>
      <c r="U20" s="7" t="n"/>
    </row>
    <row r="21">
      <c r="C21" s="7" t="n"/>
      <c r="D21" s="7" t="n"/>
      <c r="E21" s="7" t="n"/>
      <c r="F21" s="7" t="n"/>
      <c r="G21" s="7" t="n"/>
      <c r="H21" s="7" t="n"/>
      <c r="I21" s="7" t="n"/>
      <c r="J21" s="8" t="n"/>
      <c r="K21" s="7" t="n"/>
      <c r="L21" s="7" t="n"/>
      <c r="M21" s="7" t="n"/>
      <c r="N21" s="7" t="n"/>
      <c r="O21" s="8" t="n"/>
      <c r="P21" s="7" t="n"/>
      <c r="Q21" s="7" t="n"/>
      <c r="R21" s="7" t="n"/>
      <c r="S21" s="7" t="n"/>
      <c r="T21" s="7" t="n"/>
      <c r="U21" s="7" t="n"/>
    </row>
    <row r="22">
      <c r="C22" s="7" t="n"/>
      <c r="D22" s="7" t="n"/>
      <c r="E22" s="7" t="n"/>
      <c r="F22" s="7" t="n"/>
      <c r="G22" s="7" t="n"/>
      <c r="H22" s="7" t="n"/>
      <c r="I22" s="7" t="n"/>
      <c r="J22" s="8" t="n"/>
      <c r="K22" s="7" t="n"/>
      <c r="L22" s="7" t="n"/>
      <c r="M22" s="7" t="n"/>
      <c r="N22" s="7" t="n"/>
      <c r="O22" s="8" t="n"/>
      <c r="P22" s="7" t="n"/>
      <c r="Q22" s="7" t="n"/>
      <c r="R22" s="7" t="n"/>
      <c r="S22" s="7" t="n"/>
      <c r="T22" s="7" t="n"/>
      <c r="U22" s="7" t="n"/>
    </row>
    <row r="23">
      <c r="C23" s="7" t="n"/>
      <c r="D23" s="7" t="n"/>
      <c r="E23" s="7" t="n"/>
      <c r="F23" s="7" t="n"/>
      <c r="G23" s="7" t="n"/>
      <c r="H23" s="7" t="n"/>
      <c r="I23" s="7" t="n"/>
      <c r="J23" s="8" t="n"/>
      <c r="K23" s="7" t="n"/>
      <c r="L23" s="7" t="n"/>
      <c r="M23" s="7" t="n"/>
      <c r="N23" s="7" t="n"/>
      <c r="O23" s="8" t="n"/>
      <c r="P23" s="7" t="n"/>
      <c r="Q23" s="7" t="n"/>
      <c r="R23" s="7" t="n"/>
      <c r="S23" s="7" t="n"/>
      <c r="T23" s="7" t="n"/>
      <c r="U23" s="7" t="n"/>
    </row>
    <row r="24">
      <c r="C24" s="7" t="n"/>
      <c r="D24" s="7" t="n"/>
      <c r="E24" s="7" t="n"/>
      <c r="F24" s="7" t="n"/>
      <c r="G24" s="7" t="n"/>
      <c r="H24" s="7" t="n"/>
      <c r="I24" s="7" t="n"/>
      <c r="J24" s="8" t="n"/>
      <c r="K24" s="7" t="n"/>
      <c r="L24" s="7" t="n"/>
      <c r="M24" s="7" t="n"/>
      <c r="N24" s="7" t="n"/>
      <c r="O24" s="8" t="n"/>
      <c r="P24" s="7" t="n"/>
      <c r="Q24" s="7" t="n"/>
      <c r="R24" s="7" t="n"/>
      <c r="S24" s="7" t="n"/>
      <c r="T24" s="7" t="n"/>
      <c r="U24" s="7" t="n"/>
    </row>
    <row r="25">
      <c r="C25" s="7" t="n"/>
      <c r="D25" s="7" t="n"/>
      <c r="E25" s="7" t="n"/>
      <c r="F25" s="7" t="n"/>
      <c r="G25" s="7" t="n"/>
      <c r="H25" s="7" t="n"/>
      <c r="I25" s="7" t="n"/>
      <c r="J25" s="8" t="n"/>
      <c r="K25" s="7" t="n"/>
      <c r="L25" s="7" t="n"/>
      <c r="M25" s="7" t="n"/>
      <c r="N25" s="7" t="n"/>
      <c r="O25" s="8" t="n"/>
      <c r="P25" s="7" t="n"/>
      <c r="Q25" s="7" t="n"/>
      <c r="R25" s="7" t="n"/>
      <c r="S25" s="7" t="n"/>
      <c r="T25" s="7" t="n"/>
      <c r="U25" s="7" t="n"/>
    </row>
    <row r="26">
      <c r="C26" s="7" t="n"/>
      <c r="D26" s="7" t="n"/>
      <c r="E26" s="7" t="n"/>
      <c r="F26" s="7" t="n"/>
      <c r="G26" s="7" t="n"/>
      <c r="H26" s="7" t="n"/>
      <c r="I26" s="7" t="n"/>
      <c r="J26" s="8" t="n"/>
      <c r="K26" s="7" t="n"/>
      <c r="L26" s="7" t="n"/>
      <c r="M26" s="7" t="n"/>
      <c r="N26" s="7" t="n"/>
      <c r="O26" s="8" t="n"/>
      <c r="P26" s="7" t="n"/>
      <c r="Q26" s="7" t="n"/>
      <c r="R26" s="7" t="n"/>
      <c r="S26" s="7" t="n"/>
      <c r="T26" s="7" t="n"/>
      <c r="U26" s="7" t="n"/>
    </row>
    <row r="27">
      <c r="C27" s="7" t="n"/>
      <c r="D27" s="7" t="n"/>
      <c r="E27" s="7" t="n"/>
      <c r="F27" s="7" t="n"/>
      <c r="G27" s="7" t="n"/>
      <c r="H27" s="7" t="n"/>
      <c r="I27" s="7" t="n"/>
      <c r="J27" s="8" t="n"/>
      <c r="K27" s="7" t="n"/>
      <c r="L27" s="7" t="n"/>
      <c r="M27" s="7" t="n"/>
      <c r="N27" s="7" t="n"/>
      <c r="O27" s="8" t="n"/>
      <c r="P27" s="7" t="n"/>
      <c r="Q27" s="7" t="n"/>
      <c r="R27" s="7" t="n"/>
      <c r="S27" s="7" t="n"/>
      <c r="T27" s="7" t="n"/>
      <c r="U27" s="7" t="n"/>
    </row>
    <row r="28">
      <c r="C28" s="7" t="n"/>
      <c r="D28" s="7" t="n"/>
      <c r="E28" s="7" t="n"/>
      <c r="F28" s="7" t="n"/>
      <c r="G28" s="7" t="n"/>
      <c r="H28" s="7" t="n"/>
      <c r="I28" s="7" t="n"/>
      <c r="J28" s="8" t="n"/>
      <c r="K28" s="7" t="n"/>
      <c r="L28" s="7" t="n"/>
      <c r="M28" s="7" t="n"/>
      <c r="N28" s="7" t="n"/>
      <c r="O28" s="8" t="n"/>
      <c r="P28" s="7" t="n"/>
      <c r="Q28" s="7" t="n"/>
      <c r="R28" s="7" t="n"/>
      <c r="S28" s="7" t="n"/>
      <c r="T28" s="7" t="n"/>
      <c r="U28" s="7" t="n"/>
    </row>
  </sheetData>
  <autoFilter ref="C8:U28"/>
  <dataValidations count="4">
    <dataValidation sqref="G9:G28" showDropDown="0" showInputMessage="0" showErrorMessage="1" allowBlank="1" errorTitle="Geçersiz değer" error="Listedeki seçeneklerden birini seçin." type="list">
      <formula1>"AP,AR,MAAS,KIRA,VERGI,KREDI,GIDER,PO,FEE,REFUND,TRANSFER"</formula1>
    </dataValidation>
    <dataValidation sqref="H9:H28" showDropDown="0" showInputMessage="0" showErrorMessage="1" allowBlank="1" errorTitle="Geçersiz değer" error="Listedeki seçeneklerden birini seçin." type="list">
      <formula1>"IN,OUT"</formula1>
    </dataValidation>
    <dataValidation sqref="N9:N28" showDropDown="0" showInputMessage="0" showErrorMessage="1" allowBlank="1" errorTitle="Geçersiz değer" error="Listedeki seçeneklerden birini seçin." type="list">
      <formula1>"ESTIMATED,CONFIRMED,REALIZED,CANCELLED,DISPUTED"</formula1>
    </dataValidation>
    <dataValidation sqref="O9:O28" showDropDown="0" showInputMessage="0" showErrorMessage="1" allowBlank="1" errorTitle="Geçersiz değer" error="Listedeki seçeneklerden birini seçin." type="list">
      <formula1>"EVET,HAYIR,BILINMIYOR"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&amp;CNAKIT_TAKVIM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C3:L28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16" bestFit="1" customWidth="1" min="4" max="4"/>
    <col width="18" bestFit="1" customWidth="1" min="5" max="5"/>
    <col width="14" bestFit="1" customWidth="1" min="6" max="6"/>
    <col width="14" bestFit="1" customWidth="1" min="7" max="7"/>
    <col width="19" bestFit="1" customWidth="1" min="8" max="8"/>
    <col width="19" bestFit="1" customWidth="1" min="9" max="9"/>
    <col width="14" bestFit="1" customWidth="1" min="10" max="10"/>
    <col width="18" bestFit="1" customWidth="1" min="11" max="11"/>
    <col width="14" bestFit="1" customWidth="1" min="12" max="12"/>
  </cols>
  <sheetData>
    <row r="3">
      <c r="C3" s="1" t="inlineStr">
        <is>
          <t>Minimum nakit politikası</t>
        </is>
      </c>
    </row>
    <row r="5">
      <c r="C5" s="2" t="inlineStr">
        <is>
          <t>Gerçek tampon yetkili onayıyla; demo 20.000 TL otomatik kullanılmaz.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Firma alias</t>
        </is>
      </c>
      <c r="D8" s="6" t="inlineStr">
        <is>
          <t>İstasyon alias</t>
        </is>
      </c>
      <c r="E8" s="6" t="inlineStr">
        <is>
          <t>Hesap/kasa alias</t>
        </is>
      </c>
      <c r="F8" s="6" t="inlineStr">
        <is>
          <t>Kapsam</t>
        </is>
      </c>
      <c r="G8" s="6" t="inlineStr">
        <is>
          <t>Para birimi</t>
        </is>
      </c>
      <c r="H8" s="6" t="inlineStr">
        <is>
          <t>Minimum tampon TL</t>
        </is>
      </c>
      <c r="I8" s="6" t="inlineStr">
        <is>
          <t>Geçerli başlangıç</t>
        </is>
      </c>
      <c r="J8" s="6" t="inlineStr">
        <is>
          <t>Onaylayan</t>
        </is>
      </c>
      <c r="K8" s="6" t="inlineStr">
        <is>
          <t>Onay/tutanak ref</t>
        </is>
      </c>
      <c r="L8" s="6" t="inlineStr">
        <is>
          <t>Not</t>
        </is>
      </c>
    </row>
    <row r="9">
      <c r="C9" s="7" t="n"/>
      <c r="D9" s="7" t="n"/>
      <c r="E9" s="7" t="n"/>
      <c r="F9" s="7" t="n"/>
      <c r="G9" s="7" t="n"/>
      <c r="H9" s="8" t="n"/>
      <c r="I9" s="7" t="n"/>
      <c r="J9" s="7" t="n"/>
      <c r="K9" s="7" t="n"/>
      <c r="L9" s="7" t="n"/>
    </row>
    <row r="10">
      <c r="C10" s="7" t="n"/>
      <c r="D10" s="7" t="n"/>
      <c r="E10" s="7" t="n"/>
      <c r="F10" s="7" t="n"/>
      <c r="G10" s="7" t="n"/>
      <c r="H10" s="8" t="n"/>
      <c r="I10" s="7" t="n"/>
      <c r="J10" s="7" t="n"/>
      <c r="K10" s="7" t="n"/>
      <c r="L10" s="7" t="n"/>
    </row>
    <row r="11">
      <c r="C11" s="7" t="n"/>
      <c r="D11" s="7" t="n"/>
      <c r="E11" s="7" t="n"/>
      <c r="F11" s="7" t="n"/>
      <c r="G11" s="7" t="n"/>
      <c r="H11" s="8" t="n"/>
      <c r="I11" s="7" t="n"/>
      <c r="J11" s="7" t="n"/>
      <c r="K11" s="7" t="n"/>
      <c r="L11" s="7" t="n"/>
    </row>
    <row r="12">
      <c r="C12" s="7" t="n"/>
      <c r="D12" s="7" t="n"/>
      <c r="E12" s="7" t="n"/>
      <c r="F12" s="7" t="n"/>
      <c r="G12" s="7" t="n"/>
      <c r="H12" s="8" t="n"/>
      <c r="I12" s="7" t="n"/>
      <c r="J12" s="7" t="n"/>
      <c r="K12" s="7" t="n"/>
      <c r="L12" s="7" t="n"/>
    </row>
    <row r="13">
      <c r="C13" s="7" t="n"/>
      <c r="D13" s="7" t="n"/>
      <c r="E13" s="7" t="n"/>
      <c r="F13" s="7" t="n"/>
      <c r="G13" s="7" t="n"/>
      <c r="H13" s="8" t="n"/>
      <c r="I13" s="7" t="n"/>
      <c r="J13" s="7" t="n"/>
      <c r="K13" s="7" t="n"/>
      <c r="L13" s="7" t="n"/>
    </row>
    <row r="14">
      <c r="C14" s="7" t="n"/>
      <c r="D14" s="7" t="n"/>
      <c r="E14" s="7" t="n"/>
      <c r="F14" s="7" t="n"/>
      <c r="G14" s="7" t="n"/>
      <c r="H14" s="8" t="n"/>
      <c r="I14" s="7" t="n"/>
      <c r="J14" s="7" t="n"/>
      <c r="K14" s="7" t="n"/>
      <c r="L14" s="7" t="n"/>
    </row>
    <row r="15">
      <c r="C15" s="7" t="n"/>
      <c r="D15" s="7" t="n"/>
      <c r="E15" s="7" t="n"/>
      <c r="F15" s="7" t="n"/>
      <c r="G15" s="7" t="n"/>
      <c r="H15" s="8" t="n"/>
      <c r="I15" s="7" t="n"/>
      <c r="J15" s="7" t="n"/>
      <c r="K15" s="7" t="n"/>
      <c r="L15" s="7" t="n"/>
    </row>
    <row r="16">
      <c r="C16" s="7" t="n"/>
      <c r="D16" s="7" t="n"/>
      <c r="E16" s="7" t="n"/>
      <c r="F16" s="7" t="n"/>
      <c r="G16" s="7" t="n"/>
      <c r="H16" s="8" t="n"/>
      <c r="I16" s="7" t="n"/>
      <c r="J16" s="7" t="n"/>
      <c r="K16" s="7" t="n"/>
      <c r="L16" s="7" t="n"/>
    </row>
    <row r="17">
      <c r="C17" s="7" t="n"/>
      <c r="D17" s="7" t="n"/>
      <c r="E17" s="7" t="n"/>
      <c r="F17" s="7" t="n"/>
      <c r="G17" s="7" t="n"/>
      <c r="H17" s="8" t="n"/>
      <c r="I17" s="7" t="n"/>
      <c r="J17" s="7" t="n"/>
      <c r="K17" s="7" t="n"/>
      <c r="L17" s="7" t="n"/>
    </row>
    <row r="18">
      <c r="C18" s="7" t="n"/>
      <c r="D18" s="7" t="n"/>
      <c r="E18" s="7" t="n"/>
      <c r="F18" s="7" t="n"/>
      <c r="G18" s="7" t="n"/>
      <c r="H18" s="8" t="n"/>
      <c r="I18" s="7" t="n"/>
      <c r="J18" s="7" t="n"/>
      <c r="K18" s="7" t="n"/>
      <c r="L18" s="7" t="n"/>
    </row>
    <row r="19">
      <c r="C19" s="7" t="n"/>
      <c r="D19" s="7" t="n"/>
      <c r="E19" s="7" t="n"/>
      <c r="F19" s="7" t="n"/>
      <c r="G19" s="7" t="n"/>
      <c r="H19" s="8" t="n"/>
      <c r="I19" s="7" t="n"/>
      <c r="J19" s="7" t="n"/>
      <c r="K19" s="7" t="n"/>
      <c r="L19" s="7" t="n"/>
    </row>
    <row r="20">
      <c r="C20" s="7" t="n"/>
      <c r="D20" s="7" t="n"/>
      <c r="E20" s="7" t="n"/>
      <c r="F20" s="7" t="n"/>
      <c r="G20" s="7" t="n"/>
      <c r="H20" s="8" t="n"/>
      <c r="I20" s="7" t="n"/>
      <c r="J20" s="7" t="n"/>
      <c r="K20" s="7" t="n"/>
      <c r="L20" s="7" t="n"/>
    </row>
    <row r="21">
      <c r="C21" s="7" t="n"/>
      <c r="D21" s="7" t="n"/>
      <c r="E21" s="7" t="n"/>
      <c r="F21" s="7" t="n"/>
      <c r="G21" s="7" t="n"/>
      <c r="H21" s="8" t="n"/>
      <c r="I21" s="7" t="n"/>
      <c r="J21" s="7" t="n"/>
      <c r="K21" s="7" t="n"/>
      <c r="L21" s="7" t="n"/>
    </row>
    <row r="22">
      <c r="C22" s="7" t="n"/>
      <c r="D22" s="7" t="n"/>
      <c r="E22" s="7" t="n"/>
      <c r="F22" s="7" t="n"/>
      <c r="G22" s="7" t="n"/>
      <c r="H22" s="8" t="n"/>
      <c r="I22" s="7" t="n"/>
      <c r="J22" s="7" t="n"/>
      <c r="K22" s="7" t="n"/>
      <c r="L22" s="7" t="n"/>
    </row>
    <row r="23">
      <c r="C23" s="7" t="n"/>
      <c r="D23" s="7" t="n"/>
      <c r="E23" s="7" t="n"/>
      <c r="F23" s="7" t="n"/>
      <c r="G23" s="7" t="n"/>
      <c r="H23" s="8" t="n"/>
      <c r="I23" s="7" t="n"/>
      <c r="J23" s="7" t="n"/>
      <c r="K23" s="7" t="n"/>
      <c r="L23" s="7" t="n"/>
    </row>
    <row r="24">
      <c r="C24" s="7" t="n"/>
      <c r="D24" s="7" t="n"/>
      <c r="E24" s="7" t="n"/>
      <c r="F24" s="7" t="n"/>
      <c r="G24" s="7" t="n"/>
      <c r="H24" s="8" t="n"/>
      <c r="I24" s="7" t="n"/>
      <c r="J24" s="7" t="n"/>
      <c r="K24" s="7" t="n"/>
      <c r="L24" s="7" t="n"/>
    </row>
    <row r="25">
      <c r="C25" s="7" t="n"/>
      <c r="D25" s="7" t="n"/>
      <c r="E25" s="7" t="n"/>
      <c r="F25" s="7" t="n"/>
      <c r="G25" s="7" t="n"/>
      <c r="H25" s="8" t="n"/>
      <c r="I25" s="7" t="n"/>
      <c r="J25" s="7" t="n"/>
      <c r="K25" s="7" t="n"/>
      <c r="L25" s="7" t="n"/>
    </row>
    <row r="26">
      <c r="C26" s="7" t="n"/>
      <c r="D26" s="7" t="n"/>
      <c r="E26" s="7" t="n"/>
      <c r="F26" s="7" t="n"/>
      <c r="G26" s="7" t="n"/>
      <c r="H26" s="8" t="n"/>
      <c r="I26" s="7" t="n"/>
      <c r="J26" s="7" t="n"/>
      <c r="K26" s="7" t="n"/>
      <c r="L26" s="7" t="n"/>
    </row>
    <row r="27">
      <c r="C27" s="7" t="n"/>
      <c r="D27" s="7" t="n"/>
      <c r="E27" s="7" t="n"/>
      <c r="F27" s="7" t="n"/>
      <c r="G27" s="7" t="n"/>
      <c r="H27" s="8" t="n"/>
      <c r="I27" s="7" t="n"/>
      <c r="J27" s="7" t="n"/>
      <c r="K27" s="7" t="n"/>
      <c r="L27" s="7" t="n"/>
    </row>
    <row r="28">
      <c r="C28" s="7" t="n"/>
      <c r="D28" s="7" t="n"/>
      <c r="E28" s="7" t="n"/>
      <c r="F28" s="7" t="n"/>
      <c r="G28" s="7" t="n"/>
      <c r="H28" s="8" t="n"/>
      <c r="I28" s="7" t="n"/>
      <c r="J28" s="7" t="n"/>
      <c r="K28" s="7" t="n"/>
      <c r="L28" s="7" t="n"/>
    </row>
  </sheetData>
  <autoFilter ref="C8:L28"/>
  <dataValidations count="1">
    <dataValidation sqref="F9:F28" showDropDown="0" showInputMessage="0" showErrorMessage="1" allowBlank="1" errorTitle="Geçersiz değer" error="Listedeki seçeneklerden birini seçin." type="list">
      <formula1>"FIRMA,ISTASYON,BANKA,KASA"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&amp;CTAMPON | 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C3:R54"/>
  <sheetViews>
    <sheetView showGridLines="0" view="pageBreakPreview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bestFit="1" customWidth="1" min="3" max="3"/>
    <col width="45" bestFit="1" customWidth="1" min="4" max="4"/>
    <col width="14" bestFit="1" customWidth="1" min="5" max="5"/>
    <col width="16" bestFit="1" customWidth="1" min="6" max="6"/>
    <col width="14" bestFit="1" customWidth="1" min="7" max="7"/>
    <col width="24" bestFit="1" customWidth="1" min="8" max="8"/>
    <col width="14" bestFit="1" customWidth="1" min="9" max="9"/>
    <col width="16" bestFit="1" customWidth="1" min="10" max="10"/>
    <col width="14" bestFit="1" customWidth="1" min="11" max="11"/>
    <col width="20" bestFit="1" customWidth="1" min="12" max="12"/>
    <col width="16" bestFit="1" customWidth="1" min="13" max="13"/>
    <col width="21" bestFit="1" customWidth="1" min="14" max="14"/>
    <col width="16" bestFit="1" customWidth="1" min="15" max="15"/>
    <col width="14" bestFit="1" customWidth="1" min="16" max="16"/>
    <col width="21" bestFit="1" customWidth="1" min="17" max="17"/>
    <col width="31" bestFit="1" customWidth="1" min="18" max="18"/>
  </cols>
  <sheetData>
    <row r="3">
      <c r="C3" s="1" t="inlineStr">
        <is>
          <t>46 maddelik pilot kanıt takip tablosu</t>
        </is>
      </c>
    </row>
    <row r="5">
      <c r="C5" s="2" t="inlineStr">
        <is>
          <t>PASS ancak test sonucu ve kanıtla; planın yazılması testin geçtiği anlamına gelmez.</t>
        </is>
      </c>
    </row>
    <row r="6">
      <c r="C6" s="3" t="inlineStr">
        <is>
          <t>Birim: TL (kuruş hassasiyeti); oranlar %; tarihler YYYY-MM-DD; saatler Europe/Istanbul.</t>
        </is>
      </c>
    </row>
    <row r="8" ht="44" customHeight="1">
      <c r="C8" s="6" t="inlineStr">
        <is>
          <t>Kontrol ID</t>
        </is>
      </c>
      <c r="D8" s="6" t="inlineStr">
        <is>
          <t>Başlık ve sahip rol</t>
        </is>
      </c>
      <c r="E8" s="6" t="inlineStr">
        <is>
          <t>Firma alias</t>
        </is>
      </c>
      <c r="F8" s="6" t="inlineStr">
        <is>
          <t>İstasyon alias</t>
        </is>
      </c>
      <c r="G8" s="6" t="inlineStr">
        <is>
          <t>Run ID</t>
        </is>
      </c>
      <c r="H8" s="6" t="inlineStr">
        <is>
          <t>Build/migration sürümü</t>
        </is>
      </c>
      <c r="I8" s="6" t="inlineStr">
        <is>
          <t>Durum</t>
        </is>
      </c>
      <c r="J8" s="6" t="inlineStr">
        <is>
          <t>Test eden kişi</t>
        </is>
      </c>
      <c r="K8" s="6" t="inlineStr">
        <is>
          <t>Test zamanı</t>
        </is>
      </c>
      <c r="L8" s="6" t="inlineStr">
        <is>
          <t>Beklenen sonuç ref</t>
        </is>
      </c>
      <c r="M8" s="6" t="inlineStr">
        <is>
          <t>Gözlenen sonuç</t>
        </is>
      </c>
      <c r="N8" s="6" t="inlineStr">
        <is>
          <t>Kanıt belge/log ref</t>
        </is>
      </c>
      <c r="O8" s="6" t="inlineStr">
        <is>
          <t>Gözden geçiren</t>
        </is>
      </c>
      <c r="P8" s="6" t="inlineStr">
        <is>
          <t>Vaka ID</t>
        </is>
      </c>
      <c r="Q8" s="6" t="inlineStr">
        <is>
          <t>Yeniden test koşulu</t>
        </is>
      </c>
      <c r="R8" s="6" t="inlineStr">
        <is>
          <t>Kapsam dışı/istisna gerekçesi</t>
        </is>
      </c>
    </row>
    <row r="9">
      <c r="C9" s="7" t="inlineStr">
        <is>
          <t>A01</t>
        </is>
      </c>
      <c r="D9" s="7" t="inlineStr">
        <is>
          <t>Kimlik/scope (firma yöneticisi + muhasebe):</t>
        </is>
      </c>
      <c r="E9" s="7" t="n"/>
      <c r="F9" s="7" t="n"/>
      <c r="G9" s="7" t="n"/>
      <c r="H9" s="7" t="n"/>
      <c r="I9" s="7" t="inlineStr">
        <is>
          <t>NOT_STARTED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C10" s="7" t="inlineStr">
        <is>
          <t>A02</t>
        </is>
      </c>
      <c r="D10" s="7" t="inlineStr">
        <is>
          <t>Kimlik doğrulama (teknik):</t>
        </is>
      </c>
      <c r="E10" s="7" t="n"/>
      <c r="F10" s="7" t="n"/>
      <c r="G10" s="7" t="n"/>
      <c r="H10" s="7" t="n"/>
      <c r="I10" s="7" t="inlineStr">
        <is>
          <t>NOT_STARTED</t>
        </is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C11" s="7" t="inlineStr">
        <is>
          <t>A03</t>
        </is>
      </c>
      <c r="D11" s="7" t="inlineStr">
        <is>
          <t>Ayrı kişiler (saha + muhasebe):</t>
        </is>
      </c>
      <c r="E11" s="7" t="n"/>
      <c r="F11" s="7" t="n"/>
      <c r="G11" s="7" t="n"/>
      <c r="H11" s="7" t="n"/>
      <c r="I11" s="7" t="inlineStr">
        <is>
          <t>NOT_STARTED</t>
        </is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C12" s="7" t="inlineStr">
        <is>
          <t>A04</t>
        </is>
      </c>
      <c r="D12" s="7" t="inlineStr">
        <is>
          <t>Scope testleri (teknik):</t>
        </is>
      </c>
      <c r="E12" s="7" t="n"/>
      <c r="F12" s="7" t="n"/>
      <c r="G12" s="7" t="n"/>
      <c r="H12" s="7" t="n"/>
      <c r="I12" s="7" t="inlineStr">
        <is>
          <t>NOT_STARTED</t>
        </is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C13" s="7" t="inlineStr">
        <is>
          <t>A05</t>
        </is>
      </c>
      <c r="D13" s="7" t="inlineStr">
        <is>
          <t>Rol devri/ayrılma (firma yöneticisi):</t>
        </is>
      </c>
      <c r="E13" s="7" t="n"/>
      <c r="F13" s="7" t="n"/>
      <c r="G13" s="7" t="n"/>
      <c r="H13" s="7" t="n"/>
      <c r="I13" s="7" t="inlineStr">
        <is>
          <t>NOT_STARTED</t>
        </is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C14" s="7" t="inlineStr">
        <is>
          <t>A06</t>
        </is>
      </c>
      <c r="D14" s="7" t="inlineStr">
        <is>
          <t>İki imza (saha + muhasebe):</t>
        </is>
      </c>
      <c r="E14" s="7" t="n"/>
      <c r="F14" s="7" t="n"/>
      <c r="G14" s="7" t="n"/>
      <c r="H14" s="7" t="n"/>
      <c r="I14" s="7" t="inlineStr">
        <is>
          <t>NOT_STARTED</t>
        </is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C15" s="7" t="inlineStr">
        <is>
          <t>B01</t>
        </is>
      </c>
      <c r="D15" s="7" t="inlineStr">
        <is>
          <t>Ortam izolasyonu (teknik):</t>
        </is>
      </c>
      <c r="E15" s="7" t="n"/>
      <c r="F15" s="7" t="n"/>
      <c r="G15" s="7" t="n"/>
      <c r="H15" s="7" t="n"/>
      <c r="I15" s="7" t="inlineStr">
        <is>
          <t>NOT_STARTED</t>
        </is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C16" s="7" t="inlineStr">
        <is>
          <t>B02</t>
        </is>
      </c>
      <c r="D16" s="7" t="inlineStr">
        <is>
          <t>Migration prova (DB sorumlusu):</t>
        </is>
      </c>
      <c r="E16" s="7" t="n"/>
      <c r="F16" s="7" t="n"/>
      <c r="G16" s="7" t="n"/>
      <c r="H16" s="7" t="n"/>
      <c r="I16" s="7" t="inlineStr">
        <is>
          <t>NOT_STARTED</t>
        </is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C17" s="7" t="inlineStr">
        <is>
          <t>B03</t>
        </is>
      </c>
      <c r="D17" s="7" t="inlineStr">
        <is>
          <t>Yedek/restore (DB sorumlusu):</t>
        </is>
      </c>
      <c r="E17" s="7" t="n"/>
      <c r="F17" s="7" t="n"/>
      <c r="G17" s="7" t="n"/>
      <c r="H17" s="7" t="n"/>
      <c r="I17" s="7" t="inlineStr">
        <is>
          <t>NOT_STARTED</t>
        </is>
      </c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C18" s="7" t="inlineStr">
        <is>
          <t>B04</t>
        </is>
      </c>
      <c r="D18" s="7" t="inlineStr">
        <is>
          <t>Dayanıklılık (teknik):</t>
        </is>
      </c>
      <c r="E18" s="7" t="n"/>
      <c r="F18" s="7" t="n"/>
      <c r="G18" s="7" t="n"/>
      <c r="H18" s="7" t="n"/>
      <c r="I18" s="7" t="inlineStr">
        <is>
          <t>NOT_STARTED</t>
        </is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C19" s="7" t="inlineStr">
        <is>
          <t>B05</t>
        </is>
      </c>
      <c r="D19" s="7" t="inlineStr">
        <is>
          <t>Gözlenebilirlik (teknik):</t>
        </is>
      </c>
      <c r="E19" s="7" t="n"/>
      <c r="F19" s="7" t="n"/>
      <c r="G19" s="7" t="n"/>
      <c r="H19" s="7" t="n"/>
      <c r="I19" s="7" t="inlineStr">
        <is>
          <t>NOT_STARTED</t>
        </is>
      </c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C20" s="7" t="inlineStr">
        <is>
          <t>B06</t>
        </is>
      </c>
      <c r="D20" s="7" t="inlineStr">
        <is>
          <t>Beş sabit terminal (teknik + saha):</t>
        </is>
      </c>
      <c r="E20" s="7" t="n"/>
      <c r="F20" s="7" t="n"/>
      <c r="G20" s="7" t="n"/>
      <c r="H20" s="7" t="n"/>
      <c r="I20" s="7" t="inlineStr">
        <is>
          <t>NOT_STARTED</t>
        </is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C21" s="7" t="inlineStr">
        <is>
          <t>B07</t>
        </is>
      </c>
      <c r="D21" s="7" t="inlineStr">
        <is>
          <t>Bütünlük/race (teknik):</t>
        </is>
      </c>
      <c r="E21" s="7" t="n"/>
      <c r="F21" s="7" t="n"/>
      <c r="G21" s="7" t="n"/>
      <c r="H21" s="7" t="n"/>
      <c r="I21" s="7" t="inlineStr">
        <is>
          <t>NOT_STARTED</t>
        </is>
      </c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C22" s="7" t="inlineStr">
        <is>
          <t>C01</t>
        </is>
      </c>
      <c r="D22" s="7" t="inlineStr">
        <is>
          <t>Yetkili arayüz (sağlayıcı + teknik):</t>
        </is>
      </c>
      <c r="E22" s="7" t="n"/>
      <c r="F22" s="7" t="n"/>
      <c r="G22" s="7" t="n"/>
      <c r="H22" s="7" t="n"/>
      <c r="I22" s="7" t="inlineStr">
        <is>
          <t>NOT_STARTED</t>
        </is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C23" s="7" t="inlineStr">
        <is>
          <t>C02</t>
        </is>
      </c>
      <c r="D23" s="7" t="inlineStr">
        <is>
          <t>Sadece izinli görev (sağlayıcı):</t>
        </is>
      </c>
      <c r="E23" s="7" t="n"/>
      <c r="F23" s="7" t="n"/>
      <c r="G23" s="7" t="n"/>
      <c r="H23" s="7" t="n"/>
      <c r="I23" s="7" t="inlineStr">
        <is>
          <t>NOT_STARTED</t>
        </is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C24" s="7" t="inlineStr">
        <is>
          <t>C03</t>
        </is>
      </c>
      <c r="D24" s="7" t="inlineStr">
        <is>
          <t>Kaynak kimliği (teknik):</t>
        </is>
      </c>
      <c r="E24" s="7" t="n"/>
      <c r="F24" s="7" t="n"/>
      <c r="G24" s="7" t="n"/>
      <c r="H24" s="7" t="n"/>
      <c r="I24" s="7" t="inlineStr">
        <is>
          <t>NOT_STARTED</t>
        </is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C25" s="7" t="inlineStr">
        <is>
          <t>C04</t>
        </is>
      </c>
      <c r="D25" s="7" t="inlineStr">
        <is>
          <t>Güvenlik (teknik):</t>
        </is>
      </c>
      <c r="E25" s="7" t="n"/>
      <c r="F25" s="7" t="n"/>
      <c r="G25" s="7" t="n"/>
      <c r="H25" s="7" t="n"/>
      <c r="I25" s="7" t="inlineStr">
        <is>
          <t>NOT_STARTED</t>
        </is>
      </c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C26" s="7" t="inlineStr">
        <is>
          <t>C05</t>
        </is>
      </c>
      <c r="D26" s="7" t="inlineStr">
        <is>
          <t>Hata yönetimi (teknik):</t>
        </is>
      </c>
      <c r="E26" s="7" t="n"/>
      <c r="F26" s="7" t="n"/>
      <c r="G26" s="7" t="n"/>
      <c r="H26" s="7" t="n"/>
      <c r="I26" s="7" t="inlineStr">
        <is>
          <t>NOT_STARTED</t>
        </is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C27" s="7" t="inlineStr">
        <is>
          <t>C06</t>
        </is>
      </c>
      <c r="D27" s="7" t="inlineStr">
        <is>
          <t>Kaynak mutabakatı (saha + muhasebe):</t>
        </is>
      </c>
      <c r="E27" s="7" t="n"/>
      <c r="F27" s="7" t="n"/>
      <c r="G27" s="7" t="n"/>
      <c r="H27" s="7" t="n"/>
      <c r="I27" s="7" t="inlineStr">
        <is>
          <t>NOT_STARTED</t>
        </is>
      </c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C28" s="7" t="inlineStr">
        <is>
          <t>C07</t>
        </is>
      </c>
      <c r="D28" s="7" t="inlineStr">
        <is>
          <t>e-belge (muhasebe + sağlayıcı):</t>
        </is>
      </c>
      <c r="E28" s="7" t="n"/>
      <c r="F28" s="7" t="n"/>
      <c r="G28" s="7" t="n"/>
      <c r="H28" s="7" t="n"/>
      <c r="I28" s="7" t="inlineStr">
        <is>
          <t>NOT_STARTED</t>
        </is>
      </c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C29" s="7" t="inlineStr">
        <is>
          <t>D01</t>
        </is>
      </c>
      <c r="D29" s="7" t="inlineStr">
        <is>
          <t>Hesap haritası (muhasebe):</t>
        </is>
      </c>
      <c r="E29" s="7" t="n"/>
      <c r="F29" s="7" t="n"/>
      <c r="G29" s="7" t="n"/>
      <c r="H29" s="7" t="n"/>
      <c r="I29" s="7" t="inlineStr">
        <is>
          <t>NOT_STARTED</t>
        </is>
      </c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C30" s="7" t="inlineStr">
        <is>
          <t>D02</t>
        </is>
      </c>
      <c r="D30" s="7" t="inlineStr">
        <is>
          <t>Tarife/valör (muhasebe):</t>
        </is>
      </c>
      <c r="E30" s="7" t="n"/>
      <c r="F30" s="7" t="n"/>
      <c r="G30" s="7" t="n"/>
      <c r="H30" s="7" t="n"/>
      <c r="I30" s="7" t="inlineStr">
        <is>
          <t>NOT_STARTED</t>
        </is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C31" s="7" t="inlineStr">
        <is>
          <t>D03</t>
        </is>
      </c>
      <c r="D31" s="7" t="inlineStr">
        <is>
          <t>Gerçek takas örneği (muhasebe):</t>
        </is>
      </c>
      <c r="E31" s="7" t="n"/>
      <c r="F31" s="7" t="n"/>
      <c r="G31" s="7" t="n"/>
      <c r="H31" s="7" t="n"/>
      <c r="I31" s="7" t="inlineStr">
        <is>
          <t>NOT_STARTED</t>
        </is>
      </c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C32" s="7" t="inlineStr">
        <is>
          <t>D04</t>
        </is>
      </c>
      <c r="D32" s="7" t="inlineStr">
        <is>
          <t>Tekillik (teknik + muhasebe):</t>
        </is>
      </c>
      <c r="E32" s="7" t="n"/>
      <c r="F32" s="7" t="n"/>
      <c r="G32" s="7" t="n"/>
      <c r="H32" s="7" t="n"/>
      <c r="I32" s="7" t="inlineStr">
        <is>
          <t>NOT_STARTED</t>
        </is>
      </c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>
      <c r="C33" s="7" t="inlineStr">
        <is>
          <t>D05</t>
        </is>
      </c>
      <c r="D33" s="7" t="inlineStr">
        <is>
          <t>AP/AR planı (muhasebe):</t>
        </is>
      </c>
      <c r="E33" s="7" t="n"/>
      <c r="F33" s="7" t="n"/>
      <c r="G33" s="7" t="n"/>
      <c r="H33" s="7" t="n"/>
      <c r="I33" s="7" t="inlineStr">
        <is>
          <t>NOT_STARTED</t>
        </is>
      </c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C34" s="7" t="inlineStr">
        <is>
          <t>D06</t>
        </is>
      </c>
      <c r="D34" s="7" t="inlineStr">
        <is>
          <t>Stres (muhasebe + firma yetkilisi):</t>
        </is>
      </c>
      <c r="E34" s="7" t="n"/>
      <c r="F34" s="7" t="n"/>
      <c r="G34" s="7" t="n"/>
      <c r="H34" s="7" t="n"/>
      <c r="I34" s="7" t="inlineStr">
        <is>
          <t>NOT_STARTED</t>
        </is>
      </c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>
      <c r="C35" s="7" t="inlineStr">
        <is>
          <t>D07</t>
        </is>
      </c>
      <c r="D35" s="7" t="inlineStr">
        <is>
          <t>Nakit tamponu (firma yetkilisi):</t>
        </is>
      </c>
      <c r="E35" s="7" t="n"/>
      <c r="F35" s="7" t="n"/>
      <c r="G35" s="7" t="n"/>
      <c r="H35" s="7" t="n"/>
      <c r="I35" s="7" t="inlineStr">
        <is>
          <t>NOT_STARTED</t>
        </is>
      </c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C36" s="7" t="inlineStr">
        <is>
          <t>D08</t>
        </is>
      </c>
      <c r="D36" s="7" t="inlineStr">
        <is>
          <t>Veri kalite kapısı (teknik):</t>
        </is>
      </c>
      <c r="E36" s="7" t="n"/>
      <c r="F36" s="7" t="n"/>
      <c r="G36" s="7" t="n"/>
      <c r="H36" s="7" t="n"/>
      <c r="I36" s="7" t="inlineStr">
        <is>
          <t>NOT_STARTED</t>
        </is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  <row r="37">
      <c r="C37" s="7" t="inlineStr">
        <is>
          <t>E01</t>
        </is>
      </c>
      <c r="D37" s="7" t="inlineStr">
        <is>
          <t>Ürün master (market sorumlusu):</t>
        </is>
      </c>
      <c r="E37" s="7" t="n"/>
      <c r="F37" s="7" t="n"/>
      <c r="G37" s="7" t="n"/>
      <c r="H37" s="7" t="n"/>
      <c r="I37" s="7" t="inlineStr">
        <is>
          <t>NOT_STARTED</t>
        </is>
      </c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>
      <c r="C38" s="7" t="inlineStr">
        <is>
          <t>E02</t>
        </is>
      </c>
      <c r="D38" s="7" t="inlineStr">
        <is>
          <t>Başlangıç stoğu (market + muhasebe):</t>
        </is>
      </c>
      <c r="E38" s="7" t="n"/>
      <c r="F38" s="7" t="n"/>
      <c r="G38" s="7" t="n"/>
      <c r="H38" s="7" t="n"/>
      <c r="I38" s="7" t="inlineStr">
        <is>
          <t>NOT_STARTED</t>
        </is>
      </c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</row>
    <row r="39">
      <c r="C39" s="7" t="inlineStr">
        <is>
          <t>E03</t>
        </is>
      </c>
      <c r="D39" s="7" t="inlineStr">
        <is>
          <t>El terminali (saha + teknik):</t>
        </is>
      </c>
      <c r="E39" s="7" t="n"/>
      <c r="F39" s="7" t="n"/>
      <c r="G39" s="7" t="n"/>
      <c r="H39" s="7" t="n"/>
      <c r="I39" s="7" t="inlineStr">
        <is>
          <t>NOT_STARTED</t>
        </is>
      </c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C40" s="7" t="inlineStr">
        <is>
          <t>E04</t>
        </is>
      </c>
      <c r="D40" s="7" t="inlineStr">
        <is>
          <t>Fatura eşleme (satın alma + muhasebe):</t>
        </is>
      </c>
      <c r="E40" s="7" t="n"/>
      <c r="F40" s="7" t="n"/>
      <c r="G40" s="7" t="n"/>
      <c r="H40" s="7" t="n"/>
      <c r="I40" s="7" t="inlineStr">
        <is>
          <t>NOT_STARTED</t>
        </is>
      </c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</row>
    <row r="41">
      <c r="C41" s="7" t="inlineStr">
        <is>
          <t>E05</t>
        </is>
      </c>
      <c r="D41" s="7" t="inlineStr">
        <is>
          <t>Tükenme (satın alma):</t>
        </is>
      </c>
      <c r="E41" s="7" t="n"/>
      <c r="F41" s="7" t="n"/>
      <c r="G41" s="7" t="n"/>
      <c r="H41" s="7" t="n"/>
      <c r="I41" s="7" t="inlineStr">
        <is>
          <t>NOT_STARTED</t>
        </is>
      </c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C42" s="7" t="inlineStr">
        <is>
          <t>E06</t>
        </is>
      </c>
      <c r="D42" s="7" t="inlineStr">
        <is>
          <t>Cari limit (muhasebe + firma):</t>
        </is>
      </c>
      <c r="E42" s="7" t="n"/>
      <c r="F42" s="7" t="n"/>
      <c r="G42" s="7" t="n"/>
      <c r="H42" s="7" t="n"/>
      <c r="I42" s="7" t="inlineStr">
        <is>
          <t>NOT_STARTED</t>
        </is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</row>
    <row r="43">
      <c r="C43" s="7" t="inlineStr">
        <is>
          <t>E07</t>
        </is>
      </c>
      <c r="D43" s="7" t="inlineStr">
        <is>
          <t>Sipariş önerisi (satın alma):</t>
        </is>
      </c>
      <c r="E43" s="7" t="n"/>
      <c r="F43" s="7" t="n"/>
      <c r="G43" s="7" t="n"/>
      <c r="H43" s="7" t="n"/>
      <c r="I43" s="7" t="inlineStr">
        <is>
          <t>NOT_STARTED</t>
        </is>
      </c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>
      <c r="C44" s="7" t="inlineStr">
        <is>
          <t>F01</t>
        </is>
      </c>
      <c r="D44" s="7" t="inlineStr">
        <is>
          <t>Telefon/cihaz politikası (saha + teknik):</t>
        </is>
      </c>
      <c r="E44" s="7" t="n"/>
      <c r="F44" s="7" t="n"/>
      <c r="G44" s="7" t="n"/>
      <c r="H44" s="7" t="n"/>
      <c r="I44" s="7" t="inlineStr">
        <is>
          <t>NOT_STARTED</t>
        </is>
      </c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</row>
    <row r="45">
      <c r="C45" s="7" t="inlineStr">
        <is>
          <t>F02</t>
        </is>
      </c>
      <c r="D45" s="7" t="inlineStr">
        <is>
          <t>OCR saha kalitesi (saha):</t>
        </is>
      </c>
      <c r="E45" s="7" t="n"/>
      <c r="F45" s="7" t="n"/>
      <c r="G45" s="7" t="n"/>
      <c r="H45" s="7" t="n"/>
      <c r="I45" s="7" t="inlineStr">
        <is>
          <t>NOT_STARTED</t>
        </is>
      </c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>
      <c r="C46" s="7" t="inlineStr">
        <is>
          <t>F03</t>
        </is>
      </c>
      <c r="D46" s="7" t="inlineStr">
        <is>
          <t>Kart gizliliği (teknik):</t>
        </is>
      </c>
      <c r="E46" s="7" t="n"/>
      <c r="F46" s="7" t="n"/>
      <c r="G46" s="7" t="n"/>
      <c r="H46" s="7" t="n"/>
      <c r="I46" s="7" t="inlineStr">
        <is>
          <t>NOT_STARTED</t>
        </is>
      </c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</row>
    <row r="47">
      <c r="C47" s="7" t="inlineStr">
        <is>
          <t>F04</t>
        </is>
      </c>
      <c r="D47" s="7" t="inlineStr">
        <is>
          <t>Kanıt/kayıt ayrımı (saha + muhasebe):</t>
        </is>
      </c>
      <c r="E47" s="7" t="n"/>
      <c r="F47" s="7" t="n"/>
      <c r="G47" s="7" t="n"/>
      <c r="H47" s="7" t="n"/>
      <c r="I47" s="7" t="inlineStr">
        <is>
          <t>NOT_STARTED</t>
        </is>
      </c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>
      <c r="C48" s="7" t="inlineStr">
        <is>
          <t>F05</t>
        </is>
      </c>
      <c r="D48" s="7" t="inlineStr">
        <is>
          <t>Kapanış (saha):</t>
        </is>
      </c>
      <c r="E48" s="7" t="n"/>
      <c r="F48" s="7" t="n"/>
      <c r="G48" s="7" t="n"/>
      <c r="H48" s="7" t="n"/>
      <c r="I48" s="7" t="inlineStr">
        <is>
          <t>NOT_STARTED</t>
        </is>
      </c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C49" s="7" t="inlineStr">
        <is>
          <t>F06</t>
        </is>
      </c>
      <c r="D49" s="7" t="inlineStr">
        <is>
          <t>İstisna (yetkililer):</t>
        </is>
      </c>
      <c r="E49" s="7" t="n"/>
      <c r="F49" s="7" t="n"/>
      <c r="G49" s="7" t="n"/>
      <c r="H49" s="7" t="n"/>
      <c r="I49" s="7" t="inlineStr">
        <is>
          <t>NOT_STARTED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>
      <c r="C50" s="7" t="inlineStr">
        <is>
          <t>F07</t>
        </is>
      </c>
      <c r="D50" s="7" t="inlineStr">
        <is>
          <t>Eğitim (saha):</t>
        </is>
      </c>
      <c r="E50" s="7" t="n"/>
      <c r="F50" s="7" t="n"/>
      <c r="G50" s="7" t="n"/>
      <c r="H50" s="7" t="n"/>
      <c r="I50" s="7" t="inlineStr">
        <is>
          <t>NOT_STARTED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</row>
    <row r="51">
      <c r="C51" s="7" t="inlineStr">
        <is>
          <t>G01</t>
        </is>
      </c>
      <c r="D51" s="7" t="inlineStr">
        <is>
          <t>KPI sözlüğü (firma + muhasebe):</t>
        </is>
      </c>
      <c r="E51" s="7" t="n"/>
      <c r="F51" s="7" t="n"/>
      <c r="G51" s="7" t="n"/>
      <c r="H51" s="7" t="n"/>
      <c r="I51" s="7" t="inlineStr">
        <is>
          <t>NOT_STARTED</t>
        </is>
      </c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>
      <c r="C52" s="7" t="inlineStr">
        <is>
          <t>G02</t>
        </is>
      </c>
      <c r="D52" s="7" t="inlineStr">
        <is>
          <t>Konsolidasyon (muhasebe):</t>
        </is>
      </c>
      <c r="E52" s="7" t="n"/>
      <c r="F52" s="7" t="n"/>
      <c r="G52" s="7" t="n"/>
      <c r="H52" s="7" t="n"/>
      <c r="I52" s="7" t="inlineStr">
        <is>
          <t>NOT_STARTED</t>
        </is>
      </c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</row>
    <row r="53">
      <c r="C53" s="7" t="inlineStr">
        <is>
          <t>G03</t>
        </is>
      </c>
      <c r="D53" s="7" t="inlineStr">
        <is>
          <t>Rapor kalite (teknik):</t>
        </is>
      </c>
      <c r="E53" s="7" t="n"/>
      <c r="F53" s="7" t="n"/>
      <c r="G53" s="7" t="n"/>
      <c r="H53" s="7" t="n"/>
      <c r="I53" s="7" t="inlineStr">
        <is>
          <t>NOT_STARTED</t>
        </is>
      </c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>
      <c r="C54" s="7" t="inlineStr">
        <is>
          <t>G04</t>
        </is>
      </c>
      <c r="D54" s="7" t="inlineStr">
        <is>
          <t>AI scope ve onay (teknik + satın alma):</t>
        </is>
      </c>
      <c r="E54" s="7" t="n"/>
      <c r="F54" s="7" t="n"/>
      <c r="G54" s="7" t="n"/>
      <c r="H54" s="7" t="n"/>
      <c r="I54" s="7" t="inlineStr">
        <is>
          <t>NOT_STARTED</t>
        </is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</row>
  </sheetData>
  <autoFilter ref="C8:R54"/>
  <dataValidations count="1">
    <dataValidation sqref="I9:I54" showDropDown="0" showInputMessage="0" showErrorMessage="1" allowBlank="0" type="list">
      <formula1>"NOT_STARTED,IN_PROGRESS,PASS,FAIL,NOT_IN_PILOT,WAIVED"</formula1>
    </dataValidation>
  </dataValidations>
  <printOptions horizontalCentered="0"/>
  <pageMargins left="0.75" right="0.75" top="1" bottom="1" header="0.5" footer="0.5"/>
  <pageSetup orientation="landscape" paperSize="8" fitToHeight="0" fitToWidth="1"/>
  <headerFooter>
    <oddHeader/>
    <oddFooter>&amp;CKONTROLLER | Sayfa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2026-10-10T16:57:35Z</dcterms:created>
  <dcterms:modified xmlns:dcterms="http://purl.org/dc/terms/" xmlns:xsi="http://www.w3.org/2001/XMLSchema-instance" xsi:type="dcterms:W3CDTF">2026-10-10T16:57:35Z</dcterms:modified>
</cp:coreProperties>
</file>