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80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2026-09-25</t>
        </is>
      </c>
      <c r="B2" t="inlineStr">
        <is>
          <t>159001</t>
        </is>
      </c>
      <c r="C2" t="inlineStr">
        <is>
          <t>货币ETF易方达</t>
        </is>
      </c>
      <c r="D2" t="n">
        <v>3412.6199</v>
      </c>
      <c r="E2" t="n">
        <v>3188.0984</v>
      </c>
      <c r="F2" t="n">
        <v>100</v>
      </c>
      <c r="G2" t="n">
        <v>224.5215</v>
      </c>
      <c r="H2" t="n">
        <v>34.126199</v>
      </c>
      <c r="I2" t="n">
        <v>31.880984</v>
      </c>
      <c r="J2" t="n">
        <v>2.245215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2026-09-25</t>
        </is>
      </c>
      <c r="B3" t="inlineStr">
        <is>
          <t>159003</t>
        </is>
      </c>
      <c r="C3" t="inlineStr">
        <is>
          <t>招商快线ETF</t>
        </is>
      </c>
      <c r="D3" t="n">
        <v>214.3773</v>
      </c>
      <c r="E3" t="n">
        <v>206.6547</v>
      </c>
      <c r="F3" t="n">
        <v>100</v>
      </c>
      <c r="G3" t="n">
        <v>7.7226</v>
      </c>
      <c r="H3" t="n">
        <v>2.143773</v>
      </c>
      <c r="I3" t="n">
        <v>2.066547</v>
      </c>
      <c r="J3" t="n">
        <v>0.077226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2026-09-25</t>
        </is>
      </c>
      <c r="B4" t="inlineStr">
        <is>
          <t>159005</t>
        </is>
      </c>
      <c r="C4" t="inlineStr">
        <is>
          <t>快钱ETF汇添富</t>
        </is>
      </c>
      <c r="D4" t="n">
        <v>135.0471</v>
      </c>
      <c r="E4" t="n">
        <v>121.0778</v>
      </c>
      <c r="F4" t="n">
        <v>100</v>
      </c>
      <c r="G4" t="n">
        <v>13.9693</v>
      </c>
      <c r="H4" t="n">
        <v>1.350471</v>
      </c>
      <c r="I4" t="n">
        <v>1.210778</v>
      </c>
      <c r="J4" t="n">
        <v>0.139693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2026-09-25</t>
        </is>
      </c>
      <c r="B5" t="inlineStr">
        <is>
          <t>159007</t>
        </is>
      </c>
      <c r="C5" t="inlineStr">
        <is>
          <t>养殖ETF华泰柏瑞</t>
        </is>
      </c>
      <c r="D5" t="n">
        <v>17460.3274</v>
      </c>
      <c r="E5" t="n">
        <v>17460.3274</v>
      </c>
      <c r="F5" t="n">
        <v>0.8779</v>
      </c>
      <c r="G5" t="n">
        <v>0</v>
      </c>
      <c r="H5" t="n">
        <v>1.532842</v>
      </c>
      <c r="I5" t="n">
        <v>1.552398</v>
      </c>
      <c r="J5" t="n">
        <v>-0.019556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2026-09-25</t>
        </is>
      </c>
      <c r="B6" t="inlineStr">
        <is>
          <t>159008</t>
        </is>
      </c>
      <c r="C6" t="inlineStr">
        <is>
          <t>证券ETF景顺</t>
        </is>
      </c>
      <c r="D6" t="n">
        <v>13528.4531</v>
      </c>
      <c r="E6" t="n">
        <v>13228.4531</v>
      </c>
      <c r="F6" t="n">
        <v>0.9949</v>
      </c>
      <c r="G6" t="n">
        <v>300</v>
      </c>
      <c r="H6" t="n">
        <v>1.345946</v>
      </c>
      <c r="I6" t="n">
        <v>1.322713</v>
      </c>
      <c r="J6" t="n">
        <v>0.023233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2026-09-25</t>
        </is>
      </c>
      <c r="B7" t="inlineStr">
        <is>
          <t>159009</t>
        </is>
      </c>
      <c r="C7" t="inlineStr">
        <is>
          <t>创业板新能源ETF易方达</t>
        </is>
      </c>
      <c r="D7" t="n">
        <v>20539.2703</v>
      </c>
      <c r="E7" t="n">
        <v>19739.2703</v>
      </c>
      <c r="F7" t="n">
        <v>0.8228</v>
      </c>
      <c r="G7" t="n">
        <v>800</v>
      </c>
      <c r="H7" t="n">
        <v>1.689971</v>
      </c>
      <c r="I7" t="n">
        <v>1.626911</v>
      </c>
      <c r="J7" t="n">
        <v>0.06306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2026-09-25</t>
        </is>
      </c>
      <c r="B8" t="inlineStr">
        <is>
          <t>159010</t>
        </is>
      </c>
      <c r="C8" t="inlineStr">
        <is>
          <t>港股通科技ETF博时</t>
        </is>
      </c>
      <c r="D8" t="n">
        <v>20409.7611</v>
      </c>
      <c r="E8" t="n">
        <v>20409.7611</v>
      </c>
      <c r="F8" t="n">
        <v>0.8822</v>
      </c>
      <c r="G8" t="n">
        <v>0</v>
      </c>
      <c r="H8" t="n">
        <v>1.800549</v>
      </c>
      <c r="I8" t="n">
        <v>1.834633</v>
      </c>
      <c r="J8" t="n">
        <v>-0.034084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2026-09-25</t>
        </is>
      </c>
      <c r="B9" t="inlineStr">
        <is>
          <t>159011</t>
        </is>
      </c>
      <c r="C9" t="inlineStr">
        <is>
          <t>养殖ETF华安</t>
        </is>
      </c>
      <c r="D9" t="n">
        <v>2450.5168</v>
      </c>
      <c r="E9" t="n">
        <v>2350.5168</v>
      </c>
      <c r="F9" t="n">
        <v>1.0514</v>
      </c>
      <c r="G9" t="n">
        <v>100</v>
      </c>
      <c r="H9" t="n">
        <v>0.257647</v>
      </c>
      <c r="I9" t="n">
        <v>0.250189</v>
      </c>
      <c r="J9" t="n">
        <v>0.007458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2026-09-25</t>
        </is>
      </c>
      <c r="B10" t="inlineStr">
        <is>
          <t>159012</t>
        </is>
      </c>
      <c r="C10" t="inlineStr">
        <is>
          <t>科创创业50ETF鹏华</t>
        </is>
      </c>
      <c r="D10" t="n">
        <v>12588.1148</v>
      </c>
      <c r="E10" t="n">
        <v>12588.1148</v>
      </c>
      <c r="F10" t="n">
        <v>0.8841</v>
      </c>
      <c r="G10" t="n">
        <v>0</v>
      </c>
      <c r="H10" t="n">
        <v>1.112915</v>
      </c>
      <c r="I10" t="n">
        <v>1.119209</v>
      </c>
      <c r="J10" t="n">
        <v>-0.006294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2026-09-25</t>
        </is>
      </c>
      <c r="B11" t="inlineStr">
        <is>
          <t>159013</t>
        </is>
      </c>
      <c r="C11" t="inlineStr">
        <is>
          <t>工业互联网ETF大成</t>
        </is>
      </c>
      <c r="D11" t="n">
        <v>3957.8881</v>
      </c>
      <c r="E11" t="n">
        <v>3957.8881</v>
      </c>
      <c r="F11" t="n">
        <v>0.9898</v>
      </c>
      <c r="G11" t="n">
        <v>0</v>
      </c>
      <c r="H11" t="n">
        <v>0.391752</v>
      </c>
      <c r="I11" t="n">
        <v>0.395235</v>
      </c>
      <c r="J11" t="n">
        <v>-0.003483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2026-09-25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0.8722</v>
      </c>
      <c r="G12" t="n">
        <v>0</v>
      </c>
      <c r="H12" t="n">
        <v>0.962498</v>
      </c>
      <c r="I12" t="n">
        <v>0.980486</v>
      </c>
      <c r="J12" t="n">
        <v>-0.017988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2026-09-25</t>
        </is>
      </c>
      <c r="B13" t="inlineStr">
        <is>
          <t>159016</t>
        </is>
      </c>
      <c r="C13" t="inlineStr">
        <is>
          <t>证券ETF广发</t>
        </is>
      </c>
      <c r="D13" t="n">
        <v>34654.0154</v>
      </c>
      <c r="E13" t="n">
        <v>34654.0154</v>
      </c>
      <c r="F13" t="n">
        <v>0.9902</v>
      </c>
      <c r="G13" t="n">
        <v>0</v>
      </c>
      <c r="H13" t="n">
        <v>3.431441</v>
      </c>
      <c r="I13" t="n">
        <v>3.446342</v>
      </c>
      <c r="J13" t="n">
        <v>-0.014901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2026-09-25</t>
        </is>
      </c>
      <c r="B14" t="inlineStr">
        <is>
          <t>159017</t>
        </is>
      </c>
      <c r="C14" t="inlineStr">
        <is>
          <t>石油ETF工银</t>
        </is>
      </c>
      <c r="D14" t="n">
        <v>14925.6813</v>
      </c>
      <c r="E14" t="n">
        <v>14925.6813</v>
      </c>
      <c r="F14" t="n">
        <v>0.9084</v>
      </c>
      <c r="G14" t="n">
        <v>0</v>
      </c>
      <c r="H14" t="n">
        <v>1.355849</v>
      </c>
      <c r="I14" t="n">
        <v>1.378984</v>
      </c>
      <c r="J14" t="n">
        <v>-0.023135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2026-09-25</t>
        </is>
      </c>
      <c r="B15" t="inlineStr">
        <is>
          <t>159018</t>
        </is>
      </c>
      <c r="C15" t="inlineStr">
        <is>
          <t>石油ETF广发</t>
        </is>
      </c>
      <c r="D15" t="n">
        <v>2590.4203</v>
      </c>
      <c r="E15" t="n">
        <v>2590.4203</v>
      </c>
      <c r="F15" t="n">
        <v>0.8922</v>
      </c>
      <c r="G15" t="n">
        <v>0</v>
      </c>
      <c r="H15" t="n">
        <v>0.231117</v>
      </c>
      <c r="I15" t="n">
        <v>0.235029</v>
      </c>
      <c r="J15" t="n">
        <v>-0.003912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2026-09-25</t>
        </is>
      </c>
      <c r="B16" t="inlineStr">
        <is>
          <t>159019</t>
        </is>
      </c>
      <c r="C16" t="inlineStr">
        <is>
          <t>石油ETF华宝</t>
        </is>
      </c>
      <c r="D16" t="n">
        <v>4232.7711</v>
      </c>
      <c r="E16" t="n">
        <v>4232.7711</v>
      </c>
      <c r="F16" t="n">
        <v>0.9107</v>
      </c>
      <c r="G16" t="n">
        <v>0</v>
      </c>
      <c r="H16" t="n">
        <v>0.385478</v>
      </c>
      <c r="I16" t="n">
        <v>0.391997</v>
      </c>
      <c r="J16" t="n">
        <v>-0.006519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2026-09-25</t>
        </is>
      </c>
      <c r="B17" t="inlineStr">
        <is>
          <t>159020</t>
        </is>
      </c>
      <c r="C17" t="inlineStr">
        <is>
          <t>养殖ETF易方达</t>
        </is>
      </c>
      <c r="D17" t="n">
        <v>11256.7082</v>
      </c>
      <c r="E17" t="n">
        <v>11356.7082</v>
      </c>
      <c r="F17" t="n">
        <v>0.9088000000000001</v>
      </c>
      <c r="G17" t="n">
        <v>-100</v>
      </c>
      <c r="H17" t="n">
        <v>1.02301</v>
      </c>
      <c r="I17" t="n">
        <v>1.045271</v>
      </c>
      <c r="J17" t="n">
        <v>-0.022261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2026-09-25</t>
        </is>
      </c>
      <c r="B18" t="inlineStr">
        <is>
          <t>159021</t>
        </is>
      </c>
      <c r="C18" t="inlineStr">
        <is>
          <t>大盘价值ETF华夏</t>
        </is>
      </c>
      <c r="D18" t="n">
        <v>6190.7712</v>
      </c>
      <c r="E18" t="n">
        <v>6190.7712</v>
      </c>
      <c r="F18" t="n">
        <v>1.0033</v>
      </c>
      <c r="G18" t="n">
        <v>0</v>
      </c>
      <c r="H18" t="n">
        <v>0.62112</v>
      </c>
      <c r="I18" t="n">
        <v>0.624711</v>
      </c>
      <c r="J18" t="n">
        <v>-0.003591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2026-09-25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16563.0967</v>
      </c>
      <c r="E19" t="n">
        <v>16563.0967</v>
      </c>
      <c r="F19" t="n">
        <v>1.0352</v>
      </c>
      <c r="G19" t="n">
        <v>0</v>
      </c>
      <c r="H19" t="n">
        <v>1.714612</v>
      </c>
      <c r="I19" t="n">
        <v>1.73134</v>
      </c>
      <c r="J19" t="n">
        <v>-0.016728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2026-09-25</t>
        </is>
      </c>
      <c r="B20" t="inlineStr">
        <is>
          <t>159023</t>
        </is>
      </c>
      <c r="C20" t="inlineStr">
        <is>
          <t>养殖ETF万家</t>
        </is>
      </c>
      <c r="D20" t="n">
        <v>3577.7943</v>
      </c>
      <c r="E20" t="n">
        <v>3577.7943</v>
      </c>
      <c r="F20" t="n">
        <v>1.0577</v>
      </c>
      <c r="G20" t="n">
        <v>0</v>
      </c>
      <c r="H20" t="n">
        <v>0.378423</v>
      </c>
      <c r="I20" t="n">
        <v>0.383218</v>
      </c>
      <c r="J20" t="n">
        <v>-0.004795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2026-09-25</t>
        </is>
      </c>
      <c r="B21" t="inlineStr">
        <is>
          <t>159026</t>
        </is>
      </c>
      <c r="C21" t="inlineStr">
        <is>
          <t>石油ETF南方</t>
        </is>
      </c>
      <c r="D21" t="n">
        <v>4251.3446</v>
      </c>
      <c r="E21" t="n">
        <v>4351.3446</v>
      </c>
      <c r="F21" t="n">
        <v>0.9103</v>
      </c>
      <c r="G21" t="n">
        <v>-100</v>
      </c>
      <c r="H21" t="n">
        <v>0.387</v>
      </c>
      <c r="I21" t="n">
        <v>0.402847</v>
      </c>
      <c r="J21" t="n">
        <v>-0.015847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2026-09-25</t>
        </is>
      </c>
      <c r="B22" t="inlineStr">
        <is>
          <t>159027</t>
        </is>
      </c>
      <c r="C22" t="inlineStr">
        <is>
          <t>畜牧养殖ETF大成</t>
        </is>
      </c>
      <c r="D22" t="n">
        <v>10147.2283</v>
      </c>
      <c r="E22" t="n">
        <v>10147.2283</v>
      </c>
      <c r="F22" t="n">
        <v>0.9023</v>
      </c>
      <c r="G22" t="n">
        <v>0</v>
      </c>
      <c r="H22" t="n">
        <v>0.915584</v>
      </c>
      <c r="I22" t="n">
        <v>0.927152</v>
      </c>
      <c r="J22" t="n">
        <v>-0.011568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2026-09-25</t>
        </is>
      </c>
      <c r="B23" t="inlineStr">
        <is>
          <t>159028</t>
        </is>
      </c>
      <c r="C23" t="inlineStr">
        <is>
          <t>港股汽车ETF天弘</t>
        </is>
      </c>
      <c r="D23" t="n">
        <v>13544.9016</v>
      </c>
      <c r="E23" t="n">
        <v>13344.9016</v>
      </c>
      <c r="F23" t="n">
        <v>0.7025</v>
      </c>
      <c r="G23" t="n">
        <v>200</v>
      </c>
      <c r="H23" t="n">
        <v>0.951529</v>
      </c>
      <c r="I23" t="n">
        <v>0.940148</v>
      </c>
      <c r="J23" t="n">
        <v>0.011381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2026-09-25</t>
        </is>
      </c>
      <c r="B24" t="inlineStr">
        <is>
          <t>159029</t>
        </is>
      </c>
      <c r="C24" t="inlineStr">
        <is>
          <t>有色ETF广发</t>
        </is>
      </c>
      <c r="D24" t="n">
        <v>30712.7717</v>
      </c>
      <c r="E24" t="n">
        <v>30512.7717</v>
      </c>
      <c r="F24" t="n">
        <v>0.869</v>
      </c>
      <c r="G24" t="n">
        <v>200</v>
      </c>
      <c r="H24" t="n">
        <v>2.66894</v>
      </c>
      <c r="I24" t="n">
        <v>2.675665</v>
      </c>
      <c r="J24" t="n">
        <v>-0.006725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2026-09-25</t>
        </is>
      </c>
      <c r="B25" t="inlineStr">
        <is>
          <t>159030</t>
        </is>
      </c>
      <c r="C25" t="inlineStr">
        <is>
          <t>粮食ETF华夏</t>
        </is>
      </c>
      <c r="D25" t="n">
        <v>40846.8176</v>
      </c>
      <c r="E25" t="n">
        <v>40846.8176</v>
      </c>
      <c r="F25" t="n">
        <v>0.8867</v>
      </c>
      <c r="G25" t="n">
        <v>0</v>
      </c>
      <c r="H25" t="n">
        <v>3.621887</v>
      </c>
      <c r="I25" t="n">
        <v>3.677439</v>
      </c>
      <c r="J25" t="n">
        <v>-0.055552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2026-09-25</t>
        </is>
      </c>
      <c r="B26" t="inlineStr">
        <is>
          <t>159031</t>
        </is>
      </c>
      <c r="C26" t="inlineStr">
        <is>
          <t>粮食ETF博时</t>
        </is>
      </c>
      <c r="D26" t="n">
        <v>51302.8624</v>
      </c>
      <c r="E26" t="n">
        <v>52352.8624</v>
      </c>
      <c r="F26" t="n">
        <v>0.9824000000000001</v>
      </c>
      <c r="G26" t="n">
        <v>-1050</v>
      </c>
      <c r="H26" t="n">
        <v>5.039993</v>
      </c>
      <c r="I26" t="n">
        <v>5.220627</v>
      </c>
      <c r="J26" t="n">
        <v>-0.180634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2026-09-25</t>
        </is>
      </c>
      <c r="B27" t="inlineStr">
        <is>
          <t>159032</t>
        </is>
      </c>
      <c r="C27" t="inlineStr">
        <is>
          <t>工业有色ETF易方达</t>
        </is>
      </c>
      <c r="D27" t="n">
        <v>26484.5019</v>
      </c>
      <c r="E27" t="n">
        <v>26084.5019</v>
      </c>
      <c r="F27" t="n">
        <v>0.8559</v>
      </c>
      <c r="G27" t="n">
        <v>400</v>
      </c>
      <c r="H27" t="n">
        <v>2.266809</v>
      </c>
      <c r="I27" t="n">
        <v>2.251875</v>
      </c>
      <c r="J27" t="n">
        <v>0.014934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2026-09-25</t>
        </is>
      </c>
      <c r="B28" t="inlineStr">
        <is>
          <t>159033</t>
        </is>
      </c>
      <c r="C28" t="inlineStr">
        <is>
          <t>粮食ETF国泰</t>
        </is>
      </c>
      <c r="D28" t="n">
        <v>12732.3473</v>
      </c>
      <c r="E28" t="n">
        <v>12732.3473</v>
      </c>
      <c r="F28" t="n">
        <v>1.0052</v>
      </c>
      <c r="G28" t="n">
        <v>0</v>
      </c>
      <c r="H28" t="n">
        <v>1.279856</v>
      </c>
      <c r="I28" t="n">
        <v>1.299463</v>
      </c>
      <c r="J28" t="n">
        <v>-0.019607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2026-09-25</t>
        </is>
      </c>
      <c r="B29" t="inlineStr">
        <is>
          <t>159035</t>
        </is>
      </c>
      <c r="C29" t="inlineStr">
        <is>
          <t>软件ETF天弘</t>
        </is>
      </c>
      <c r="D29" t="n">
        <v>67685.97259999999</v>
      </c>
      <c r="E29" t="n">
        <v>66385.97259999999</v>
      </c>
      <c r="F29" t="n">
        <v>0.8070000000000001</v>
      </c>
      <c r="G29" t="n">
        <v>1300</v>
      </c>
      <c r="H29" t="n">
        <v>5.462258</v>
      </c>
      <c r="I29" t="n">
        <v>5.450288</v>
      </c>
      <c r="J29" t="n">
        <v>0.01197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2026-09-25</t>
        </is>
      </c>
      <c r="B30" t="inlineStr">
        <is>
          <t>159036</t>
        </is>
      </c>
      <c r="C30" t="inlineStr">
        <is>
          <t>软件开发ETF华宝</t>
        </is>
      </c>
      <c r="D30" t="n">
        <v>28074.0164</v>
      </c>
      <c r="E30" t="n">
        <v>28074.0164</v>
      </c>
      <c r="F30" t="n">
        <v>0.9208</v>
      </c>
      <c r="G30" t="n">
        <v>0</v>
      </c>
      <c r="H30" t="n">
        <v>2.585055</v>
      </c>
      <c r="I30" t="n">
        <v>2.626886</v>
      </c>
      <c r="J30" t="n">
        <v>-0.041831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2026-09-25</t>
        </is>
      </c>
      <c r="B31" t="inlineStr">
        <is>
          <t>159037</t>
        </is>
      </c>
      <c r="C31" t="inlineStr">
        <is>
          <t>价值ETF鹏华</t>
        </is>
      </c>
      <c r="D31" t="n">
        <v>5724.9832</v>
      </c>
      <c r="E31" t="n">
        <v>5724.9832</v>
      </c>
      <c r="F31" t="n">
        <v>0.9732</v>
      </c>
      <c r="G31" t="n">
        <v>0</v>
      </c>
      <c r="H31" t="n">
        <v>0.557155</v>
      </c>
      <c r="I31" t="n">
        <v>0.560934</v>
      </c>
      <c r="J31" t="n">
        <v>-0.003779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2026-09-25</t>
        </is>
      </c>
      <c r="B32" t="inlineStr">
        <is>
          <t>159038</t>
        </is>
      </c>
      <c r="C32" t="inlineStr">
        <is>
          <t>粮食ETF易方达</t>
        </is>
      </c>
      <c r="D32" t="n">
        <v>16102.6939</v>
      </c>
      <c r="E32" t="n">
        <v>16402.6939</v>
      </c>
      <c r="F32" t="n">
        <v>0.952</v>
      </c>
      <c r="G32" t="n">
        <v>-300</v>
      </c>
      <c r="H32" t="n">
        <v>1.532976</v>
      </c>
      <c r="I32" t="n">
        <v>1.585484</v>
      </c>
      <c r="J32" t="n">
        <v>-0.052508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2026-09-25</t>
        </is>
      </c>
      <c r="B33" t="inlineStr">
        <is>
          <t>159041</t>
        </is>
      </c>
      <c r="C33" t="inlineStr">
        <is>
          <t>农业ETF鹏华</t>
        </is>
      </c>
      <c r="D33" t="n">
        <v>3247.1832</v>
      </c>
      <c r="E33" t="n">
        <v>3347.1832</v>
      </c>
      <c r="F33" t="n">
        <v>1.0116</v>
      </c>
      <c r="G33" t="n">
        <v>-100</v>
      </c>
      <c r="H33" t="n">
        <v>0.328485</v>
      </c>
      <c r="I33" t="n">
        <v>0.34235</v>
      </c>
      <c r="J33" t="n">
        <v>-0.013865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2026-09-25</t>
        </is>
      </c>
      <c r="B34" t="inlineStr">
        <is>
          <t>159042</t>
        </is>
      </c>
      <c r="C34" t="inlineStr">
        <is>
          <t>价值ETF汇添富</t>
        </is>
      </c>
      <c r="D34" t="n">
        <v>8280.110500000001</v>
      </c>
      <c r="E34" t="n">
        <v>8180.1105</v>
      </c>
      <c r="F34" t="n">
        <v>0.9744</v>
      </c>
      <c r="G34" t="n">
        <v>100</v>
      </c>
      <c r="H34" t="n">
        <v>0.806814</v>
      </c>
      <c r="I34" t="n">
        <v>0.802469</v>
      </c>
      <c r="J34" t="n">
        <v>0.004345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2026-09-25</t>
        </is>
      </c>
      <c r="B35" t="inlineStr">
        <is>
          <t>159046</t>
        </is>
      </c>
      <c r="C35" t="inlineStr">
        <is>
          <t>绿电ETF天弘</t>
        </is>
      </c>
      <c r="D35" t="n">
        <v>91797.6854</v>
      </c>
      <c r="E35" t="n">
        <v>87997.6854</v>
      </c>
      <c r="F35" t="n">
        <v>0.9069</v>
      </c>
      <c r="G35" t="n">
        <v>3800</v>
      </c>
      <c r="H35" t="n">
        <v>8.325132</v>
      </c>
      <c r="I35" t="n">
        <v>8.061468</v>
      </c>
      <c r="J35" t="n">
        <v>0.263664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2026-09-25</t>
        </is>
      </c>
      <c r="B36" t="inlineStr">
        <is>
          <t>159048</t>
        </is>
      </c>
      <c r="C36" t="inlineStr">
        <is>
          <t>机器人ETF大成</t>
        </is>
      </c>
      <c r="D36" t="n">
        <v>19080.3897</v>
      </c>
      <c r="E36" t="n">
        <v>19080.3897</v>
      </c>
      <c r="F36" t="n">
        <v>0.8451</v>
      </c>
      <c r="G36" t="n">
        <v>0</v>
      </c>
      <c r="H36" t="n">
        <v>1.612484</v>
      </c>
      <c r="I36" t="n">
        <v>1.617635</v>
      </c>
      <c r="J36" t="n">
        <v>-0.005151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2026-09-25</t>
        </is>
      </c>
      <c r="B37" t="inlineStr">
        <is>
          <t>159050</t>
        </is>
      </c>
      <c r="C37" t="inlineStr">
        <is>
          <t>机器人ETF广发</t>
        </is>
      </c>
      <c r="D37" t="n">
        <v>62770.3612</v>
      </c>
      <c r="E37" t="n">
        <v>62870.3612</v>
      </c>
      <c r="F37" t="n">
        <v>0.8368</v>
      </c>
      <c r="G37" t="n">
        <v>-100</v>
      </c>
      <c r="H37" t="n">
        <v>5.252624</v>
      </c>
      <c r="I37" t="n">
        <v>5.276081</v>
      </c>
      <c r="J37" t="n">
        <v>-0.023457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2026-09-25</t>
        </is>
      </c>
      <c r="B38" t="inlineStr">
        <is>
          <t>159051</t>
        </is>
      </c>
      <c r="C38" t="inlineStr">
        <is>
          <t>医疗器械ETF易方达</t>
        </is>
      </c>
      <c r="D38" t="n">
        <v>7611.7894</v>
      </c>
      <c r="E38" t="n">
        <v>7611.7894</v>
      </c>
      <c r="F38" t="n">
        <v>1.0384</v>
      </c>
      <c r="G38" t="n">
        <v>0</v>
      </c>
      <c r="H38" t="n">
        <v>0.790408</v>
      </c>
      <c r="I38" t="n">
        <v>0.788429</v>
      </c>
      <c r="J38" t="n">
        <v>0.001979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2026-09-25</t>
        </is>
      </c>
      <c r="B39" t="inlineStr">
        <is>
          <t>159052</t>
        </is>
      </c>
      <c r="C39" t="inlineStr">
        <is>
          <t>储能电池ETF嘉实</t>
        </is>
      </c>
      <c r="D39" t="n">
        <v>19992.6092</v>
      </c>
      <c r="E39" t="n">
        <v>19992.6092</v>
      </c>
      <c r="F39" t="n">
        <v>0.7983</v>
      </c>
      <c r="G39" t="n">
        <v>0</v>
      </c>
      <c r="H39" t="n">
        <v>1.59601</v>
      </c>
      <c r="I39" t="n">
        <v>1.608205</v>
      </c>
      <c r="J39" t="n">
        <v>-0.012195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2026-09-25</t>
        </is>
      </c>
      <c r="B40" t="inlineStr">
        <is>
          <t>159053</t>
        </is>
      </c>
      <c r="C40" t="inlineStr">
        <is>
          <t>稀有金属ETF华夏</t>
        </is>
      </c>
      <c r="D40" t="n">
        <v>16519.8132</v>
      </c>
      <c r="E40" t="n">
        <v>16519.8132</v>
      </c>
      <c r="F40" t="n">
        <v>0.8492</v>
      </c>
      <c r="G40" t="n">
        <v>0</v>
      </c>
      <c r="H40" t="n">
        <v>1.402863</v>
      </c>
      <c r="I40" t="n">
        <v>1.420043</v>
      </c>
      <c r="J40" t="n">
        <v>-0.01718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2026-09-25</t>
        </is>
      </c>
      <c r="B41" t="inlineStr">
        <is>
          <t>159055</t>
        </is>
      </c>
      <c r="C41" t="inlineStr">
        <is>
          <t>稀有金属ETF富国</t>
        </is>
      </c>
      <c r="D41" t="n">
        <v>12729.3952</v>
      </c>
      <c r="E41" t="n">
        <v>12729.3952</v>
      </c>
      <c r="F41" t="n">
        <v>0.861</v>
      </c>
      <c r="G41" t="n">
        <v>0</v>
      </c>
      <c r="H41" t="n">
        <v>1.096001</v>
      </c>
      <c r="I41" t="n">
        <v>1.109621</v>
      </c>
      <c r="J41" t="n">
        <v>-0.01362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2026-09-25</t>
        </is>
      </c>
      <c r="B42" t="inlineStr">
        <is>
          <t>159056</t>
        </is>
      </c>
      <c r="C42" t="inlineStr">
        <is>
          <t>医疗器械ETF富国</t>
        </is>
      </c>
      <c r="D42" t="n">
        <v>5493.4358</v>
      </c>
      <c r="E42" t="n">
        <v>5493.4358</v>
      </c>
      <c r="F42" t="n">
        <v>1.0354</v>
      </c>
      <c r="G42" t="n">
        <v>0</v>
      </c>
      <c r="H42" t="n">
        <v>0.56879</v>
      </c>
      <c r="I42" t="n">
        <v>0.567362</v>
      </c>
      <c r="J42" t="n">
        <v>0.001428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2026-09-25</t>
        </is>
      </c>
      <c r="B43" t="inlineStr">
        <is>
          <t>159057</t>
        </is>
      </c>
      <c r="C43" t="inlineStr">
        <is>
          <t>医疗器械ETF鹏华</t>
        </is>
      </c>
      <c r="D43" t="n">
        <v>2471.5334</v>
      </c>
      <c r="E43" t="n">
        <v>2471.5334</v>
      </c>
      <c r="F43" t="n">
        <v>1.0201</v>
      </c>
      <c r="G43" t="n">
        <v>0</v>
      </c>
      <c r="H43" t="n">
        <v>0.252121</v>
      </c>
      <c r="I43" t="n">
        <v>0.251553</v>
      </c>
      <c r="J43" t="n">
        <v>0.000568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2026-09-25</t>
        </is>
      </c>
      <c r="B44" t="inlineStr">
        <is>
          <t>159060</t>
        </is>
      </c>
      <c r="C44" t="inlineStr">
        <is>
          <t>粮食ETF浦银</t>
        </is>
      </c>
      <c r="D44" t="n">
        <v>1548.3423</v>
      </c>
      <c r="E44" t="n">
        <v>1648.3423</v>
      </c>
      <c r="F44" t="n">
        <v>1.0375</v>
      </c>
      <c r="G44" t="n">
        <v>-100</v>
      </c>
      <c r="H44" t="n">
        <v>0.160641</v>
      </c>
      <c r="I44" t="n">
        <v>0.173653</v>
      </c>
      <c r="J44" t="n">
        <v>-0.013012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2026-09-25</t>
        </is>
      </c>
      <c r="B45" t="inlineStr">
        <is>
          <t>159063</t>
        </is>
      </c>
      <c r="C45" t="inlineStr">
        <is>
          <t>粮食ETF南方</t>
        </is>
      </c>
      <c r="D45" t="n">
        <v>6098.6647</v>
      </c>
      <c r="E45" t="n">
        <v>6198.6647</v>
      </c>
      <c r="F45" t="n">
        <v>1.0594</v>
      </c>
      <c r="G45" t="n">
        <v>-100</v>
      </c>
      <c r="H45" t="n">
        <v>0.646093</v>
      </c>
      <c r="I45" t="n">
        <v>0.666852</v>
      </c>
      <c r="J45" t="n">
        <v>-0.020759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2026-09-25</t>
        </is>
      </c>
      <c r="B46" t="inlineStr">
        <is>
          <t>159100</t>
        </is>
      </c>
      <c r="C46" t="inlineStr">
        <is>
          <t>巴西ETF华夏</t>
        </is>
      </c>
      <c r="D46" t="n">
        <v>48204.6935</v>
      </c>
      <c r="E46" t="n">
        <v>48204.6935</v>
      </c>
      <c r="F46" t="n">
        <v>1.1709</v>
      </c>
      <c r="G46" t="n">
        <v>0</v>
      </c>
      <c r="H46" t="n">
        <v>5.644288</v>
      </c>
      <c r="I46" t="n">
        <v>5.622595</v>
      </c>
      <c r="J46" t="n">
        <v>0.021693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2026-09-25</t>
        </is>
      </c>
      <c r="B47" t="inlineStr">
        <is>
          <t>159101</t>
        </is>
      </c>
      <c r="C47" t="inlineStr">
        <is>
          <t>港股通科技ETF华夏</t>
        </is>
      </c>
      <c r="D47" t="n">
        <v>287331.1457</v>
      </c>
      <c r="E47" t="n">
        <v>287331.1457</v>
      </c>
      <c r="F47" t="n">
        <v>0.7136</v>
      </c>
      <c r="G47" t="n">
        <v>0</v>
      </c>
      <c r="H47" t="n">
        <v>20.503951</v>
      </c>
      <c r="I47" t="n">
        <v>20.820015</v>
      </c>
      <c r="J47" t="n">
        <v>-0.316064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2026-09-25</t>
        </is>
      </c>
      <c r="B48" t="inlineStr">
        <is>
          <t>159102</t>
        </is>
      </c>
      <c r="C48" t="inlineStr">
        <is>
          <t>港股通生物科技ETF华安</t>
        </is>
      </c>
      <c r="D48" t="n">
        <v>59812.2004</v>
      </c>
      <c r="E48" t="n">
        <v>59862.2004</v>
      </c>
      <c r="F48" t="n">
        <v>0.8735000000000001</v>
      </c>
      <c r="G48" t="n">
        <v>-50</v>
      </c>
      <c r="H48" t="n">
        <v>5.224596</v>
      </c>
      <c r="I48" t="n">
        <v>5.23914</v>
      </c>
      <c r="J48" t="n">
        <v>-0.014544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2026-09-25</t>
        </is>
      </c>
      <c r="B49" t="inlineStr">
        <is>
          <t>159103</t>
        </is>
      </c>
      <c r="C49" t="inlineStr">
        <is>
          <t>金融科技ETF汇添富</t>
        </is>
      </c>
      <c r="D49" t="n">
        <v>32940.6771</v>
      </c>
      <c r="E49" t="n">
        <v>32740.6771</v>
      </c>
      <c r="F49" t="n">
        <v>0.6472</v>
      </c>
      <c r="G49" t="n">
        <v>200</v>
      </c>
      <c r="H49" t="n">
        <v>2.131921</v>
      </c>
      <c r="I49" t="n">
        <v>2.152372</v>
      </c>
      <c r="J49" t="n">
        <v>-0.020451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2026-09-25</t>
        </is>
      </c>
      <c r="B50" t="inlineStr">
        <is>
          <t>159105</t>
        </is>
      </c>
      <c r="C50" t="inlineStr">
        <is>
          <t>恒生生物科技ETF易方达</t>
        </is>
      </c>
      <c r="D50" t="n">
        <v>16327.2984</v>
      </c>
      <c r="E50" t="n">
        <v>16527.2984</v>
      </c>
      <c r="F50" t="n">
        <v>0.9917</v>
      </c>
      <c r="G50" t="n">
        <v>-200</v>
      </c>
      <c r="H50" t="n">
        <v>1.619178</v>
      </c>
      <c r="I50" t="n">
        <v>1.642152</v>
      </c>
      <c r="J50" t="n">
        <v>-0.022974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2026-09-25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1.0294</v>
      </c>
      <c r="G51" t="n">
        <v>0</v>
      </c>
      <c r="H51" t="n">
        <v>0.407431</v>
      </c>
      <c r="I51" t="n">
        <v>0.409964</v>
      </c>
      <c r="J51" t="n">
        <v>-0.002533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2026-09-25</t>
        </is>
      </c>
      <c r="B52" t="inlineStr">
        <is>
          <t>159107</t>
        </is>
      </c>
      <c r="C52" t="inlineStr">
        <is>
          <t>创业板软件ETF富国</t>
        </is>
      </c>
      <c r="D52" t="n">
        <v>72682.3006</v>
      </c>
      <c r="E52" t="n">
        <v>72382.3006</v>
      </c>
      <c r="F52" t="n">
        <v>0.7413999999999999</v>
      </c>
      <c r="G52" t="n">
        <v>300</v>
      </c>
      <c r="H52" t="n">
        <v>5.388666</v>
      </c>
      <c r="I52" t="n">
        <v>5.46993</v>
      </c>
      <c r="J52" t="n">
        <v>-0.081264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2026-09-25</t>
        </is>
      </c>
      <c r="B53" t="inlineStr">
        <is>
          <t>159108</t>
        </is>
      </c>
      <c r="C53" t="inlineStr">
        <is>
          <t>工业软件ETF博时</t>
        </is>
      </c>
      <c r="D53" t="n">
        <v>11973.8511</v>
      </c>
      <c r="E53" t="n">
        <v>11973.8511</v>
      </c>
      <c r="F53" t="n">
        <v>0.9429999999999999</v>
      </c>
      <c r="G53" t="n">
        <v>0</v>
      </c>
      <c r="H53" t="n">
        <v>1.129134</v>
      </c>
      <c r="I53" t="n">
        <v>1.136797</v>
      </c>
      <c r="J53" t="n">
        <v>-0.007663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2026-09-25</t>
        </is>
      </c>
      <c r="B54" t="inlineStr">
        <is>
          <t>159109</t>
        </is>
      </c>
      <c r="C54" t="inlineStr">
        <is>
          <t>恒生50ETF景顺</t>
        </is>
      </c>
      <c r="D54" t="n">
        <v>55816.3854</v>
      </c>
      <c r="E54" t="n">
        <v>55816.3854</v>
      </c>
      <c r="F54" t="n">
        <v>0.8099</v>
      </c>
      <c r="G54" t="n">
        <v>0</v>
      </c>
      <c r="H54" t="n">
        <v>4.520569</v>
      </c>
      <c r="I54" t="n">
        <v>4.582525</v>
      </c>
      <c r="J54" t="n">
        <v>-0.061956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2026-09-25</t>
        </is>
      </c>
      <c r="B55" t="inlineStr">
        <is>
          <t>159110</t>
        </is>
      </c>
      <c r="C55" t="inlineStr">
        <is>
          <t>科创债ETF万家</t>
        </is>
      </c>
      <c r="D55" t="n">
        <v>2332.7093</v>
      </c>
      <c r="E55" t="n">
        <v>2332.7093</v>
      </c>
      <c r="F55" t="n">
        <v>102.6536</v>
      </c>
      <c r="G55" t="n">
        <v>0</v>
      </c>
      <c r="H55" t="n">
        <v>23.946101</v>
      </c>
      <c r="I55" t="n">
        <v>23.941902</v>
      </c>
      <c r="J55" t="n">
        <v>0.004199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2026-09-25</t>
        </is>
      </c>
      <c r="B56" t="inlineStr">
        <is>
          <t>159111</t>
        </is>
      </c>
      <c r="C56" t="inlineStr">
        <is>
          <t>科创债ETF天弘</t>
        </is>
      </c>
      <c r="D56" t="n">
        <v>14783.6676</v>
      </c>
      <c r="E56" t="n">
        <v>14733.6676</v>
      </c>
      <c r="F56" t="n">
        <v>102.6669</v>
      </c>
      <c r="G56" t="n">
        <v>50</v>
      </c>
      <c r="H56" t="n">
        <v>151.779332</v>
      </c>
      <c r="I56" t="n">
        <v>151.230342</v>
      </c>
      <c r="J56" t="n">
        <v>0.54899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2026-09-25</t>
        </is>
      </c>
      <c r="B57" t="inlineStr">
        <is>
          <t>159112</t>
        </is>
      </c>
      <c r="C57" t="inlineStr">
        <is>
          <t>科创债ETF银华</t>
        </is>
      </c>
      <c r="D57" t="n">
        <v>26683.783</v>
      </c>
      <c r="E57" t="n">
        <v>26143.783</v>
      </c>
      <c r="F57" t="n">
        <v>102.5183</v>
      </c>
      <c r="G57" t="n">
        <v>540</v>
      </c>
      <c r="H57" t="n">
        <v>273.557607</v>
      </c>
      <c r="I57" t="n">
        <v>267.955475</v>
      </c>
      <c r="J57" t="n">
        <v>5.602132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2026-09-25</t>
        </is>
      </c>
      <c r="B58" t="inlineStr">
        <is>
          <t>159113</t>
        </is>
      </c>
      <c r="C58" t="inlineStr">
        <is>
          <t>科创债ETF大成</t>
        </is>
      </c>
      <c r="D58" t="n">
        <v>9762.6237</v>
      </c>
      <c r="E58" t="n">
        <v>9762.6237</v>
      </c>
      <c r="F58" t="n">
        <v>102.5136</v>
      </c>
      <c r="G58" t="n">
        <v>0</v>
      </c>
      <c r="H58" t="n">
        <v>100.08017</v>
      </c>
      <c r="I58" t="n">
        <v>100.051761</v>
      </c>
      <c r="J58" t="n">
        <v>0.028409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2026-09-25</t>
        </is>
      </c>
      <c r="B59" t="inlineStr">
        <is>
          <t>159115</t>
        </is>
      </c>
      <c r="C59" t="inlineStr">
        <is>
          <t>科创债ETF华安</t>
        </is>
      </c>
      <c r="D59" t="n">
        <v>5452.3487</v>
      </c>
      <c r="E59" t="n">
        <v>5452.3487</v>
      </c>
      <c r="F59" t="n">
        <v>102.5205</v>
      </c>
      <c r="G59" t="n">
        <v>0</v>
      </c>
      <c r="H59" t="n">
        <v>55.897751</v>
      </c>
      <c r="I59" t="n">
        <v>55.88363</v>
      </c>
      <c r="J59" t="n">
        <v>0.014121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2026-09-25</t>
        </is>
      </c>
      <c r="B60" t="inlineStr">
        <is>
          <t>159116</t>
        </is>
      </c>
      <c r="C60" t="inlineStr">
        <is>
          <t>科创债ETF工银</t>
        </is>
      </c>
      <c r="D60" t="n">
        <v>12541.2743</v>
      </c>
      <c r="E60" t="n">
        <v>12491.2743</v>
      </c>
      <c r="F60" t="n">
        <v>102.6969</v>
      </c>
      <c r="G60" t="n">
        <v>50</v>
      </c>
      <c r="H60" t="n">
        <v>128.794999</v>
      </c>
      <c r="I60" t="n">
        <v>128.255533</v>
      </c>
      <c r="J60" t="n">
        <v>0.539466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2026-09-25</t>
        </is>
      </c>
      <c r="B61" t="inlineStr">
        <is>
          <t>159117</t>
        </is>
      </c>
      <c r="C61" t="inlineStr">
        <is>
          <t>港股通红利低波ETF鹏华</t>
        </is>
      </c>
      <c r="D61" t="n">
        <v>5940.1153</v>
      </c>
      <c r="E61" t="n">
        <v>5940.1153</v>
      </c>
      <c r="F61" t="n">
        <v>0.997</v>
      </c>
      <c r="G61" t="n">
        <v>0</v>
      </c>
      <c r="H61" t="n">
        <v>0.592229</v>
      </c>
      <c r="I61" t="n">
        <v>0.593952</v>
      </c>
      <c r="J61" t="n">
        <v>-0.001723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2026-09-25</t>
        </is>
      </c>
      <c r="B62" t="inlineStr">
        <is>
          <t>159118</t>
        </is>
      </c>
      <c r="C62" t="inlineStr">
        <is>
          <t>港股通红利低波ETF华夏</t>
        </is>
      </c>
      <c r="D62" t="n">
        <v>6767.702</v>
      </c>
      <c r="E62" t="n">
        <v>6767.702</v>
      </c>
      <c r="F62" t="n">
        <v>0.9507</v>
      </c>
      <c r="G62" t="n">
        <v>0</v>
      </c>
      <c r="H62" t="n">
        <v>0.643405</v>
      </c>
      <c r="I62" t="n">
        <v>0.6453</v>
      </c>
      <c r="J62" t="n">
        <v>-0.001895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2026-09-25</t>
        </is>
      </c>
      <c r="B63" t="inlineStr">
        <is>
          <t>159119</t>
        </is>
      </c>
      <c r="C63" t="inlineStr">
        <is>
          <t>800现金流ETF招商</t>
        </is>
      </c>
      <c r="D63" t="n">
        <v>15305.4229</v>
      </c>
      <c r="E63" t="n">
        <v>15305.4229</v>
      </c>
      <c r="F63" t="n">
        <v>0.9344</v>
      </c>
      <c r="G63" t="n">
        <v>0</v>
      </c>
      <c r="H63" t="n">
        <v>1.430139</v>
      </c>
      <c r="I63" t="n">
        <v>1.443301</v>
      </c>
      <c r="J63" t="n">
        <v>-0.013162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2026-09-25</t>
        </is>
      </c>
      <c r="B64" t="inlineStr">
        <is>
          <t>159120</t>
        </is>
      </c>
      <c r="C64" t="inlineStr">
        <is>
          <t>港股通科技ETF国联安</t>
        </is>
      </c>
      <c r="D64" t="n">
        <v>19702.4466</v>
      </c>
      <c r="E64" t="n">
        <v>19702.4466</v>
      </c>
      <c r="F64" t="n">
        <v>0.7229</v>
      </c>
      <c r="G64" t="n">
        <v>0</v>
      </c>
      <c r="H64" t="n">
        <v>1.42429</v>
      </c>
      <c r="I64" t="n">
        <v>1.451282</v>
      </c>
      <c r="J64" t="n">
        <v>-0.026992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2026-09-25</t>
        </is>
      </c>
      <c r="B65" t="inlineStr">
        <is>
          <t>159121</t>
        </is>
      </c>
      <c r="C65" t="inlineStr">
        <is>
          <t>港股通汽车ETF易方达</t>
        </is>
      </c>
      <c r="D65" t="n">
        <v>15248.1127</v>
      </c>
      <c r="E65" t="n">
        <v>15248.1127</v>
      </c>
      <c r="F65" t="n">
        <v>0.6787</v>
      </c>
      <c r="G65" t="n">
        <v>0</v>
      </c>
      <c r="H65" t="n">
        <v>1.034889</v>
      </c>
      <c r="I65" t="n">
        <v>1.037787</v>
      </c>
      <c r="J65" t="n">
        <v>-0.002898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2026-09-25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0.8421999999999999</v>
      </c>
      <c r="G66" t="n">
        <v>0</v>
      </c>
      <c r="H66" t="n">
        <v>0.582473</v>
      </c>
      <c r="I66" t="n">
        <v>0.583442</v>
      </c>
      <c r="J66" t="n">
        <v>-0.000969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2026-09-25</t>
        </is>
      </c>
      <c r="B67" t="inlineStr">
        <is>
          <t>159123</t>
        </is>
      </c>
      <c r="C67" t="inlineStr">
        <is>
          <t>光伏ETF嘉实</t>
        </is>
      </c>
      <c r="D67" t="n">
        <v>40604.7026</v>
      </c>
      <c r="E67" t="n">
        <v>40604.7026</v>
      </c>
      <c r="F67" t="n">
        <v>0.8738</v>
      </c>
      <c r="G67" t="n">
        <v>0</v>
      </c>
      <c r="H67" t="n">
        <v>3.548039</v>
      </c>
      <c r="I67" t="n">
        <v>3.555348</v>
      </c>
      <c r="J67" t="n">
        <v>-0.007309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2026-09-25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0.6909999999999999</v>
      </c>
      <c r="G68" t="n">
        <v>0</v>
      </c>
      <c r="H68" t="n">
        <v>5.806099</v>
      </c>
      <c r="I68" t="n">
        <v>5.895165</v>
      </c>
      <c r="J68" t="n">
        <v>-0.08906600000000001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2026-09-25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0.9266</v>
      </c>
      <c r="G69" t="n">
        <v>0</v>
      </c>
      <c r="H69" t="n">
        <v>2.109095</v>
      </c>
      <c r="I69" t="n">
        <v>2.131174</v>
      </c>
      <c r="J69" t="n">
        <v>-0.022079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2026-09-25</t>
        </is>
      </c>
      <c r="B70" t="inlineStr">
        <is>
          <t>159127</t>
        </is>
      </c>
      <c r="C70" t="inlineStr">
        <is>
          <t>港股通红利ETF南方</t>
        </is>
      </c>
      <c r="D70" t="n">
        <v>15234.4268</v>
      </c>
      <c r="E70" t="n">
        <v>15184.4268</v>
      </c>
      <c r="F70" t="n">
        <v>0.9469</v>
      </c>
      <c r="G70" t="n">
        <v>50</v>
      </c>
      <c r="H70" t="n">
        <v>1.442548</v>
      </c>
      <c r="I70" t="n">
        <v>1.448139</v>
      </c>
      <c r="J70" t="n">
        <v>-0.005591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2026-09-25</t>
        </is>
      </c>
      <c r="B71" t="inlineStr">
        <is>
          <t>159128</t>
        </is>
      </c>
      <c r="C71" t="inlineStr">
        <is>
          <t>港股科技ETF天弘</t>
        </is>
      </c>
      <c r="D71" t="n">
        <v>189776.0841</v>
      </c>
      <c r="E71" t="n">
        <v>189876.0841</v>
      </c>
      <c r="F71" t="n">
        <v>0.6989</v>
      </c>
      <c r="G71" t="n">
        <v>-100</v>
      </c>
      <c r="H71" t="n">
        <v>13.263451</v>
      </c>
      <c r="I71" t="n">
        <v>13.475506</v>
      </c>
      <c r="J71" t="n">
        <v>-0.212055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2026-09-25</t>
        </is>
      </c>
      <c r="B72" t="inlineStr">
        <is>
          <t>159129</t>
        </is>
      </c>
      <c r="C72" t="inlineStr">
        <is>
          <t>化工ETF嘉实</t>
        </is>
      </c>
      <c r="D72" t="n">
        <v>112090.6595</v>
      </c>
      <c r="E72" t="n">
        <v>112190.6595</v>
      </c>
      <c r="F72" t="n">
        <v>1.031</v>
      </c>
      <c r="G72" t="n">
        <v>-100</v>
      </c>
      <c r="H72" t="n">
        <v>11.556547</v>
      </c>
      <c r="I72" t="n">
        <v>11.530956</v>
      </c>
      <c r="J72" t="n">
        <v>0.025591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2026-09-25</t>
        </is>
      </c>
      <c r="B73" t="inlineStr">
        <is>
          <t>159130</t>
        </is>
      </c>
      <c r="C73" t="inlineStr">
        <is>
          <t>恒生生物科技ETF鹏华</t>
        </is>
      </c>
      <c r="D73" t="n">
        <v>18938.9466</v>
      </c>
      <c r="E73" t="n">
        <v>18938.9466</v>
      </c>
      <c r="F73" t="n">
        <v>0.995</v>
      </c>
      <c r="G73" t="n">
        <v>0</v>
      </c>
      <c r="H73" t="n">
        <v>1.884425</v>
      </c>
      <c r="I73" t="n">
        <v>1.888024</v>
      </c>
      <c r="J73" t="n">
        <v>-0.003599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2026-09-25</t>
        </is>
      </c>
      <c r="B74" t="inlineStr">
        <is>
          <t>159131</t>
        </is>
      </c>
      <c r="C74" t="inlineStr">
        <is>
          <t>港股通信息技术ETF华宝</t>
        </is>
      </c>
      <c r="D74" t="n">
        <v>201091.9902</v>
      </c>
      <c r="E74" t="n">
        <v>201191.9902</v>
      </c>
      <c r="F74" t="n">
        <v>0.987</v>
      </c>
      <c r="G74" t="n">
        <v>-100</v>
      </c>
      <c r="H74" t="n">
        <v>19.847779</v>
      </c>
      <c r="I74" t="n">
        <v>19.970317</v>
      </c>
      <c r="J74" t="n">
        <v>-0.122538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2026-09-25</t>
        </is>
      </c>
      <c r="B75" t="inlineStr">
        <is>
          <t>159132</t>
        </is>
      </c>
      <c r="C75" t="inlineStr">
        <is>
          <t>恒生生物科技ETF富国</t>
        </is>
      </c>
      <c r="D75" t="n">
        <v>10896.3558</v>
      </c>
      <c r="E75" t="n">
        <v>11096.3558</v>
      </c>
      <c r="F75" t="n">
        <v>1.0263</v>
      </c>
      <c r="G75" t="n">
        <v>-200</v>
      </c>
      <c r="H75" t="n">
        <v>1.118293</v>
      </c>
      <c r="I75" t="n">
        <v>1.141038</v>
      </c>
      <c r="J75" t="n">
        <v>-0.022745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2026-09-25</t>
        </is>
      </c>
      <c r="B76" t="inlineStr">
        <is>
          <t>159133</t>
        </is>
      </c>
      <c r="C76" t="inlineStr">
        <is>
          <t>化工ETF天弘</t>
        </is>
      </c>
      <c r="D76" t="n">
        <v>154541.3345</v>
      </c>
      <c r="E76" t="n">
        <v>154741.3345</v>
      </c>
      <c r="F76" t="n">
        <v>1.0565</v>
      </c>
      <c r="G76" t="n">
        <v>-200</v>
      </c>
      <c r="H76" t="n">
        <v>16.327292</v>
      </c>
      <c r="I76" t="n">
        <v>16.297357</v>
      </c>
      <c r="J76" t="n">
        <v>0.029935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2026-09-25</t>
        </is>
      </c>
      <c r="B77" t="inlineStr">
        <is>
          <t>159135</t>
        </is>
      </c>
      <c r="C77" t="inlineStr">
        <is>
          <t>港股通科技ETF前海开源</t>
        </is>
      </c>
      <c r="D77" t="n">
        <v>61596.6376</v>
      </c>
      <c r="E77" t="n">
        <v>61596.6376</v>
      </c>
      <c r="F77" t="n">
        <v>0.7677</v>
      </c>
      <c r="G77" t="n">
        <v>0</v>
      </c>
      <c r="H77" t="n">
        <v>4.728774</v>
      </c>
      <c r="I77" t="n">
        <v>4.819321</v>
      </c>
      <c r="J77" t="n">
        <v>-0.090547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2026-09-25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0.9886</v>
      </c>
      <c r="G78" t="n">
        <v>0</v>
      </c>
      <c r="H78" t="n">
        <v>1.081668</v>
      </c>
      <c r="I78" t="n">
        <v>1.088123</v>
      </c>
      <c r="J78" t="n">
        <v>-0.006455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2026-09-25</t>
        </is>
      </c>
      <c r="B79" t="inlineStr">
        <is>
          <t>159137</t>
        </is>
      </c>
      <c r="C79" t="inlineStr">
        <is>
          <t>港股通医疗ETF华宝</t>
        </is>
      </c>
      <c r="D79" t="n">
        <v>16163.2607</v>
      </c>
      <c r="E79" t="n">
        <v>16163.2607</v>
      </c>
      <c r="F79" t="n">
        <v>1.024</v>
      </c>
      <c r="G79" t="n">
        <v>0</v>
      </c>
      <c r="H79" t="n">
        <v>1.655118</v>
      </c>
      <c r="I79" t="n">
        <v>1.652855</v>
      </c>
      <c r="J79" t="n">
        <v>0.002263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2026-09-25</t>
        </is>
      </c>
      <c r="B80" t="inlineStr">
        <is>
          <t>159138</t>
        </is>
      </c>
      <c r="C80" t="inlineStr">
        <is>
          <t>工程机械ETF易方达</t>
        </is>
      </c>
      <c r="D80" t="n">
        <v>29226.7924</v>
      </c>
      <c r="E80" t="n">
        <v>29226.7924</v>
      </c>
      <c r="F80" t="n">
        <v>0.8548</v>
      </c>
      <c r="G80" t="n">
        <v>0</v>
      </c>
      <c r="H80" t="n">
        <v>2.498306</v>
      </c>
      <c r="I80" t="n">
        <v>2.520519</v>
      </c>
      <c r="J80" t="n">
        <v>-0.022213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2026-09-25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16810.921</v>
      </c>
      <c r="E81" t="n">
        <v>16810.921</v>
      </c>
      <c r="F81" t="n">
        <v>1.2953</v>
      </c>
      <c r="G81" t="n">
        <v>0</v>
      </c>
      <c r="H81" t="n">
        <v>2.177519</v>
      </c>
      <c r="I81" t="n">
        <v>2.198364</v>
      </c>
      <c r="J81" t="n">
        <v>-0.020845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2026-09-25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45993.6834</v>
      </c>
      <c r="E82" t="n">
        <v>45793.6834</v>
      </c>
      <c r="F82" t="n">
        <v>1.3006</v>
      </c>
      <c r="G82" t="n">
        <v>200</v>
      </c>
      <c r="H82" t="n">
        <v>5.981938</v>
      </c>
      <c r="I82" t="n">
        <v>6.013627</v>
      </c>
      <c r="J82" t="n">
        <v>-0.031689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2026-09-25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145106.073</v>
      </c>
      <c r="E83" t="n">
        <v>143706.073</v>
      </c>
      <c r="F83" t="n">
        <v>1.2083</v>
      </c>
      <c r="G83" t="n">
        <v>1400</v>
      </c>
      <c r="H83" t="n">
        <v>17.533167</v>
      </c>
      <c r="I83" t="n">
        <v>17.535015</v>
      </c>
      <c r="J83" t="n">
        <v>-0.001848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2026-09-25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109326.0142</v>
      </c>
      <c r="E84" t="n">
        <v>108926.0142</v>
      </c>
      <c r="F84" t="n">
        <v>1.2377</v>
      </c>
      <c r="G84" t="n">
        <v>400</v>
      </c>
      <c r="H84" t="n">
        <v>13.531281</v>
      </c>
      <c r="I84" t="n">
        <v>13.612484</v>
      </c>
      <c r="J84" t="n">
        <v>-0.081203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2026-09-25</t>
        </is>
      </c>
      <c r="B85" t="inlineStr">
        <is>
          <t>159143</t>
        </is>
      </c>
      <c r="C85" t="inlineStr">
        <is>
          <t>港股通央企红利ETF平安</t>
        </is>
      </c>
      <c r="D85" t="n">
        <v>4355.4456</v>
      </c>
      <c r="E85" t="n">
        <v>4355.4456</v>
      </c>
      <c r="F85" t="n">
        <v>0.9668</v>
      </c>
      <c r="G85" t="n">
        <v>0</v>
      </c>
      <c r="H85" t="n">
        <v>0.421084</v>
      </c>
      <c r="I85" t="n">
        <v>0.423175</v>
      </c>
      <c r="J85" t="n">
        <v>-0.002091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2026-09-25</t>
        </is>
      </c>
      <c r="B86" t="inlineStr">
        <is>
          <t>159145</t>
        </is>
      </c>
      <c r="C86" t="inlineStr">
        <is>
          <t>工业软件ETF广发</t>
        </is>
      </c>
      <c r="D86" t="n">
        <v>6958.1845</v>
      </c>
      <c r="E86" t="n">
        <v>6958.1845</v>
      </c>
      <c r="F86" t="n">
        <v>0.8152</v>
      </c>
      <c r="G86" t="n">
        <v>0</v>
      </c>
      <c r="H86" t="n">
        <v>0.567231</v>
      </c>
      <c r="I86" t="n">
        <v>0.571128</v>
      </c>
      <c r="J86" t="n">
        <v>-0.003897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2026-09-25</t>
        </is>
      </c>
      <c r="B87" t="inlineStr">
        <is>
          <t>159146</t>
        </is>
      </c>
      <c r="C87" t="inlineStr">
        <is>
          <t>电力ETF华宝</t>
        </is>
      </c>
      <c r="D87" t="n">
        <v>68444.0849</v>
      </c>
      <c r="E87" t="n">
        <v>68444.0849</v>
      </c>
      <c r="F87" t="n">
        <v>0.9919</v>
      </c>
      <c r="G87" t="n">
        <v>0</v>
      </c>
      <c r="H87" t="n">
        <v>6.788969</v>
      </c>
      <c r="I87" t="n">
        <v>6.854675</v>
      </c>
      <c r="J87" t="n">
        <v>-0.065706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2026-09-25</t>
        </is>
      </c>
      <c r="B88" t="inlineStr">
        <is>
          <t>159147</t>
        </is>
      </c>
      <c r="C88" t="inlineStr">
        <is>
          <t>电池ETF南方</t>
        </is>
      </c>
      <c r="D88" t="n">
        <v>220890.9552</v>
      </c>
      <c r="E88" t="n">
        <v>222690.9552</v>
      </c>
      <c r="F88" t="n">
        <v>0.7915</v>
      </c>
      <c r="G88" t="n">
        <v>-1800</v>
      </c>
      <c r="H88" t="n">
        <v>17.483519</v>
      </c>
      <c r="I88" t="n">
        <v>17.701704</v>
      </c>
      <c r="J88" t="n">
        <v>-0.218185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2026-09-25</t>
        </is>
      </c>
      <c r="B89" t="inlineStr">
        <is>
          <t>159148</t>
        </is>
      </c>
      <c r="C89" t="inlineStr">
        <is>
          <t>石油ETF富国</t>
        </is>
      </c>
      <c r="D89" t="n">
        <v>20646.6601</v>
      </c>
      <c r="E89" t="n">
        <v>20746.6601</v>
      </c>
      <c r="F89" t="n">
        <v>0.9693000000000001</v>
      </c>
      <c r="G89" t="n">
        <v>-100</v>
      </c>
      <c r="H89" t="n">
        <v>2.001281</v>
      </c>
      <c r="I89" t="n">
        <v>2.045206</v>
      </c>
      <c r="J89" t="n">
        <v>-0.043925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2026-09-25</t>
        </is>
      </c>
      <c r="B90" t="inlineStr">
        <is>
          <t>159149</t>
        </is>
      </c>
      <c r="C90" t="inlineStr">
        <is>
          <t>创业板新能源ETF工银</t>
        </is>
      </c>
      <c r="D90" t="n">
        <v>5751.5298</v>
      </c>
      <c r="E90" t="n">
        <v>5851.5298</v>
      </c>
      <c r="F90" t="n">
        <v>0.8053</v>
      </c>
      <c r="G90" t="n">
        <v>-100</v>
      </c>
      <c r="H90" t="n">
        <v>0.463171</v>
      </c>
      <c r="I90" t="n">
        <v>0.472043</v>
      </c>
      <c r="J90" t="n">
        <v>-0.008872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2026-09-25</t>
        </is>
      </c>
      <c r="B91" t="inlineStr">
        <is>
          <t>159150</t>
        </is>
      </c>
      <c r="C91" t="inlineStr">
        <is>
          <t>深证50ETF易方达</t>
        </is>
      </c>
      <c r="D91" t="n">
        <v>9699.7623</v>
      </c>
      <c r="E91" t="n">
        <v>9699.7623</v>
      </c>
      <c r="F91" t="n">
        <v>1.553</v>
      </c>
      <c r="G91" t="n">
        <v>0</v>
      </c>
      <c r="H91" t="n">
        <v>1.506373</v>
      </c>
      <c r="I91" t="n">
        <v>1.516946</v>
      </c>
      <c r="J91" t="n">
        <v>-0.010573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2026-09-25</t>
        </is>
      </c>
      <c r="B92" t="inlineStr">
        <is>
          <t>159151</t>
        </is>
      </c>
      <c r="C92" t="inlineStr">
        <is>
          <t>食品ETF华夏</t>
        </is>
      </c>
      <c r="D92" t="n">
        <v>18585.1063</v>
      </c>
      <c r="E92" t="n">
        <v>18825.1063</v>
      </c>
      <c r="F92" t="n">
        <v>0.9332</v>
      </c>
      <c r="G92" t="n">
        <v>-240</v>
      </c>
      <c r="H92" t="n">
        <v>1.734362</v>
      </c>
      <c r="I92" t="n">
        <v>1.756759</v>
      </c>
      <c r="J92" t="n">
        <v>-0.022397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2026-09-25</t>
        </is>
      </c>
      <c r="B93" t="inlineStr">
        <is>
          <t>159152</t>
        </is>
      </c>
      <c r="C93" t="inlineStr">
        <is>
          <t>港股通科技ETF平安</t>
        </is>
      </c>
      <c r="D93" t="n">
        <v>82855.6093</v>
      </c>
      <c r="E93" t="n">
        <v>82855.6093</v>
      </c>
      <c r="F93" t="n">
        <v>0.7514999999999999</v>
      </c>
      <c r="G93" t="n">
        <v>0</v>
      </c>
      <c r="H93" t="n">
        <v>6.226599</v>
      </c>
      <c r="I93" t="n">
        <v>6.341768</v>
      </c>
      <c r="J93" t="n">
        <v>-0.115169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2026-09-25</t>
        </is>
      </c>
      <c r="B94" t="inlineStr">
        <is>
          <t>159153</t>
        </is>
      </c>
      <c r="C94" t="inlineStr">
        <is>
          <t>消费电子ETF鹏华</t>
        </is>
      </c>
      <c r="D94" t="n">
        <v>8522.5988</v>
      </c>
      <c r="E94" t="n">
        <v>8672.5988</v>
      </c>
      <c r="F94" t="n">
        <v>1.1977</v>
      </c>
      <c r="G94" t="n">
        <v>-150</v>
      </c>
      <c r="H94" t="n">
        <v>1.020752</v>
      </c>
      <c r="I94" t="n">
        <v>1.043487</v>
      </c>
      <c r="J94" t="n">
        <v>-0.022735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2026-09-25</t>
        </is>
      </c>
      <c r="B95" t="inlineStr">
        <is>
          <t>159155</t>
        </is>
      </c>
      <c r="C95" t="inlineStr">
        <is>
          <t>电池ETF大成</t>
        </is>
      </c>
      <c r="D95" t="n">
        <v>52151.3298</v>
      </c>
      <c r="E95" t="n">
        <v>52151.3298</v>
      </c>
      <c r="F95" t="n">
        <v>0.7932</v>
      </c>
      <c r="G95" t="n">
        <v>0</v>
      </c>
      <c r="H95" t="n">
        <v>4.136643</v>
      </c>
      <c r="I95" t="n">
        <v>4.155418</v>
      </c>
      <c r="J95" t="n">
        <v>-0.018775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2026-09-25</t>
        </is>
      </c>
      <c r="B96" t="inlineStr">
        <is>
          <t>159156</t>
        </is>
      </c>
      <c r="C96" t="inlineStr">
        <is>
          <t>电池ETF万家</t>
        </is>
      </c>
      <c r="D96" t="n">
        <v>22146.1253</v>
      </c>
      <c r="E96" t="n">
        <v>22946.1253</v>
      </c>
      <c r="F96" t="n">
        <v>0.8188</v>
      </c>
      <c r="G96" t="n">
        <v>-800</v>
      </c>
      <c r="H96" t="n">
        <v>1.813325</v>
      </c>
      <c r="I96" t="n">
        <v>1.890761</v>
      </c>
      <c r="J96" t="n">
        <v>-0.077436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2026-09-25</t>
        </is>
      </c>
      <c r="B97" t="inlineStr">
        <is>
          <t>159157</t>
        </is>
      </c>
      <c r="C97" t="inlineStr">
        <is>
          <t>有色金属ETF天弘</t>
        </is>
      </c>
      <c r="D97" t="n">
        <v>806075.876</v>
      </c>
      <c r="E97" t="n">
        <v>804575.876</v>
      </c>
      <c r="F97" t="n">
        <v>0.8046</v>
      </c>
      <c r="G97" t="n">
        <v>1500</v>
      </c>
      <c r="H97" t="n">
        <v>64.856865</v>
      </c>
      <c r="I97" t="n">
        <v>65.299378</v>
      </c>
      <c r="J97" t="n">
        <v>-0.442513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2026-09-25</t>
        </is>
      </c>
      <c r="B98" t="inlineStr">
        <is>
          <t>159158</t>
        </is>
      </c>
      <c r="C98" t="inlineStr">
        <is>
          <t>电力ETF景顺</t>
        </is>
      </c>
      <c r="D98" t="n">
        <v>85703.5344</v>
      </c>
      <c r="E98" t="n">
        <v>85703.5344</v>
      </c>
      <c r="F98" t="n">
        <v>0.9834000000000001</v>
      </c>
      <c r="G98" t="n">
        <v>0</v>
      </c>
      <c r="H98" t="n">
        <v>8.428086</v>
      </c>
      <c r="I98" t="n">
        <v>8.508647</v>
      </c>
      <c r="J98" t="n">
        <v>-0.08056099999999999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2026-09-25</t>
        </is>
      </c>
      <c r="B99" t="inlineStr">
        <is>
          <t>159159</t>
        </is>
      </c>
      <c r="C99" t="inlineStr">
        <is>
          <t>公用事业ETF国投瑞银</t>
        </is>
      </c>
      <c r="D99" t="n">
        <v>11431.8582</v>
      </c>
      <c r="E99" t="n">
        <v>11381.8582</v>
      </c>
      <c r="F99" t="n">
        <v>0.9992</v>
      </c>
      <c r="G99" t="n">
        <v>50</v>
      </c>
      <c r="H99" t="n">
        <v>1.142271</v>
      </c>
      <c r="I99" t="n">
        <v>1.143763</v>
      </c>
      <c r="J99" t="n">
        <v>-0.001492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2026-09-25</t>
        </is>
      </c>
      <c r="B100" t="inlineStr">
        <is>
          <t>159160</t>
        </is>
      </c>
      <c r="C100" t="inlineStr">
        <is>
          <t>电池ETF东财</t>
        </is>
      </c>
      <c r="D100" t="n">
        <v>26581.9254</v>
      </c>
      <c r="E100" t="n">
        <v>26181.9254</v>
      </c>
      <c r="F100" t="n">
        <v>0.7776999999999999</v>
      </c>
      <c r="G100" t="n">
        <v>400</v>
      </c>
      <c r="H100" t="n">
        <v>2.067276</v>
      </c>
      <c r="I100" t="n">
        <v>2.045332</v>
      </c>
      <c r="J100" t="n">
        <v>0.021944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2026-09-25</t>
        </is>
      </c>
      <c r="B101" t="inlineStr">
        <is>
          <t>159162</t>
        </is>
      </c>
      <c r="C101" t="inlineStr">
        <is>
          <t>工业有色ETF鹏华</t>
        </is>
      </c>
      <c r="D101" t="n">
        <v>42893.9837</v>
      </c>
      <c r="E101" t="n">
        <v>42393.9837</v>
      </c>
      <c r="F101" t="n">
        <v>0.8018999999999999</v>
      </c>
      <c r="G101" t="n">
        <v>500</v>
      </c>
      <c r="H101" t="n">
        <v>3.439669</v>
      </c>
      <c r="I101" t="n">
        <v>3.428825</v>
      </c>
      <c r="J101" t="n">
        <v>0.010844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2026-09-25</t>
        </is>
      </c>
      <c r="B102" t="inlineStr">
        <is>
          <t>159163</t>
        </is>
      </c>
      <c r="C102" t="inlineStr">
        <is>
          <t>有色ETF泰康</t>
        </is>
      </c>
      <c r="D102" t="n">
        <v>26680.7013</v>
      </c>
      <c r="E102" t="n">
        <v>26280.7013</v>
      </c>
      <c r="F102" t="n">
        <v>0.7237</v>
      </c>
      <c r="G102" t="n">
        <v>400</v>
      </c>
      <c r="H102" t="n">
        <v>1.930882</v>
      </c>
      <c r="I102" t="n">
        <v>1.91928</v>
      </c>
      <c r="J102" t="n">
        <v>0.011602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2026-09-25</t>
        </is>
      </c>
      <c r="B103" t="inlineStr">
        <is>
          <t>159165</t>
        </is>
      </c>
      <c r="C103" t="inlineStr">
        <is>
          <t>养殖ETF永赢</t>
        </is>
      </c>
      <c r="D103" t="n">
        <v>9857.125700000001</v>
      </c>
      <c r="E103" t="n">
        <v>9857.125700000001</v>
      </c>
      <c r="F103" t="n">
        <v>0.8602</v>
      </c>
      <c r="G103" t="n">
        <v>0</v>
      </c>
      <c r="H103" t="n">
        <v>0.8479100000000001</v>
      </c>
      <c r="I103" t="n">
        <v>0.858851</v>
      </c>
      <c r="J103" t="n">
        <v>-0.010941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2026-09-25</t>
        </is>
      </c>
      <c r="B104" t="inlineStr">
        <is>
          <t>159166</t>
        </is>
      </c>
      <c r="C104" t="inlineStr">
        <is>
          <t>现金流ETF长城</t>
        </is>
      </c>
      <c r="D104" t="n">
        <v>55081.6059</v>
      </c>
      <c r="E104" t="n">
        <v>55081.6059</v>
      </c>
      <c r="F104" t="n">
        <v>0.8434</v>
      </c>
      <c r="G104" t="n">
        <v>0</v>
      </c>
      <c r="H104" t="n">
        <v>4.645583</v>
      </c>
      <c r="I104" t="n">
        <v>4.699012</v>
      </c>
      <c r="J104" t="n">
        <v>-0.053429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2026-09-25</t>
        </is>
      </c>
      <c r="B105" t="inlineStr">
        <is>
          <t>159167</t>
        </is>
      </c>
      <c r="C105" t="inlineStr">
        <is>
          <t>港股通医疗ETF工银</t>
        </is>
      </c>
      <c r="D105" t="n">
        <v>13754.9164</v>
      </c>
      <c r="E105" t="n">
        <v>13954.9164</v>
      </c>
      <c r="F105" t="n">
        <v>1.0123</v>
      </c>
      <c r="G105" t="n">
        <v>-200</v>
      </c>
      <c r="H105" t="n">
        <v>1.39241</v>
      </c>
      <c r="I105" t="n">
        <v>1.410702</v>
      </c>
      <c r="J105" t="n">
        <v>-0.018292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2026-09-25</t>
        </is>
      </c>
      <c r="B106" t="inlineStr">
        <is>
          <t>159168</t>
        </is>
      </c>
      <c r="C106" t="inlineStr">
        <is>
          <t>有色ETF富国</t>
        </is>
      </c>
      <c r="D106" t="n">
        <v>52545.506</v>
      </c>
      <c r="E106" t="n">
        <v>51945.506</v>
      </c>
      <c r="F106" t="n">
        <v>0.837</v>
      </c>
      <c r="G106" t="n">
        <v>600</v>
      </c>
      <c r="H106" t="n">
        <v>4.398059</v>
      </c>
      <c r="I106" t="n">
        <v>4.386279</v>
      </c>
      <c r="J106" t="n">
        <v>0.01178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2026-09-25</t>
        </is>
      </c>
      <c r="B107" t="inlineStr">
        <is>
          <t>159169</t>
        </is>
      </c>
      <c r="C107" t="inlineStr">
        <is>
          <t>恒生生物科技ETF广发</t>
        </is>
      </c>
      <c r="D107" t="n">
        <v>11587.4485</v>
      </c>
      <c r="E107" t="n">
        <v>11787.4485</v>
      </c>
      <c r="F107" t="n">
        <v>1.0544</v>
      </c>
      <c r="G107" t="n">
        <v>-200</v>
      </c>
      <c r="H107" t="n">
        <v>1.221781</v>
      </c>
      <c r="I107" t="n">
        <v>1.245344</v>
      </c>
      <c r="J107" t="n">
        <v>-0.023563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2026-09-25</t>
        </is>
      </c>
      <c r="B108" t="inlineStr">
        <is>
          <t>159170</t>
        </is>
      </c>
      <c r="C108" t="inlineStr">
        <is>
          <t>港股通互联网ETF永赢</t>
        </is>
      </c>
      <c r="D108" t="n">
        <v>38563.8357</v>
      </c>
      <c r="E108" t="n">
        <v>38563.8357</v>
      </c>
      <c r="F108" t="n">
        <v>0.8146</v>
      </c>
      <c r="G108" t="n">
        <v>0</v>
      </c>
      <c r="H108" t="n">
        <v>3.14141</v>
      </c>
      <c r="I108" t="n">
        <v>3.203112</v>
      </c>
      <c r="J108" t="n">
        <v>-0.061702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2026-09-25</t>
        </is>
      </c>
      <c r="B109" t="inlineStr">
        <is>
          <t>159171</t>
        </is>
      </c>
      <c r="C109" t="inlineStr">
        <is>
          <t>工业有色ETF博时</t>
        </is>
      </c>
      <c r="D109" t="n">
        <v>22153.2934</v>
      </c>
      <c r="E109" t="n">
        <v>22053.2934</v>
      </c>
      <c r="F109" t="n">
        <v>0.77</v>
      </c>
      <c r="G109" t="n">
        <v>100</v>
      </c>
      <c r="H109" t="n">
        <v>1.705804</v>
      </c>
      <c r="I109" t="n">
        <v>1.712659</v>
      </c>
      <c r="J109" t="n">
        <v>-0.006855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2026-09-25</t>
        </is>
      </c>
      <c r="B110" t="inlineStr">
        <is>
          <t>159172</t>
        </is>
      </c>
      <c r="C110" t="inlineStr">
        <is>
          <t>养殖ETF汇添富</t>
        </is>
      </c>
      <c r="D110" t="n">
        <v>38082.9293</v>
      </c>
      <c r="E110" t="n">
        <v>38082.9293</v>
      </c>
      <c r="F110" t="n">
        <v>0.8288</v>
      </c>
      <c r="G110" t="n">
        <v>0</v>
      </c>
      <c r="H110" t="n">
        <v>3.156313</v>
      </c>
      <c r="I110" t="n">
        <v>3.1963</v>
      </c>
      <c r="J110" t="n">
        <v>-0.039987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2026-09-25</t>
        </is>
      </c>
      <c r="B111" t="inlineStr">
        <is>
          <t>159173</t>
        </is>
      </c>
      <c r="C111" t="inlineStr">
        <is>
          <t>农牧ETF南方</t>
        </is>
      </c>
      <c r="D111" t="n">
        <v>4545.5388</v>
      </c>
      <c r="E111" t="n">
        <v>4545.5388</v>
      </c>
      <c r="F111" t="n">
        <v>0.9036999999999999</v>
      </c>
      <c r="G111" t="n">
        <v>0</v>
      </c>
      <c r="H111" t="n">
        <v>0.41078</v>
      </c>
      <c r="I111" t="n">
        <v>0.415917</v>
      </c>
      <c r="J111" t="n">
        <v>-0.005137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2026-09-25</t>
        </is>
      </c>
      <c r="B112" t="inlineStr">
        <is>
          <t>159175</t>
        </is>
      </c>
      <c r="C112" t="inlineStr">
        <is>
          <t>电池ETF易方达</t>
        </is>
      </c>
      <c r="D112" t="n">
        <v>50727.0382</v>
      </c>
      <c r="E112" t="n">
        <v>50627.0382</v>
      </c>
      <c r="F112" t="n">
        <v>0.8429</v>
      </c>
      <c r="G112" t="n">
        <v>100</v>
      </c>
      <c r="H112" t="n">
        <v>4.275782</v>
      </c>
      <c r="I112" t="n">
        <v>4.286085</v>
      </c>
      <c r="J112" t="n">
        <v>-0.010303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2026-09-25</t>
        </is>
      </c>
      <c r="B113" t="inlineStr">
        <is>
          <t>159176</t>
        </is>
      </c>
      <c r="C113" t="inlineStr">
        <is>
          <t>家电ETF华宝</t>
        </is>
      </c>
      <c r="D113" t="n">
        <v>1730.3341</v>
      </c>
      <c r="E113" t="n">
        <v>1730.3341</v>
      </c>
      <c r="F113" t="n">
        <v>0.9856</v>
      </c>
      <c r="G113" t="n">
        <v>0</v>
      </c>
      <c r="H113" t="n">
        <v>0.170542</v>
      </c>
      <c r="I113" t="n">
        <v>0.17049</v>
      </c>
      <c r="J113" t="n">
        <v>5.2e-05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2026-09-25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0.8841</v>
      </c>
      <c r="G114" t="n">
        <v>0</v>
      </c>
      <c r="H114" t="n">
        <v>0.40332</v>
      </c>
      <c r="I114" t="n">
        <v>0.406924</v>
      </c>
      <c r="J114" t="n">
        <v>-0.003604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2026-09-25</t>
        </is>
      </c>
      <c r="B115" t="inlineStr">
        <is>
          <t>159178</t>
        </is>
      </c>
      <c r="C115" t="inlineStr">
        <is>
          <t>消费电子ETF汇添富</t>
        </is>
      </c>
      <c r="D115" t="n">
        <v>9143.2994</v>
      </c>
      <c r="E115" t="n">
        <v>9243.2994</v>
      </c>
      <c r="F115" t="n">
        <v>1.0492</v>
      </c>
      <c r="G115" t="n">
        <v>-100</v>
      </c>
      <c r="H115" t="n">
        <v>0.959315</v>
      </c>
      <c r="I115" t="n">
        <v>0.974244</v>
      </c>
      <c r="J115" t="n">
        <v>-0.014929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2026-09-25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0.7832</v>
      </c>
      <c r="G116" t="n">
        <v>0</v>
      </c>
      <c r="H116" t="n">
        <v>0.805941</v>
      </c>
      <c r="I116" t="n">
        <v>0.820244</v>
      </c>
      <c r="J116" t="n">
        <v>-0.014303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2026-09-25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3315.5926</v>
      </c>
      <c r="F117" t="n">
        <v>0.9958</v>
      </c>
      <c r="G117" t="n">
        <v>0</v>
      </c>
      <c r="H117" t="n">
        <v>0.330167</v>
      </c>
      <c r="I117" t="n">
        <v>0.332421</v>
      </c>
      <c r="J117" t="n">
        <v>-0.002254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2026-09-25</t>
        </is>
      </c>
      <c r="B118" t="inlineStr">
        <is>
          <t>159181</t>
        </is>
      </c>
      <c r="C118" t="inlineStr">
        <is>
          <t>石油ETF易方达</t>
        </is>
      </c>
      <c r="D118" t="n">
        <v>10840.5335</v>
      </c>
      <c r="E118" t="n">
        <v>12840.5335</v>
      </c>
      <c r="F118" t="n">
        <v>0.8702</v>
      </c>
      <c r="G118" t="n">
        <v>-2000</v>
      </c>
      <c r="H118" t="n">
        <v>0.943343</v>
      </c>
      <c r="I118" t="n">
        <v>1.136387</v>
      </c>
      <c r="J118" t="n">
        <v>-0.193044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2026-09-25</t>
        </is>
      </c>
      <c r="B119" t="inlineStr">
        <is>
          <t>159182</t>
        </is>
      </c>
      <c r="C119" t="inlineStr">
        <is>
          <t>家电ETF南方</t>
        </is>
      </c>
      <c r="D119" t="n">
        <v>3448.5663</v>
      </c>
      <c r="E119" t="n">
        <v>3448.5663</v>
      </c>
      <c r="F119" t="n">
        <v>0.9223</v>
      </c>
      <c r="G119" t="n">
        <v>0</v>
      </c>
      <c r="H119" t="n">
        <v>0.318061</v>
      </c>
      <c r="I119" t="n">
        <v>0.31813</v>
      </c>
      <c r="J119" t="n">
        <v>-6.9e-05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2026-09-25</t>
        </is>
      </c>
      <c r="B120" t="inlineStr">
        <is>
          <t>159183</t>
        </is>
      </c>
      <c r="C120" t="inlineStr">
        <is>
          <t>新能源车ETF招商</t>
        </is>
      </c>
      <c r="D120" t="n">
        <v>4938.7793</v>
      </c>
      <c r="E120" t="n">
        <v>4938.7793</v>
      </c>
      <c r="F120" t="n">
        <v>0.7985</v>
      </c>
      <c r="G120" t="n">
        <v>0</v>
      </c>
      <c r="H120" t="n">
        <v>0.394362</v>
      </c>
      <c r="I120" t="n">
        <v>0.39688</v>
      </c>
      <c r="J120" t="n">
        <v>-0.002518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2026-09-25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18409.9035</v>
      </c>
      <c r="E121" t="n">
        <v>18409.9035</v>
      </c>
      <c r="F121" t="n">
        <v>1.1225</v>
      </c>
      <c r="G121" t="n">
        <v>0</v>
      </c>
      <c r="H121" t="n">
        <v>2.066512</v>
      </c>
      <c r="I121" t="n">
        <v>2.078294</v>
      </c>
      <c r="J121" t="n">
        <v>-0.011782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2026-09-25</t>
        </is>
      </c>
      <c r="B122" t="inlineStr">
        <is>
          <t>159186</t>
        </is>
      </c>
      <c r="C122" t="inlineStr">
        <is>
          <t>港股通汽车ETF鹏华</t>
        </is>
      </c>
      <c r="D122" t="n">
        <v>9086.924499999999</v>
      </c>
      <c r="E122" t="n">
        <v>8886.924499999999</v>
      </c>
      <c r="F122" t="n">
        <v>0.6823</v>
      </c>
      <c r="G122" t="n">
        <v>200</v>
      </c>
      <c r="H122" t="n">
        <v>0.620001</v>
      </c>
      <c r="I122" t="n">
        <v>0.608043</v>
      </c>
      <c r="J122" t="n">
        <v>0.011958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2026-09-25</t>
        </is>
      </c>
      <c r="B123" t="inlineStr">
        <is>
          <t>159187</t>
        </is>
      </c>
      <c r="C123" t="inlineStr">
        <is>
          <t>创业板新能源ETF景顺</t>
        </is>
      </c>
      <c r="D123" t="n">
        <v>6617.6266</v>
      </c>
      <c r="E123" t="n">
        <v>6617.6266</v>
      </c>
      <c r="F123" t="n">
        <v>0.8003</v>
      </c>
      <c r="G123" t="n">
        <v>0</v>
      </c>
      <c r="H123" t="n">
        <v>0.529609</v>
      </c>
      <c r="I123" t="n">
        <v>0.530535</v>
      </c>
      <c r="J123" t="n">
        <v>-0.000926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2026-09-25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0.9338</v>
      </c>
      <c r="G124" t="n">
        <v>0</v>
      </c>
      <c r="H124" t="n">
        <v>0.61259</v>
      </c>
      <c r="I124" t="n">
        <v>0.612722</v>
      </c>
      <c r="J124" t="n">
        <v>-0.000132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2026-09-25</t>
        </is>
      </c>
      <c r="B125" t="inlineStr">
        <is>
          <t>159189</t>
        </is>
      </c>
      <c r="C125" t="inlineStr">
        <is>
          <t>石油ETF华夏</t>
        </is>
      </c>
      <c r="D125" t="n">
        <v>10808.3187</v>
      </c>
      <c r="E125" t="n">
        <v>10808.3187</v>
      </c>
      <c r="F125" t="n">
        <v>0.874</v>
      </c>
      <c r="G125" t="n">
        <v>0</v>
      </c>
      <c r="H125" t="n">
        <v>0.944647</v>
      </c>
      <c r="I125" t="n">
        <v>0.960751</v>
      </c>
      <c r="J125" t="n">
        <v>-0.016104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2026-09-25</t>
        </is>
      </c>
      <c r="B126" t="inlineStr">
        <is>
          <t>159190</t>
        </is>
      </c>
      <c r="C126" t="inlineStr">
        <is>
          <t>创业板新能源ETF天弘</t>
        </is>
      </c>
      <c r="D126" t="n">
        <v>7606.9299</v>
      </c>
      <c r="E126" t="n">
        <v>7606.9299</v>
      </c>
      <c r="F126" t="n">
        <v>0.7976</v>
      </c>
      <c r="G126" t="n">
        <v>0</v>
      </c>
      <c r="H126" t="n">
        <v>0.606729</v>
      </c>
      <c r="I126" t="n">
        <v>0.607718</v>
      </c>
      <c r="J126" t="n">
        <v>-0.0009890000000000001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2026-09-25</t>
        </is>
      </c>
      <c r="B127" t="inlineStr">
        <is>
          <t>159191</t>
        </is>
      </c>
      <c r="C127" t="inlineStr">
        <is>
          <t>港股通科技ETF易方达</t>
        </is>
      </c>
      <c r="D127" t="n">
        <v>6810.4851</v>
      </c>
      <c r="E127" t="n">
        <v>6810.4851</v>
      </c>
      <c r="F127" t="n">
        <v>0.8862</v>
      </c>
      <c r="G127" t="n">
        <v>0</v>
      </c>
      <c r="H127" t="n">
        <v>0.603545</v>
      </c>
      <c r="I127" t="n">
        <v>0.612739</v>
      </c>
      <c r="J127" t="n">
        <v>-0.009194000000000001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2026-09-25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0.9350000000000001</v>
      </c>
      <c r="G128" t="n">
        <v>0</v>
      </c>
      <c r="H128" t="n">
        <v>0.168179</v>
      </c>
      <c r="I128" t="n">
        <v>0.168845</v>
      </c>
      <c r="J128" t="n">
        <v>-0.000666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2026-09-25</t>
        </is>
      </c>
      <c r="B129" t="inlineStr">
        <is>
          <t>159193</t>
        </is>
      </c>
      <c r="C129" t="inlineStr">
        <is>
          <t>储能电池ETF银华</t>
        </is>
      </c>
      <c r="D129" t="n">
        <v>25308.0335</v>
      </c>
      <c r="E129" t="n">
        <v>25108.0335</v>
      </c>
      <c r="F129" t="n">
        <v>0.7513</v>
      </c>
      <c r="G129" t="n">
        <v>200</v>
      </c>
      <c r="H129" t="n">
        <v>1.901393</v>
      </c>
      <c r="I129" t="n">
        <v>1.900678</v>
      </c>
      <c r="J129" t="n">
        <v>0.000715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2026-09-25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0.8872</v>
      </c>
      <c r="G130" t="n">
        <v>0</v>
      </c>
      <c r="H130" t="n">
        <v>0.6520049999999999</v>
      </c>
      <c r="I130" t="n">
        <v>0.663028</v>
      </c>
      <c r="J130" t="n">
        <v>-0.011023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2026-09-25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1.2578</v>
      </c>
      <c r="G131" t="n">
        <v>0</v>
      </c>
      <c r="H131" t="n">
        <v>2.560004</v>
      </c>
      <c r="I131" t="n">
        <v>2.575066</v>
      </c>
      <c r="J131" t="n">
        <v>-0.015062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2026-09-25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0.8864</v>
      </c>
      <c r="G132" t="n">
        <v>0</v>
      </c>
      <c r="H132" t="n">
        <v>0.358002</v>
      </c>
      <c r="I132" t="n">
        <v>0.3641</v>
      </c>
      <c r="J132" t="n">
        <v>-0.006098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2026-09-25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8534.4347</v>
      </c>
      <c r="E133" t="n">
        <v>8534.4347</v>
      </c>
      <c r="F133" t="n">
        <v>1.2635</v>
      </c>
      <c r="G133" t="n">
        <v>0</v>
      </c>
      <c r="H133" t="n">
        <v>1.078326</v>
      </c>
      <c r="I133" t="n">
        <v>1.084556</v>
      </c>
      <c r="J133" t="n">
        <v>-0.00623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2026-09-25</t>
        </is>
      </c>
      <c r="B134" t="inlineStr">
        <is>
          <t>159199</t>
        </is>
      </c>
      <c r="C134" t="inlineStr">
        <is>
          <t>石油ETF平安</t>
        </is>
      </c>
      <c r="D134" t="n">
        <v>6115.4938</v>
      </c>
      <c r="E134" t="n">
        <v>6115.4938</v>
      </c>
      <c r="F134" t="n">
        <v>0.8835</v>
      </c>
      <c r="G134" t="n">
        <v>0</v>
      </c>
      <c r="H134" t="n">
        <v>0.540304</v>
      </c>
      <c r="I134" t="n">
        <v>0.5492320000000001</v>
      </c>
      <c r="J134" t="n">
        <v>-0.008928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2026-09-25</t>
        </is>
      </c>
      <c r="B135" t="inlineStr">
        <is>
          <t>159200</t>
        </is>
      </c>
      <c r="C135" t="inlineStr">
        <is>
          <t>科创债ETF富国</t>
        </is>
      </c>
      <c r="D135" t="n">
        <v>16532.2633</v>
      </c>
      <c r="E135" t="n">
        <v>16032.2633</v>
      </c>
      <c r="F135" t="n">
        <v>102.4375</v>
      </c>
      <c r="G135" t="n">
        <v>500</v>
      </c>
      <c r="H135" t="n">
        <v>169.352372</v>
      </c>
      <c r="I135" t="n">
        <v>164.192982</v>
      </c>
      <c r="J135" t="n">
        <v>5.15939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2026-09-25</t>
        </is>
      </c>
      <c r="B136" t="inlineStr">
        <is>
          <t>159201</t>
        </is>
      </c>
      <c r="C136" t="inlineStr">
        <is>
          <t>自由现金流ETF华夏</t>
        </is>
      </c>
      <c r="D136" t="n">
        <v>1277627.5939</v>
      </c>
      <c r="E136" t="n">
        <v>1292127.5939</v>
      </c>
      <c r="F136" t="n">
        <v>1.158</v>
      </c>
      <c r="G136" t="n">
        <v>-14500</v>
      </c>
      <c r="H136" t="n">
        <v>147.949275</v>
      </c>
      <c r="I136" t="n">
        <v>151.333984</v>
      </c>
      <c r="J136" t="n">
        <v>-3.384709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2026-09-25</t>
        </is>
      </c>
      <c r="B137" t="inlineStr">
        <is>
          <t>159202</t>
        </is>
      </c>
      <c r="C137" t="inlineStr">
        <is>
          <t>恒生互联网ETF万家</t>
        </is>
      </c>
      <c r="D137" t="n">
        <v>129440.19</v>
      </c>
      <c r="E137" t="n">
        <v>129240.19</v>
      </c>
      <c r="F137" t="n">
        <v>0.7487</v>
      </c>
      <c r="G137" t="n">
        <v>200</v>
      </c>
      <c r="H137" t="n">
        <v>9.691186999999999</v>
      </c>
      <c r="I137" t="n">
        <v>9.886875</v>
      </c>
      <c r="J137" t="n">
        <v>-0.195688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2026-09-25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1.3269</v>
      </c>
      <c r="G138" t="n">
        <v>0</v>
      </c>
      <c r="H138" t="n">
        <v>0.129929</v>
      </c>
      <c r="I138" t="n">
        <v>0.130702</v>
      </c>
      <c r="J138" t="n">
        <v>-0.000773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2026-09-25</t>
        </is>
      </c>
      <c r="B139" t="inlineStr">
        <is>
          <t>159205</t>
        </is>
      </c>
      <c r="C139" t="inlineStr">
        <is>
          <t>创业板ETF东财</t>
        </is>
      </c>
      <c r="D139" t="n">
        <v>67905.6064</v>
      </c>
      <c r="E139" t="n">
        <v>64705.6064</v>
      </c>
      <c r="F139" t="n">
        <v>1.6631</v>
      </c>
      <c r="G139" t="n">
        <v>3200</v>
      </c>
      <c r="H139" t="n">
        <v>11.293381</v>
      </c>
      <c r="I139" t="n">
        <v>10.825248</v>
      </c>
      <c r="J139" t="n">
        <v>0.468133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2026-09-25</t>
        </is>
      </c>
      <c r="B140" t="inlineStr">
        <is>
          <t>159206</t>
        </is>
      </c>
      <c r="C140" t="inlineStr">
        <is>
          <t>卫星ETF永赢</t>
        </is>
      </c>
      <c r="D140" t="n">
        <v>908695.3365</v>
      </c>
      <c r="E140" t="n">
        <v>910595.3365</v>
      </c>
      <c r="F140" t="n">
        <v>1.3747</v>
      </c>
      <c r="G140" t="n">
        <v>-1900</v>
      </c>
      <c r="H140" t="n">
        <v>124.918348</v>
      </c>
      <c r="I140" t="n">
        <v>126.199408</v>
      </c>
      <c r="J140" t="n">
        <v>-1.28106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2026-09-25</t>
        </is>
      </c>
      <c r="B141" t="inlineStr">
        <is>
          <t>159207</t>
        </is>
      </c>
      <c r="C141" t="inlineStr">
        <is>
          <t>高股息ETF广发</t>
        </is>
      </c>
      <c r="D141" t="n">
        <v>232098.3345</v>
      </c>
      <c r="E141" t="n">
        <v>232348.3345</v>
      </c>
      <c r="F141" t="n">
        <v>1.1296</v>
      </c>
      <c r="G141" t="n">
        <v>-250</v>
      </c>
      <c r="H141" t="n">
        <v>26.217828</v>
      </c>
      <c r="I141" t="n">
        <v>26.336684</v>
      </c>
      <c r="J141" t="n">
        <v>-0.118856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2026-09-25</t>
        </is>
      </c>
      <c r="B142" t="inlineStr">
        <is>
          <t>159208</t>
        </is>
      </c>
      <c r="C142" t="inlineStr">
        <is>
          <t>航空航天ETF万家</t>
        </is>
      </c>
      <c r="D142" t="n">
        <v>29946.2783</v>
      </c>
      <c r="E142" t="n">
        <v>29746.2783</v>
      </c>
      <c r="F142" t="n">
        <v>1.0679</v>
      </c>
      <c r="G142" t="n">
        <v>200</v>
      </c>
      <c r="H142" t="n">
        <v>3.197963</v>
      </c>
      <c r="I142" t="n">
        <v>3.220035</v>
      </c>
      <c r="J142" t="n">
        <v>-0.022072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2026-09-25</t>
        </is>
      </c>
      <c r="B143" t="inlineStr">
        <is>
          <t>159209</t>
        </is>
      </c>
      <c r="C143" t="inlineStr">
        <is>
          <t>红利质量ETF招商</t>
        </is>
      </c>
      <c r="D143" t="n">
        <v>234163.5053</v>
      </c>
      <c r="E143" t="n">
        <v>233163.5053</v>
      </c>
      <c r="F143" t="n">
        <v>1.1135</v>
      </c>
      <c r="G143" t="n">
        <v>1000</v>
      </c>
      <c r="H143" t="n">
        <v>26.074106</v>
      </c>
      <c r="I143" t="n">
        <v>26.205246</v>
      </c>
      <c r="J143" t="n">
        <v>-0.13114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2026-09-25</t>
        </is>
      </c>
      <c r="B144" t="inlineStr">
        <is>
          <t>159210</t>
        </is>
      </c>
      <c r="C144" t="inlineStr">
        <is>
          <t>港股通汽车ETF汇添富</t>
        </is>
      </c>
      <c r="D144" t="n">
        <v>5934.9802</v>
      </c>
      <c r="E144" t="n">
        <v>5534.9802</v>
      </c>
      <c r="F144" t="n">
        <v>0.7638</v>
      </c>
      <c r="G144" t="n">
        <v>400</v>
      </c>
      <c r="H144" t="n">
        <v>0.453314</v>
      </c>
      <c r="I144" t="n">
        <v>0.425585</v>
      </c>
      <c r="J144" t="n">
        <v>0.027729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2026-09-25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1.3898</v>
      </c>
      <c r="G145" t="n">
        <v>0</v>
      </c>
      <c r="H145" t="n">
        <v>0.273558</v>
      </c>
      <c r="I145" t="n">
        <v>0.275448</v>
      </c>
      <c r="J145" t="n">
        <v>-0.00189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2026-09-25</t>
        </is>
      </c>
      <c r="B146" t="inlineStr">
        <is>
          <t>159212</t>
        </is>
      </c>
      <c r="C146" t="inlineStr">
        <is>
          <t>深100ETF南方</t>
        </is>
      </c>
      <c r="D146" t="n">
        <v>9320.4367</v>
      </c>
      <c r="E146" t="n">
        <v>9120.4367</v>
      </c>
      <c r="F146" t="n">
        <v>1.4174</v>
      </c>
      <c r="G146" t="n">
        <v>200</v>
      </c>
      <c r="H146" t="n">
        <v>1.321079</v>
      </c>
      <c r="I146" t="n">
        <v>1.301578</v>
      </c>
      <c r="J146" t="n">
        <v>0.019501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2026-09-25</t>
        </is>
      </c>
      <c r="B147" t="inlineStr">
        <is>
          <t>159213</t>
        </is>
      </c>
      <c r="C147" t="inlineStr">
        <is>
          <t>机器人ETF汇添富</t>
        </is>
      </c>
      <c r="D147" t="n">
        <v>47823.7566</v>
      </c>
      <c r="E147" t="n">
        <v>47673.7566</v>
      </c>
      <c r="F147" t="n">
        <v>1.1189</v>
      </c>
      <c r="G147" t="n">
        <v>150</v>
      </c>
      <c r="H147" t="n">
        <v>5.351</v>
      </c>
      <c r="I147" t="n">
        <v>5.372832</v>
      </c>
      <c r="J147" t="n">
        <v>-0.021832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2026-09-25</t>
        </is>
      </c>
      <c r="B148" t="inlineStr">
        <is>
          <t>159215</t>
        </is>
      </c>
      <c r="C148" t="inlineStr">
        <is>
          <t>A500ETF平安</t>
        </is>
      </c>
      <c r="D148" t="n">
        <v>95558.2803</v>
      </c>
      <c r="E148" t="n">
        <v>95558.2803</v>
      </c>
      <c r="F148" t="n">
        <v>1.2868</v>
      </c>
      <c r="G148" t="n">
        <v>0</v>
      </c>
      <c r="H148" t="n">
        <v>12.29644</v>
      </c>
      <c r="I148" t="n">
        <v>12.370019</v>
      </c>
      <c r="J148" t="n">
        <v>-0.07357900000000001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2026-09-25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1.4251</v>
      </c>
      <c r="G149" t="n">
        <v>0</v>
      </c>
      <c r="H149" t="n">
        <v>0.157449</v>
      </c>
      <c r="I149" t="n">
        <v>0.15852</v>
      </c>
      <c r="J149" t="n">
        <v>-0.001071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2026-09-25</t>
        </is>
      </c>
      <c r="B150" t="inlineStr">
        <is>
          <t>159217</t>
        </is>
      </c>
      <c r="C150" t="inlineStr">
        <is>
          <t>港股通创新药ETF工银</t>
        </is>
      </c>
      <c r="D150" t="n">
        <v>523215.7596</v>
      </c>
      <c r="E150" t="n">
        <v>523815.7596</v>
      </c>
      <c r="F150" t="n">
        <v>1.21</v>
      </c>
      <c r="G150" t="n">
        <v>-600</v>
      </c>
      <c r="H150" t="n">
        <v>63.309107</v>
      </c>
      <c r="I150" t="n">
        <v>63.475994</v>
      </c>
      <c r="J150" t="n">
        <v>-0.166887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2026-09-25</t>
        </is>
      </c>
      <c r="B151" t="inlineStr">
        <is>
          <t>159218</t>
        </is>
      </c>
      <c r="C151" t="inlineStr">
        <is>
          <t>卫星ETF招商</t>
        </is>
      </c>
      <c r="D151" t="n">
        <v>193261.639</v>
      </c>
      <c r="E151" t="n">
        <v>193161.639</v>
      </c>
      <c r="F151" t="n">
        <v>1.353</v>
      </c>
      <c r="G151" t="n">
        <v>100</v>
      </c>
      <c r="H151" t="n">
        <v>26.1483</v>
      </c>
      <c r="I151" t="n">
        <v>26.295094</v>
      </c>
      <c r="J151" t="n">
        <v>-0.146794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2026-09-25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1.3195</v>
      </c>
      <c r="G152" t="n">
        <v>0</v>
      </c>
      <c r="H152" t="n">
        <v>0.13707</v>
      </c>
      <c r="I152" t="n">
        <v>0.138015</v>
      </c>
      <c r="J152" t="n">
        <v>-0.000945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2026-09-25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41956.9526</v>
      </c>
      <c r="E153" t="n">
        <v>41956.9526</v>
      </c>
      <c r="F153" t="n">
        <v>0.5747</v>
      </c>
      <c r="G153" t="n">
        <v>0</v>
      </c>
      <c r="H153" t="n">
        <v>2.411266</v>
      </c>
      <c r="I153" t="n">
        <v>2.418399</v>
      </c>
      <c r="J153" t="n">
        <v>-0.007133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2026-09-25</t>
        </is>
      </c>
      <c r="B154" t="inlineStr">
        <is>
          <t>159221</t>
        </is>
      </c>
      <c r="C154" t="inlineStr">
        <is>
          <t>现金流ETF嘉实</t>
        </is>
      </c>
      <c r="D154" t="n">
        <v>106301.3233</v>
      </c>
      <c r="E154" t="n">
        <v>106401.3233</v>
      </c>
      <c r="F154" t="n">
        <v>1.1515</v>
      </c>
      <c r="G154" t="n">
        <v>-100</v>
      </c>
      <c r="H154" t="n">
        <v>12.240597</v>
      </c>
      <c r="I154" t="n">
        <v>12.38937</v>
      </c>
      <c r="J154" t="n">
        <v>-0.148773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2026-09-25</t>
        </is>
      </c>
      <c r="B155" t="inlineStr">
        <is>
          <t>159222</t>
        </is>
      </c>
      <c r="C155" t="inlineStr">
        <is>
          <t>自由现金流ETF易方达</t>
        </is>
      </c>
      <c r="D155" t="n">
        <v>169837.0402</v>
      </c>
      <c r="E155" t="n">
        <v>169437.0402</v>
      </c>
      <c r="F155" t="n">
        <v>1.2423</v>
      </c>
      <c r="G155" t="n">
        <v>400</v>
      </c>
      <c r="H155" t="n">
        <v>21.098856</v>
      </c>
      <c r="I155" t="n">
        <v>21.289764</v>
      </c>
      <c r="J155" t="n">
        <v>-0.190908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2026-09-25</t>
        </is>
      </c>
      <c r="B156" t="inlineStr">
        <is>
          <t>159223</t>
        </is>
      </c>
      <c r="C156" t="inlineStr">
        <is>
          <t>现金流ETF永赢</t>
        </is>
      </c>
      <c r="D156" t="n">
        <v>17484.4755</v>
      </c>
      <c r="E156" t="n">
        <v>17484.4755</v>
      </c>
      <c r="F156" t="n">
        <v>1.1163</v>
      </c>
      <c r="G156" t="n">
        <v>0</v>
      </c>
      <c r="H156" t="n">
        <v>1.951792</v>
      </c>
      <c r="I156" t="n">
        <v>1.974172</v>
      </c>
      <c r="J156" t="n">
        <v>-0.02238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2026-09-25</t>
        </is>
      </c>
      <c r="B157" t="inlineStr">
        <is>
          <t>159225</t>
        </is>
      </c>
      <c r="C157" t="inlineStr">
        <is>
          <t>现金流ETF银华</t>
        </is>
      </c>
      <c r="D157" t="n">
        <v>25474.4804</v>
      </c>
      <c r="E157" t="n">
        <v>25774.4804</v>
      </c>
      <c r="F157" t="n">
        <v>1.2187</v>
      </c>
      <c r="G157" t="n">
        <v>-300</v>
      </c>
      <c r="H157" t="n">
        <v>3.104575</v>
      </c>
      <c r="I157" t="n">
        <v>3.176962</v>
      </c>
      <c r="J157" t="n">
        <v>-0.07238700000000001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2026-09-25</t>
        </is>
      </c>
      <c r="B158" t="inlineStr">
        <is>
          <t>159226</t>
        </is>
      </c>
      <c r="C158" t="inlineStr">
        <is>
          <t>中证A500增强ETF国泰</t>
        </is>
      </c>
      <c r="D158" t="n">
        <v>8409.484</v>
      </c>
      <c r="E158" t="n">
        <v>8109.484</v>
      </c>
      <c r="F158" t="n">
        <v>1.2665</v>
      </c>
      <c r="G158" t="n">
        <v>300</v>
      </c>
      <c r="H158" t="n">
        <v>1.065061</v>
      </c>
      <c r="I158" t="n">
        <v>1.034365</v>
      </c>
      <c r="J158" t="n">
        <v>0.030696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2026-09-25</t>
        </is>
      </c>
      <c r="B159" t="inlineStr">
        <is>
          <t>159227</t>
        </is>
      </c>
      <c r="C159" t="inlineStr">
        <is>
          <t>航空航天ETF华夏</t>
        </is>
      </c>
      <c r="D159" t="n">
        <v>434791.1199</v>
      </c>
      <c r="E159" t="n">
        <v>433191.1199</v>
      </c>
      <c r="F159" t="n">
        <v>1.019</v>
      </c>
      <c r="G159" t="n">
        <v>1600</v>
      </c>
      <c r="H159" t="n">
        <v>44.305215</v>
      </c>
      <c r="I159" t="n">
        <v>44.752975</v>
      </c>
      <c r="J159" t="n">
        <v>-0.44776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2026-09-25</t>
        </is>
      </c>
      <c r="B160" t="inlineStr">
        <is>
          <t>159228</t>
        </is>
      </c>
      <c r="C160" t="inlineStr">
        <is>
          <t>红利低波ETF长城</t>
        </is>
      </c>
      <c r="D160" t="n">
        <v>10321.2692</v>
      </c>
      <c r="E160" t="n">
        <v>10321.2692</v>
      </c>
      <c r="F160" t="n">
        <v>1.0102</v>
      </c>
      <c r="G160" t="n">
        <v>0</v>
      </c>
      <c r="H160" t="n">
        <v>1.042655</v>
      </c>
      <c r="I160" t="n">
        <v>1.045648</v>
      </c>
      <c r="J160" t="n">
        <v>-0.002993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2026-09-25</t>
        </is>
      </c>
      <c r="B161" t="inlineStr">
        <is>
          <t>159229</t>
        </is>
      </c>
      <c r="C161" t="inlineStr">
        <is>
          <t>自由现金流ETF广发</t>
        </is>
      </c>
      <c r="D161" t="n">
        <v>13555.6022</v>
      </c>
      <c r="E161" t="n">
        <v>13605.6022</v>
      </c>
      <c r="F161" t="n">
        <v>1.1573</v>
      </c>
      <c r="G161" t="n">
        <v>-50</v>
      </c>
      <c r="H161" t="n">
        <v>1.56879</v>
      </c>
      <c r="I161" t="n">
        <v>1.588998</v>
      </c>
      <c r="J161" t="n">
        <v>-0.020208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2026-09-25</t>
        </is>
      </c>
      <c r="B162" t="inlineStr">
        <is>
          <t>159230</t>
        </is>
      </c>
      <c r="C162" t="inlineStr">
        <is>
          <t>通用航空ETF华夏</t>
        </is>
      </c>
      <c r="D162" t="n">
        <v>29930.4228</v>
      </c>
      <c r="E162" t="n">
        <v>29830.4228</v>
      </c>
      <c r="F162" t="n">
        <v>0.964</v>
      </c>
      <c r="G162" t="n">
        <v>100</v>
      </c>
      <c r="H162" t="n">
        <v>2.885293</v>
      </c>
      <c r="I162" t="n">
        <v>2.897727</v>
      </c>
      <c r="J162" t="n">
        <v>-0.012434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2026-09-25</t>
        </is>
      </c>
      <c r="B163" t="inlineStr">
        <is>
          <t>159231</t>
        </is>
      </c>
      <c r="C163" t="inlineStr">
        <is>
          <t>通用航空ETF华宝</t>
        </is>
      </c>
      <c r="D163" t="n">
        <v>32509.186</v>
      </c>
      <c r="E163" t="n">
        <v>32509.186</v>
      </c>
      <c r="F163" t="n">
        <v>0.4949</v>
      </c>
      <c r="G163" t="n">
        <v>0</v>
      </c>
      <c r="H163" t="n">
        <v>1.60888</v>
      </c>
      <c r="I163" t="n">
        <v>1.621558</v>
      </c>
      <c r="J163" t="n">
        <v>-0.012678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2026-09-25</t>
        </is>
      </c>
      <c r="B164" t="inlineStr">
        <is>
          <t>159232</t>
        </is>
      </c>
      <c r="C164" t="inlineStr">
        <is>
          <t>自由现金流ETF南方</t>
        </is>
      </c>
      <c r="D164" t="n">
        <v>204494.8566</v>
      </c>
      <c r="E164" t="n">
        <v>206694.8566</v>
      </c>
      <c r="F164" t="n">
        <v>1.155</v>
      </c>
      <c r="G164" t="n">
        <v>-2200</v>
      </c>
      <c r="H164" t="n">
        <v>23.619156</v>
      </c>
      <c r="I164" t="n">
        <v>24.106821</v>
      </c>
      <c r="J164" t="n">
        <v>-0.487665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2026-09-25</t>
        </is>
      </c>
      <c r="B165" t="inlineStr">
        <is>
          <t>159233</t>
        </is>
      </c>
      <c r="C165" t="inlineStr">
        <is>
          <t>自由现金流ETF平安</t>
        </is>
      </c>
      <c r="D165" t="n">
        <v>60162.3418</v>
      </c>
      <c r="E165" t="n">
        <v>61162.3418</v>
      </c>
      <c r="F165" t="n">
        <v>1.1443</v>
      </c>
      <c r="G165" t="n">
        <v>-1000</v>
      </c>
      <c r="H165" t="n">
        <v>6.884377</v>
      </c>
      <c r="I165" t="n">
        <v>7.06792</v>
      </c>
      <c r="J165" t="n">
        <v>-0.183543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2026-09-25</t>
        </is>
      </c>
      <c r="B166" t="inlineStr">
        <is>
          <t>159235</t>
        </is>
      </c>
      <c r="C166" t="inlineStr">
        <is>
          <t>中证现金流ETF大成</t>
        </is>
      </c>
      <c r="D166" t="n">
        <v>188272.9545</v>
      </c>
      <c r="E166" t="n">
        <v>190272.9545</v>
      </c>
      <c r="F166" t="n">
        <v>1.1735</v>
      </c>
      <c r="G166" t="n">
        <v>-2000</v>
      </c>
      <c r="H166" t="n">
        <v>22.093831</v>
      </c>
      <c r="I166" t="n">
        <v>22.547345</v>
      </c>
      <c r="J166" t="n">
        <v>-0.453514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2026-09-25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1.1483</v>
      </c>
      <c r="G167" t="n">
        <v>0</v>
      </c>
      <c r="H167" t="n">
        <v>0.433164</v>
      </c>
      <c r="I167" t="n">
        <v>0.437426</v>
      </c>
      <c r="J167" t="n">
        <v>-0.004262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2026-09-25</t>
        </is>
      </c>
      <c r="B168" t="inlineStr">
        <is>
          <t>159237</t>
        </is>
      </c>
      <c r="C168" t="inlineStr">
        <is>
          <t>港股汽车ETF工银</t>
        </is>
      </c>
      <c r="D168" t="n">
        <v>4233.4226</v>
      </c>
      <c r="E168" t="n">
        <v>4233.4226</v>
      </c>
      <c r="F168" t="n">
        <v>0.7948</v>
      </c>
      <c r="G168" t="n">
        <v>0</v>
      </c>
      <c r="H168" t="n">
        <v>0.336472</v>
      </c>
      <c r="I168" t="n">
        <v>0.338716</v>
      </c>
      <c r="J168" t="n">
        <v>-0.002244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2026-09-25</t>
        </is>
      </c>
      <c r="B169" t="inlineStr">
        <is>
          <t>159238</t>
        </is>
      </c>
      <c r="C169" t="inlineStr">
        <is>
          <t>沪深300增强ETF景顺</t>
        </is>
      </c>
      <c r="D169" t="n">
        <v>5501.6186</v>
      </c>
      <c r="E169" t="n">
        <v>5401.6186</v>
      </c>
      <c r="F169" t="n">
        <v>1.2819</v>
      </c>
      <c r="G169" t="n">
        <v>100</v>
      </c>
      <c r="H169" t="n">
        <v>0.705252</v>
      </c>
      <c r="I169" t="n">
        <v>0.696107</v>
      </c>
      <c r="J169" t="n">
        <v>0.009145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2026-09-25</t>
        </is>
      </c>
      <c r="B170" t="inlineStr">
        <is>
          <t>159239</t>
        </is>
      </c>
      <c r="C170" t="inlineStr">
        <is>
          <t>港股通汽车ETF富国</t>
        </is>
      </c>
      <c r="D170" t="n">
        <v>11278.0753</v>
      </c>
      <c r="E170" t="n">
        <v>11228.0753</v>
      </c>
      <c r="F170" t="n">
        <v>0.7122000000000001</v>
      </c>
      <c r="G170" t="n">
        <v>50</v>
      </c>
      <c r="H170" t="n">
        <v>0.803225</v>
      </c>
      <c r="I170" t="n">
        <v>0.801909</v>
      </c>
      <c r="J170" t="n">
        <v>0.001316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2026-09-25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1.2791</v>
      </c>
      <c r="G171" t="n">
        <v>0</v>
      </c>
      <c r="H171" t="n">
        <v>0.225375</v>
      </c>
      <c r="I171" t="n">
        <v>0.226819</v>
      </c>
      <c r="J171" t="n">
        <v>-0.001444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2026-09-25</t>
        </is>
      </c>
      <c r="B172" t="inlineStr">
        <is>
          <t>159241</t>
        </is>
      </c>
      <c r="C172" t="inlineStr">
        <is>
          <t>航空航天ETF天弘</t>
        </is>
      </c>
      <c r="D172" t="n">
        <v>128307.4265</v>
      </c>
      <c r="E172" t="n">
        <v>128207.4265</v>
      </c>
      <c r="F172" t="n">
        <v>1.0492</v>
      </c>
      <c r="G172" t="n">
        <v>100</v>
      </c>
      <c r="H172" t="n">
        <v>13.462015</v>
      </c>
      <c r="I172" t="n">
        <v>13.637424</v>
      </c>
      <c r="J172" t="n">
        <v>-0.175409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2026-09-25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39827.8583</v>
      </c>
      <c r="E173" t="n">
        <v>39327.8583</v>
      </c>
      <c r="F173" t="n">
        <v>2.1574</v>
      </c>
      <c r="G173" t="n">
        <v>500</v>
      </c>
      <c r="H173" t="n">
        <v>8.592461999999999</v>
      </c>
      <c r="I173" t="n">
        <v>8.566787</v>
      </c>
      <c r="J173" t="n">
        <v>0.025675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2026-09-25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12703.0224</v>
      </c>
      <c r="E174" t="n">
        <v>13003.0224</v>
      </c>
      <c r="F174" t="n">
        <v>1.3042</v>
      </c>
      <c r="G174" t="n">
        <v>-300</v>
      </c>
      <c r="H174" t="n">
        <v>1.656728</v>
      </c>
      <c r="I174" t="n">
        <v>1.712108</v>
      </c>
      <c r="J174" t="n">
        <v>-0.05538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2026-09-25</t>
        </is>
      </c>
      <c r="B175" t="inlineStr">
        <is>
          <t>159245</t>
        </is>
      </c>
      <c r="C175" t="inlineStr">
        <is>
          <t>港股通消费ETF富国</t>
        </is>
      </c>
      <c r="D175" t="n">
        <v>7711.3296</v>
      </c>
      <c r="E175" t="n">
        <v>7711.3296</v>
      </c>
      <c r="F175" t="n">
        <v>0.7333</v>
      </c>
      <c r="G175" t="n">
        <v>0</v>
      </c>
      <c r="H175" t="n">
        <v>0.565472</v>
      </c>
      <c r="I175" t="n">
        <v>0.565009</v>
      </c>
      <c r="J175" t="n">
        <v>0.000463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2026-09-25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305165.5606</v>
      </c>
      <c r="E176" t="n">
        <v>304365.5606</v>
      </c>
      <c r="F176" t="n">
        <v>1.2041</v>
      </c>
      <c r="G176" t="n">
        <v>800</v>
      </c>
      <c r="H176" t="n">
        <v>36.744985</v>
      </c>
      <c r="I176" t="n">
        <v>37.004765</v>
      </c>
      <c r="J176" t="n">
        <v>-0.25978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2026-09-25</t>
        </is>
      </c>
      <c r="B177" t="inlineStr">
        <is>
          <t>159247</t>
        </is>
      </c>
      <c r="C177" t="inlineStr">
        <is>
          <t>创业板ETF汇添富</t>
        </is>
      </c>
      <c r="D177" t="n">
        <v>55198.4966</v>
      </c>
      <c r="E177" t="n">
        <v>49998.4966</v>
      </c>
      <c r="F177" t="n">
        <v>1.0162</v>
      </c>
      <c r="G177" t="n">
        <v>5200</v>
      </c>
      <c r="H177" t="n">
        <v>5.609271</v>
      </c>
      <c r="I177" t="n">
        <v>5.110846</v>
      </c>
      <c r="J177" t="n">
        <v>0.498425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2026-09-25</t>
        </is>
      </c>
      <c r="B178" t="inlineStr">
        <is>
          <t>159248</t>
        </is>
      </c>
      <c r="C178" t="inlineStr">
        <is>
          <t>人工智能ETF万家</t>
        </is>
      </c>
      <c r="D178" t="n">
        <v>12409.5652</v>
      </c>
      <c r="E178" t="n">
        <v>12409.5652</v>
      </c>
      <c r="F178" t="n">
        <v>1.7972</v>
      </c>
      <c r="G178" t="n">
        <v>0</v>
      </c>
      <c r="H178" t="n">
        <v>2.230247</v>
      </c>
      <c r="I178" t="n">
        <v>2.247372</v>
      </c>
      <c r="J178" t="n">
        <v>-0.017125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2026-09-25</t>
        </is>
      </c>
      <c r="B179" t="inlineStr">
        <is>
          <t>159249</t>
        </is>
      </c>
      <c r="C179" t="inlineStr">
        <is>
          <t>A500增强ETF工银</t>
        </is>
      </c>
      <c r="D179" t="n">
        <v>11119.1923</v>
      </c>
      <c r="E179" t="n">
        <v>11119.1923</v>
      </c>
      <c r="F179" t="n">
        <v>1.3811</v>
      </c>
      <c r="G179" t="n">
        <v>0</v>
      </c>
      <c r="H179" t="n">
        <v>1.535672</v>
      </c>
      <c r="I179" t="n">
        <v>1.542343</v>
      </c>
      <c r="J179" t="n">
        <v>-0.006671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2026-09-25</t>
        </is>
      </c>
      <c r="B180" t="inlineStr">
        <is>
          <t>159251</t>
        </is>
      </c>
      <c r="C180" t="inlineStr">
        <is>
          <t>港股通科技ETF万家</t>
        </is>
      </c>
      <c r="D180" t="n">
        <v>24378.7744</v>
      </c>
      <c r="E180" t="n">
        <v>24378.7744</v>
      </c>
      <c r="F180" t="n">
        <v>0.7421</v>
      </c>
      <c r="G180" t="n">
        <v>0</v>
      </c>
      <c r="H180" t="n">
        <v>1.809149</v>
      </c>
      <c r="I180" t="n">
        <v>1.836697</v>
      </c>
      <c r="J180" t="n">
        <v>-0.027548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2026-09-25</t>
        </is>
      </c>
      <c r="B181" t="inlineStr">
        <is>
          <t>159253</t>
        </is>
      </c>
      <c r="C181" t="inlineStr">
        <is>
          <t>银行ETF博时</t>
        </is>
      </c>
      <c r="D181" t="n">
        <v>48140.4979</v>
      </c>
      <c r="E181" t="n">
        <v>48170.4979</v>
      </c>
      <c r="F181" t="n">
        <v>0.9966</v>
      </c>
      <c r="G181" t="n">
        <v>-30</v>
      </c>
      <c r="H181" t="n">
        <v>4.797682</v>
      </c>
      <c r="I181" t="n">
        <v>4.821385</v>
      </c>
      <c r="J181" t="n">
        <v>-0.023703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2026-09-25</t>
        </is>
      </c>
      <c r="B182" t="inlineStr">
        <is>
          <t>159255</t>
        </is>
      </c>
      <c r="C182" t="inlineStr">
        <is>
          <t>通用航空ETF易方达</t>
        </is>
      </c>
      <c r="D182" t="n">
        <v>6633.8868</v>
      </c>
      <c r="E182" t="n">
        <v>6533.8868</v>
      </c>
      <c r="F182" t="n">
        <v>0.8578</v>
      </c>
      <c r="G182" t="n">
        <v>100</v>
      </c>
      <c r="H182" t="n">
        <v>0.569055</v>
      </c>
      <c r="I182" t="n">
        <v>0.56492</v>
      </c>
      <c r="J182" t="n">
        <v>0.004135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2026-09-25</t>
        </is>
      </c>
      <c r="B183" t="inlineStr">
        <is>
          <t>159256</t>
        </is>
      </c>
      <c r="C183" t="inlineStr">
        <is>
          <t>创业板软件ETF华夏</t>
        </is>
      </c>
      <c r="D183" t="n">
        <v>56018.3766</v>
      </c>
      <c r="E183" t="n">
        <v>55918.3766</v>
      </c>
      <c r="F183" t="n">
        <v>0.8152</v>
      </c>
      <c r="G183" t="n">
        <v>100</v>
      </c>
      <c r="H183" t="n">
        <v>4.566618</v>
      </c>
      <c r="I183" t="n">
        <v>4.646817</v>
      </c>
      <c r="J183" t="n">
        <v>-0.08019900000000001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2026-09-25</t>
        </is>
      </c>
      <c r="B184" t="inlineStr">
        <is>
          <t>159257</t>
        </is>
      </c>
      <c r="C184" t="inlineStr">
        <is>
          <t>航空ETF汇添富</t>
        </is>
      </c>
      <c r="D184" t="n">
        <v>14541.6949</v>
      </c>
      <c r="E184" t="n">
        <v>14541.6949</v>
      </c>
      <c r="F184" t="n">
        <v>0.8562</v>
      </c>
      <c r="G184" t="n">
        <v>0</v>
      </c>
      <c r="H184" t="n">
        <v>1.24506</v>
      </c>
      <c r="I184" t="n">
        <v>1.254948</v>
      </c>
      <c r="J184" t="n">
        <v>-0.009887999999999999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2026-09-25</t>
        </is>
      </c>
      <c r="B185" t="inlineStr">
        <is>
          <t>159258</t>
        </is>
      </c>
      <c r="C185" t="inlineStr">
        <is>
          <t>机器人ETF南方</t>
        </is>
      </c>
      <c r="D185" t="n">
        <v>132126.5664</v>
      </c>
      <c r="E185" t="n">
        <v>131976.5664</v>
      </c>
      <c r="F185" t="n">
        <v>1.0524</v>
      </c>
      <c r="G185" t="n">
        <v>150</v>
      </c>
      <c r="H185" t="n">
        <v>13.905</v>
      </c>
      <c r="I185" t="n">
        <v>13.985557</v>
      </c>
      <c r="J185" t="n">
        <v>-0.080557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2026-09-25</t>
        </is>
      </c>
      <c r="B186" t="inlineStr">
        <is>
          <t>159259</t>
        </is>
      </c>
      <c r="C186" t="inlineStr">
        <is>
          <t>成长ETF易方达</t>
        </is>
      </c>
      <c r="D186" t="n">
        <v>687969.6403</v>
      </c>
      <c r="E186" t="n">
        <v>696769.6403</v>
      </c>
      <c r="F186" t="n">
        <v>1.3931</v>
      </c>
      <c r="G186" t="n">
        <v>-8800</v>
      </c>
      <c r="H186" t="n">
        <v>95.84105099999999</v>
      </c>
      <c r="I186" t="n">
        <v>97.108785</v>
      </c>
      <c r="J186" t="n">
        <v>-1.267734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2026-09-25</t>
        </is>
      </c>
      <c r="B187" t="inlineStr">
        <is>
          <t>159260</t>
        </is>
      </c>
      <c r="C187" t="inlineStr">
        <is>
          <t>证券ETF博时</t>
        </is>
      </c>
      <c r="D187" t="n">
        <v>103821.3576</v>
      </c>
      <c r="E187" t="n">
        <v>103921.3576</v>
      </c>
      <c r="F187" t="n">
        <v>0.843</v>
      </c>
      <c r="G187" t="n">
        <v>-100</v>
      </c>
      <c r="H187" t="n">
        <v>8.752140000000001</v>
      </c>
      <c r="I187" t="n">
        <v>8.803178000000001</v>
      </c>
      <c r="J187" t="n">
        <v>-0.051038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2026-09-25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1.3023</v>
      </c>
      <c r="G188" t="n">
        <v>0</v>
      </c>
      <c r="H188" t="n">
        <v>0.648739</v>
      </c>
      <c r="I188" t="n">
        <v>0.649885</v>
      </c>
      <c r="J188" t="n">
        <v>-0.001146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2026-09-25</t>
        </is>
      </c>
      <c r="B189" t="inlineStr">
        <is>
          <t>159262</t>
        </is>
      </c>
      <c r="C189" t="inlineStr">
        <is>
          <t>港股通科技ETF广发</t>
        </is>
      </c>
      <c r="D189" t="n">
        <v>554572.0485</v>
      </c>
      <c r="E189" t="n">
        <v>554572.0485</v>
      </c>
      <c r="F189" t="n">
        <v>0.821</v>
      </c>
      <c r="G189" t="n">
        <v>0</v>
      </c>
      <c r="H189" t="n">
        <v>45.530365</v>
      </c>
      <c r="I189" t="n">
        <v>46.395498</v>
      </c>
      <c r="J189" t="n">
        <v>-0.865133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2026-09-25</t>
        </is>
      </c>
      <c r="B190" t="inlineStr">
        <is>
          <t>159263</t>
        </is>
      </c>
      <c r="C190" t="inlineStr">
        <is>
          <t>价值ETF易方达</t>
        </is>
      </c>
      <c r="D190" t="n">
        <v>758710.5126</v>
      </c>
      <c r="E190" t="n">
        <v>755510.5126</v>
      </c>
      <c r="F190" t="n">
        <v>1.1226</v>
      </c>
      <c r="G190" t="n">
        <v>3200</v>
      </c>
      <c r="H190" t="n">
        <v>85.172842</v>
      </c>
      <c r="I190" t="n">
        <v>85.387798</v>
      </c>
      <c r="J190" t="n">
        <v>-0.214956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2026-09-25</t>
        </is>
      </c>
      <c r="B191" t="inlineStr">
        <is>
          <t>159265</t>
        </is>
      </c>
      <c r="C191" t="inlineStr">
        <is>
          <t>港股消费ETF鹏华</t>
        </is>
      </c>
      <c r="D191" t="n">
        <v>18895.0894</v>
      </c>
      <c r="E191" t="n">
        <v>18895.0894</v>
      </c>
      <c r="F191" t="n">
        <v>0.7562</v>
      </c>
      <c r="G191" t="n">
        <v>0</v>
      </c>
      <c r="H191" t="n">
        <v>1.428847</v>
      </c>
      <c r="I191" t="n">
        <v>1.427524</v>
      </c>
      <c r="J191" t="n">
        <v>0.001323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2026-09-25</t>
        </is>
      </c>
      <c r="B192" t="inlineStr">
        <is>
          <t>159266</t>
        </is>
      </c>
      <c r="C192" t="inlineStr">
        <is>
          <t>港股央企红利ETF永赢</t>
        </is>
      </c>
      <c r="D192" t="n">
        <v>33371.0088</v>
      </c>
      <c r="E192" t="n">
        <v>33471.0088</v>
      </c>
      <c r="F192" t="n">
        <v>0.9853</v>
      </c>
      <c r="G192" t="n">
        <v>-100</v>
      </c>
      <c r="H192" t="n">
        <v>3.288045</v>
      </c>
      <c r="I192" t="n">
        <v>3.318651</v>
      </c>
      <c r="J192" t="n">
        <v>-0.030606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2026-09-25</t>
        </is>
      </c>
      <c r="B193" t="inlineStr">
        <is>
          <t>159267</t>
        </is>
      </c>
      <c r="C193" t="inlineStr">
        <is>
          <t>航天ETF华安</t>
        </is>
      </c>
      <c r="D193" t="n">
        <v>247750.6126</v>
      </c>
      <c r="E193" t="n">
        <v>247950.6126</v>
      </c>
      <c r="F193" t="n">
        <v>0.864</v>
      </c>
      <c r="G193" t="n">
        <v>-200</v>
      </c>
      <c r="H193" t="n">
        <v>21.405653</v>
      </c>
      <c r="I193" t="n">
        <v>21.717994</v>
      </c>
      <c r="J193" t="n">
        <v>-0.312341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2026-09-25</t>
        </is>
      </c>
      <c r="B194" t="inlineStr">
        <is>
          <t>159268</t>
        </is>
      </c>
      <c r="C194" t="inlineStr">
        <is>
          <t>港股通消费ETF汇添富</t>
        </is>
      </c>
      <c r="D194" t="n">
        <v>38905.5027</v>
      </c>
      <c r="E194" t="n">
        <v>38905.5027</v>
      </c>
      <c r="F194" t="n">
        <v>0.7282999999999999</v>
      </c>
      <c r="G194" t="n">
        <v>0</v>
      </c>
      <c r="H194" t="n">
        <v>2.833488</v>
      </c>
      <c r="I194" t="n">
        <v>2.831153</v>
      </c>
      <c r="J194" t="n">
        <v>0.002335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2026-09-25</t>
        </is>
      </c>
      <c r="B195" t="inlineStr">
        <is>
          <t>159269</t>
        </is>
      </c>
      <c r="C195" t="inlineStr">
        <is>
          <t>港股通科技ETF南方</t>
        </is>
      </c>
      <c r="D195" t="n">
        <v>145731.1712</v>
      </c>
      <c r="E195" t="n">
        <v>145831.1712</v>
      </c>
      <c r="F195" t="n">
        <v>0.835</v>
      </c>
      <c r="G195" t="n">
        <v>-100</v>
      </c>
      <c r="H195" t="n">
        <v>12.168553</v>
      </c>
      <c r="I195" t="n">
        <v>12.322734</v>
      </c>
      <c r="J195" t="n">
        <v>-0.154181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2026-09-25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1.1521</v>
      </c>
      <c r="G196" t="n">
        <v>0</v>
      </c>
      <c r="H196" t="n">
        <v>1.022646</v>
      </c>
      <c r="I196" t="n">
        <v>1.023711</v>
      </c>
      <c r="J196" t="n">
        <v>-0.001065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2026-09-25</t>
        </is>
      </c>
      <c r="B197" t="inlineStr">
        <is>
          <t>159271</t>
        </is>
      </c>
      <c r="C197" t="inlineStr">
        <is>
          <t>恒生ETF鹏华</t>
        </is>
      </c>
      <c r="D197" t="n">
        <v>23138.6731</v>
      </c>
      <c r="E197" t="n">
        <v>23138.6731</v>
      </c>
      <c r="F197" t="n">
        <v>0.9447</v>
      </c>
      <c r="G197" t="n">
        <v>0</v>
      </c>
      <c r="H197" t="n">
        <v>2.18591</v>
      </c>
      <c r="I197" t="n">
        <v>2.207892</v>
      </c>
      <c r="J197" t="n">
        <v>-0.021982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2026-09-25</t>
        </is>
      </c>
      <c r="B198" t="inlineStr">
        <is>
          <t>159272</t>
        </is>
      </c>
      <c r="C198" t="inlineStr">
        <is>
          <t>机器人ETF富国</t>
        </is>
      </c>
      <c r="D198" t="n">
        <v>367616.469</v>
      </c>
      <c r="E198" t="n">
        <v>367416.469</v>
      </c>
      <c r="F198" t="n">
        <v>0.7899</v>
      </c>
      <c r="G198" t="n">
        <v>200</v>
      </c>
      <c r="H198" t="n">
        <v>29.038025</v>
      </c>
      <c r="I198" t="n">
        <v>29.106733</v>
      </c>
      <c r="J198" t="n">
        <v>-0.06870800000000001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2026-09-25</t>
        </is>
      </c>
      <c r="B199" t="inlineStr">
        <is>
          <t>159273</t>
        </is>
      </c>
      <c r="C199" t="inlineStr">
        <is>
          <t>云计算ETF汇添富</t>
        </is>
      </c>
      <c r="D199" t="n">
        <v>69377.7501</v>
      </c>
      <c r="E199" t="n">
        <v>69377.7501</v>
      </c>
      <c r="F199" t="n">
        <v>1.3893</v>
      </c>
      <c r="G199" t="n">
        <v>0</v>
      </c>
      <c r="H199" t="n">
        <v>9.638650999999999</v>
      </c>
      <c r="I199" t="n">
        <v>9.823195999999999</v>
      </c>
      <c r="J199" t="n">
        <v>-0.184545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2026-09-25</t>
        </is>
      </c>
      <c r="B200" t="inlineStr">
        <is>
          <t>159275</t>
        </is>
      </c>
      <c r="C200" t="inlineStr">
        <is>
          <t>农牧渔ETF华宝</t>
        </is>
      </c>
      <c r="D200" t="n">
        <v>24830.2909</v>
      </c>
      <c r="E200" t="n">
        <v>24930.2909</v>
      </c>
      <c r="F200" t="n">
        <v>0.8754</v>
      </c>
      <c r="G200" t="n">
        <v>-100</v>
      </c>
      <c r="H200" t="n">
        <v>2.173644</v>
      </c>
      <c r="I200" t="n">
        <v>2.209322</v>
      </c>
      <c r="J200" t="n">
        <v>-0.035678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2026-09-25</t>
        </is>
      </c>
      <c r="B201" t="inlineStr">
        <is>
          <t>159276</t>
        </is>
      </c>
      <c r="C201" t="inlineStr">
        <is>
          <t>现金流ETF汇添富</t>
        </is>
      </c>
      <c r="D201" t="n">
        <v>54769.6658</v>
      </c>
      <c r="E201" t="n">
        <v>54769.6658</v>
      </c>
      <c r="F201" t="n">
        <v>1.0801</v>
      </c>
      <c r="G201" t="n">
        <v>0</v>
      </c>
      <c r="H201" t="n">
        <v>5.915672</v>
      </c>
      <c r="I201" t="n">
        <v>5.983586</v>
      </c>
      <c r="J201" t="n">
        <v>-0.067914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2026-09-25</t>
        </is>
      </c>
      <c r="B202" t="inlineStr">
        <is>
          <t>159277</t>
        </is>
      </c>
      <c r="C202" t="inlineStr">
        <is>
          <t>港股通红利ETF富国</t>
        </is>
      </c>
      <c r="D202" t="n">
        <v>3255.7011</v>
      </c>
      <c r="E202" t="n">
        <v>3255.7011</v>
      </c>
      <c r="F202" t="n">
        <v>0.9752999999999999</v>
      </c>
      <c r="G202" t="n">
        <v>0</v>
      </c>
      <c r="H202" t="n">
        <v>0.317529</v>
      </c>
      <c r="I202" t="n">
        <v>0.319873</v>
      </c>
      <c r="J202" t="n">
        <v>-0.002344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2026-09-25</t>
        </is>
      </c>
      <c r="B203" t="inlineStr">
        <is>
          <t>159278</t>
        </is>
      </c>
      <c r="C203" t="inlineStr">
        <is>
          <t>机器人ETF鹏华</t>
        </is>
      </c>
      <c r="D203" t="n">
        <v>194854.5853</v>
      </c>
      <c r="E203" t="n">
        <v>195154.5853</v>
      </c>
      <c r="F203" t="n">
        <v>0.9301</v>
      </c>
      <c r="G203" t="n">
        <v>-300</v>
      </c>
      <c r="H203" t="n">
        <v>18.123425</v>
      </c>
      <c r="I203" t="n">
        <v>18.202068</v>
      </c>
      <c r="J203" t="n">
        <v>-0.078643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2026-09-25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13738.7534</v>
      </c>
      <c r="E204" t="n">
        <v>14038.7534</v>
      </c>
      <c r="F204" t="n">
        <v>1.4494</v>
      </c>
      <c r="G204" t="n">
        <v>-300</v>
      </c>
      <c r="H204" t="n">
        <v>1.991295</v>
      </c>
      <c r="I204" t="n">
        <v>2.054572</v>
      </c>
      <c r="J204" t="n">
        <v>-0.063277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2026-09-25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10771.7171</v>
      </c>
      <c r="E205" t="n">
        <v>10771.7171</v>
      </c>
      <c r="F205" t="n">
        <v>0.6694</v>
      </c>
      <c r="G205" t="n">
        <v>0</v>
      </c>
      <c r="H205" t="n">
        <v>0.721059</v>
      </c>
      <c r="I205" t="n">
        <v>0.73517</v>
      </c>
      <c r="J205" t="n">
        <v>-0.014111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2026-09-25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0.9675</v>
      </c>
      <c r="G206" t="n">
        <v>0</v>
      </c>
      <c r="H206" t="n">
        <v>2.31458</v>
      </c>
      <c r="I206" t="n">
        <v>2.328934</v>
      </c>
      <c r="J206" t="n">
        <v>-0.014354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2026-09-25</t>
        </is>
      </c>
      <c r="B207" t="inlineStr">
        <is>
          <t>159283</t>
        </is>
      </c>
      <c r="C207" t="inlineStr">
        <is>
          <t>通用航空ETF南方</t>
        </is>
      </c>
      <c r="D207" t="n">
        <v>28543.7981</v>
      </c>
      <c r="E207" t="n">
        <v>28543.7981</v>
      </c>
      <c r="F207" t="n">
        <v>0.8636</v>
      </c>
      <c r="G207" t="n">
        <v>0</v>
      </c>
      <c r="H207" t="n">
        <v>2.465042</v>
      </c>
      <c r="I207" t="n">
        <v>2.48274</v>
      </c>
      <c r="J207" t="n">
        <v>-0.017698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2026-09-25</t>
        </is>
      </c>
      <c r="B208" t="inlineStr">
        <is>
          <t>159285</t>
        </is>
      </c>
      <c r="C208" t="inlineStr">
        <is>
          <t>港股通消费ETF华安</t>
        </is>
      </c>
      <c r="D208" t="n">
        <v>24648.668</v>
      </c>
      <c r="E208" t="n">
        <v>24648.668</v>
      </c>
      <c r="F208" t="n">
        <v>0.7254</v>
      </c>
      <c r="G208" t="n">
        <v>0</v>
      </c>
      <c r="H208" t="n">
        <v>1.788014</v>
      </c>
      <c r="I208" t="n">
        <v>1.786535</v>
      </c>
      <c r="J208" t="n">
        <v>0.001479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2026-09-25</t>
        </is>
      </c>
      <c r="B209" t="inlineStr">
        <is>
          <t>159286</t>
        </is>
      </c>
      <c r="C209" t="inlineStr">
        <is>
          <t>港股通创新药ETF鹏华</t>
        </is>
      </c>
      <c r="D209" t="n">
        <v>70178.5402</v>
      </c>
      <c r="E209" t="n">
        <v>70478.5402</v>
      </c>
      <c r="F209" t="n">
        <v>0.7721</v>
      </c>
      <c r="G209" t="n">
        <v>-300</v>
      </c>
      <c r="H209" t="n">
        <v>5.418485</v>
      </c>
      <c r="I209" t="n">
        <v>5.449401</v>
      </c>
      <c r="J209" t="n">
        <v>-0.030916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2026-09-25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1.1202</v>
      </c>
      <c r="G210" t="n">
        <v>0</v>
      </c>
      <c r="H210" t="n">
        <v>1.227389</v>
      </c>
      <c r="I210" t="n">
        <v>1.230567</v>
      </c>
      <c r="J210" t="n">
        <v>-0.003178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2026-09-25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1.0006</v>
      </c>
      <c r="G211" t="n">
        <v>0</v>
      </c>
      <c r="H211" t="n">
        <v>0.882278</v>
      </c>
      <c r="I211" t="n">
        <v>0.883513</v>
      </c>
      <c r="J211" t="n">
        <v>-0.001235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2026-09-25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1.0929</v>
      </c>
      <c r="G212" t="n">
        <v>0</v>
      </c>
      <c r="H212" t="n">
        <v>0.370522</v>
      </c>
      <c r="I212" t="n">
        <v>0.37137</v>
      </c>
      <c r="J212" t="n">
        <v>-0.000848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2026-09-25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4210.0396</v>
      </c>
      <c r="E213" t="n">
        <v>4210.0396</v>
      </c>
      <c r="F213" t="n">
        <v>1.1787</v>
      </c>
      <c r="G213" t="n">
        <v>0</v>
      </c>
      <c r="H213" t="n">
        <v>0.496237</v>
      </c>
      <c r="I213" t="n">
        <v>0.495059</v>
      </c>
      <c r="J213" t="n">
        <v>0.001178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2026-09-25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1.1727</v>
      </c>
      <c r="G214" t="n">
        <v>0</v>
      </c>
      <c r="H214" t="n">
        <v>0.204723</v>
      </c>
      <c r="I214" t="n">
        <v>0.205299</v>
      </c>
      <c r="J214" t="n">
        <v>-0.000576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2026-09-25</t>
        </is>
      </c>
      <c r="B215" t="inlineStr">
        <is>
          <t>159292</t>
        </is>
      </c>
      <c r="C215" t="inlineStr">
        <is>
          <t>创业板综增强ETF华宝</t>
        </is>
      </c>
      <c r="D215" t="n">
        <v>17218.9531</v>
      </c>
      <c r="E215" t="n">
        <v>17218.9531</v>
      </c>
      <c r="F215" t="n">
        <v>1.1885</v>
      </c>
      <c r="G215" t="n">
        <v>0</v>
      </c>
      <c r="H215" t="n">
        <v>2.046473</v>
      </c>
      <c r="I215" t="n">
        <v>2.051294</v>
      </c>
      <c r="J215" t="n">
        <v>-0.004821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2026-09-25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1.0766</v>
      </c>
      <c r="G216" t="n">
        <v>0</v>
      </c>
      <c r="H216" t="n">
        <v>0.249334</v>
      </c>
      <c r="I216" t="n">
        <v>0.250006</v>
      </c>
      <c r="J216" t="n">
        <v>-0.000672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2026-09-25</t>
        </is>
      </c>
      <c r="B217" t="inlineStr">
        <is>
          <t>159295</t>
        </is>
      </c>
      <c r="C217" t="inlineStr">
        <is>
          <t>创业综指ETF西部利得</t>
        </is>
      </c>
      <c r="D217" t="n">
        <v>8095.8239</v>
      </c>
      <c r="E217" t="n">
        <v>8095.8239</v>
      </c>
      <c r="F217" t="n">
        <v>1.0948</v>
      </c>
      <c r="G217" t="n">
        <v>0</v>
      </c>
      <c r="H217" t="n">
        <v>0.886331</v>
      </c>
      <c r="I217" t="n">
        <v>0.883254</v>
      </c>
      <c r="J217" t="n">
        <v>0.003077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2026-09-25</t>
        </is>
      </c>
      <c r="B218" t="inlineStr">
        <is>
          <t>159296</t>
        </is>
      </c>
      <c r="C218" t="inlineStr">
        <is>
          <t>A500红利低波ETF华宝</t>
        </is>
      </c>
      <c r="D218" t="n">
        <v>3504.2941</v>
      </c>
      <c r="E218" t="n">
        <v>3504.2941</v>
      </c>
      <c r="F218" t="n">
        <v>1.0028</v>
      </c>
      <c r="G218" t="n">
        <v>0</v>
      </c>
      <c r="H218" t="n">
        <v>0.351411</v>
      </c>
      <c r="I218" t="n">
        <v>0.351901</v>
      </c>
      <c r="J218" t="n">
        <v>-0.00049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2026-09-25</t>
        </is>
      </c>
      <c r="B219" t="inlineStr">
        <is>
          <t>159297</t>
        </is>
      </c>
      <c r="C219" t="inlineStr">
        <is>
          <t>港股通创新药ETF南方</t>
        </is>
      </c>
      <c r="D219" t="n">
        <v>338441.8642</v>
      </c>
      <c r="E219" t="n">
        <v>338741.8642</v>
      </c>
      <c r="F219" t="n">
        <v>0.7546</v>
      </c>
      <c r="G219" t="n">
        <v>-300</v>
      </c>
      <c r="H219" t="n">
        <v>25.538823</v>
      </c>
      <c r="I219" t="n">
        <v>25.598723</v>
      </c>
      <c r="J219" t="n">
        <v>-0.0599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2026-09-25</t>
        </is>
      </c>
      <c r="B220" t="inlineStr">
        <is>
          <t>159298</t>
        </is>
      </c>
      <c r="C220" t="inlineStr">
        <is>
          <t>创业板50ETF大成</t>
        </is>
      </c>
      <c r="D220" t="n">
        <v>16228.1082</v>
      </c>
      <c r="E220" t="n">
        <v>16228.1082</v>
      </c>
      <c r="F220" t="n">
        <v>1.1764</v>
      </c>
      <c r="G220" t="n">
        <v>0</v>
      </c>
      <c r="H220" t="n">
        <v>1.909075</v>
      </c>
      <c r="I220" t="n">
        <v>1.923355</v>
      </c>
      <c r="J220" t="n">
        <v>-0.01428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2026-09-25</t>
        </is>
      </c>
      <c r="B221" t="inlineStr">
        <is>
          <t>159299</t>
        </is>
      </c>
      <c r="C221" t="inlineStr">
        <is>
          <t>金融科技ETF易方达</t>
        </is>
      </c>
      <c r="D221" t="n">
        <v>66847.2981</v>
      </c>
      <c r="E221" t="n">
        <v>66847.2981</v>
      </c>
      <c r="F221" t="n">
        <v>0.6868</v>
      </c>
      <c r="G221" t="n">
        <v>0</v>
      </c>
      <c r="H221" t="n">
        <v>4.591072</v>
      </c>
      <c r="I221" t="n">
        <v>4.662599</v>
      </c>
      <c r="J221" t="n">
        <v>-0.07152699999999999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2026-09-25</t>
        </is>
      </c>
      <c r="B222" t="inlineStr">
        <is>
          <t>159300</t>
        </is>
      </c>
      <c r="C222" t="inlineStr">
        <is>
          <t>沪深300ETF富国</t>
        </is>
      </c>
      <c r="D222" t="n">
        <v>34115.8097</v>
      </c>
      <c r="E222" t="n">
        <v>34295.8097</v>
      </c>
      <c r="F222" t="n">
        <v>4.9219</v>
      </c>
      <c r="G222" t="n">
        <v>-180</v>
      </c>
      <c r="H222" t="n">
        <v>16.79146</v>
      </c>
      <c r="I222" t="n">
        <v>16.981227</v>
      </c>
      <c r="J222" t="n">
        <v>-0.189767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2026-09-25</t>
        </is>
      </c>
      <c r="B223" t="inlineStr">
        <is>
          <t>159301</t>
        </is>
      </c>
      <c r="C223" t="inlineStr">
        <is>
          <t>公用事业ETF华夏</t>
        </is>
      </c>
      <c r="D223" t="n">
        <v>12095.8357</v>
      </c>
      <c r="E223" t="n">
        <v>12095.8357</v>
      </c>
      <c r="F223" t="n">
        <v>0.9538</v>
      </c>
      <c r="G223" t="n">
        <v>0</v>
      </c>
      <c r="H223" t="n">
        <v>1.153701</v>
      </c>
      <c r="I223" t="n">
        <v>1.160354</v>
      </c>
      <c r="J223" t="n">
        <v>-0.006653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2026-09-25</t>
        </is>
      </c>
      <c r="B224" t="inlineStr">
        <is>
          <t>159302</t>
        </is>
      </c>
      <c r="C224" t="inlineStr">
        <is>
          <t>港股高股息ETF银华</t>
        </is>
      </c>
      <c r="D224" t="n">
        <v>4829.7609</v>
      </c>
      <c r="E224" t="n">
        <v>4829.7609</v>
      </c>
      <c r="F224" t="n">
        <v>1.3014</v>
      </c>
      <c r="G224" t="n">
        <v>0</v>
      </c>
      <c r="H224" t="n">
        <v>0.628545</v>
      </c>
      <c r="I224" t="n">
        <v>0.6331329999999999</v>
      </c>
      <c r="J224" t="n">
        <v>-0.004588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2026-09-25</t>
        </is>
      </c>
      <c r="B225" t="inlineStr">
        <is>
          <t>159303</t>
        </is>
      </c>
      <c r="C225" t="inlineStr">
        <is>
          <t>恒生医疗ETF大成</t>
        </is>
      </c>
      <c r="D225" t="n">
        <v>6199.1693</v>
      </c>
      <c r="E225" t="n">
        <v>6199.1693</v>
      </c>
      <c r="F225" t="n">
        <v>1.6609</v>
      </c>
      <c r="G225" t="n">
        <v>0</v>
      </c>
      <c r="H225" t="n">
        <v>1.02962</v>
      </c>
      <c r="I225" t="n">
        <v>1.03086</v>
      </c>
      <c r="J225" t="n">
        <v>-0.00124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2026-09-25</t>
        </is>
      </c>
      <c r="B226" t="inlineStr">
        <is>
          <t>159305</t>
        </is>
      </c>
      <c r="C226" t="inlineStr">
        <is>
          <t>储能电池ETF广发</t>
        </is>
      </c>
      <c r="D226" t="n">
        <v>117764.0302</v>
      </c>
      <c r="E226" t="n">
        <v>117764.0302</v>
      </c>
      <c r="F226" t="n">
        <v>0.7749</v>
      </c>
      <c r="G226" t="n">
        <v>0</v>
      </c>
      <c r="H226" t="n">
        <v>9.125534999999999</v>
      </c>
      <c r="I226" t="n">
        <v>9.195015</v>
      </c>
      <c r="J226" t="n">
        <v>-0.06948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2026-09-25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1.1267</v>
      </c>
      <c r="G227" t="n">
        <v>0</v>
      </c>
      <c r="H227" t="n">
        <v>0.25063</v>
      </c>
      <c r="I227" t="n">
        <v>0.251876</v>
      </c>
      <c r="J227" t="n">
        <v>-0.001246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2026-09-25</t>
        </is>
      </c>
      <c r="B228" t="inlineStr">
        <is>
          <t>159307</t>
        </is>
      </c>
      <c r="C228" t="inlineStr">
        <is>
          <t>红利低波100ETF博时</t>
        </is>
      </c>
      <c r="D228" t="n">
        <v>689790.3552</v>
      </c>
      <c r="E228" t="n">
        <v>687290.3552</v>
      </c>
      <c r="F228" t="n">
        <v>1.0018</v>
      </c>
      <c r="G228" t="n">
        <v>2500</v>
      </c>
      <c r="H228" t="n">
        <v>69.10319800000001</v>
      </c>
      <c r="I228" t="n">
        <v>69.05206200000001</v>
      </c>
      <c r="J228" t="n">
        <v>0.051136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2026-09-25</t>
        </is>
      </c>
      <c r="B229" t="inlineStr">
        <is>
          <t>159309</t>
        </is>
      </c>
      <c r="C229" t="inlineStr">
        <is>
          <t>油气ETF汇添富</t>
        </is>
      </c>
      <c r="D229" t="n">
        <v>95737.17359999999</v>
      </c>
      <c r="E229" t="n">
        <v>95637.17359999999</v>
      </c>
      <c r="F229" t="n">
        <v>1.4132</v>
      </c>
      <c r="G229" t="n">
        <v>100</v>
      </c>
      <c r="H229" t="n">
        <v>13.529577</v>
      </c>
      <c r="I229" t="n">
        <v>13.808095</v>
      </c>
      <c r="J229" t="n">
        <v>-0.278518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2026-09-25</t>
        </is>
      </c>
      <c r="B230" t="inlineStr">
        <is>
          <t>159310</t>
        </is>
      </c>
      <c r="C230" t="inlineStr">
        <is>
          <t>芯片ETF天弘</t>
        </is>
      </c>
      <c r="D230" t="n">
        <v>50298.108</v>
      </c>
      <c r="E230" t="n">
        <v>50298.108</v>
      </c>
      <c r="F230" t="n">
        <v>2.8455</v>
      </c>
      <c r="G230" t="n">
        <v>0</v>
      </c>
      <c r="H230" t="n">
        <v>14.312327</v>
      </c>
      <c r="I230" t="n">
        <v>14.351056</v>
      </c>
      <c r="J230" t="n">
        <v>-0.038729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2026-09-25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1.4525</v>
      </c>
      <c r="G231" t="n">
        <v>0</v>
      </c>
      <c r="H231" t="n">
        <v>0.543002</v>
      </c>
      <c r="I231" t="n">
        <v>0.546218</v>
      </c>
      <c r="J231" t="n">
        <v>-0.003216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2026-09-25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1.1658</v>
      </c>
      <c r="G232" t="n">
        <v>0</v>
      </c>
      <c r="H232" t="n">
        <v>0.375672</v>
      </c>
      <c r="I232" t="n">
        <v>0.37912</v>
      </c>
      <c r="J232" t="n">
        <v>-0.003448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2026-09-25</t>
        </is>
      </c>
      <c r="B233" t="inlineStr">
        <is>
          <t>159315</t>
        </is>
      </c>
      <c r="C233" t="inlineStr">
        <is>
          <t>黄金股ETF工银</t>
        </is>
      </c>
      <c r="D233" t="n">
        <v>19408.9621</v>
      </c>
      <c r="E233" t="n">
        <v>19108.9621</v>
      </c>
      <c r="F233" t="n">
        <v>1.6384</v>
      </c>
      <c r="G233" t="n">
        <v>300</v>
      </c>
      <c r="H233" t="n">
        <v>3.179964</v>
      </c>
      <c r="I233" t="n">
        <v>3.146673</v>
      </c>
      <c r="J233" t="n">
        <v>0.033291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2026-09-25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528733.6139</v>
      </c>
      <c r="E234" t="n">
        <v>528733.6139</v>
      </c>
      <c r="F234" t="n">
        <v>1.1878</v>
      </c>
      <c r="G234" t="n">
        <v>0</v>
      </c>
      <c r="H234" t="n">
        <v>62.802979</v>
      </c>
      <c r="I234" t="n">
        <v>62.993323</v>
      </c>
      <c r="J234" t="n">
        <v>-0.190344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2026-09-25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1.2902</v>
      </c>
      <c r="G235" t="n">
        <v>0</v>
      </c>
      <c r="H235" t="n">
        <v>0.175488</v>
      </c>
      <c r="I235" t="n">
        <v>0.177148</v>
      </c>
      <c r="J235" t="n">
        <v>-0.00166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2026-09-25</t>
        </is>
      </c>
      <c r="B236" t="inlineStr">
        <is>
          <t>159320</t>
        </is>
      </c>
      <c r="C236" t="inlineStr">
        <is>
          <t>电网设备ETF广发</t>
        </is>
      </c>
      <c r="D236" t="n">
        <v>165223.5519</v>
      </c>
      <c r="E236" t="n">
        <v>165223.5519</v>
      </c>
      <c r="F236" t="n">
        <v>0.6135</v>
      </c>
      <c r="G236" t="n">
        <v>0</v>
      </c>
      <c r="H236" t="n">
        <v>10.136465</v>
      </c>
      <c r="I236" t="n">
        <v>10.242208</v>
      </c>
      <c r="J236" t="n">
        <v>-0.105743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2026-09-25</t>
        </is>
      </c>
      <c r="B237" t="inlineStr">
        <is>
          <t>159321</t>
        </is>
      </c>
      <c r="C237" t="inlineStr">
        <is>
          <t>黄金股ETF华安</t>
        </is>
      </c>
      <c r="D237" t="n">
        <v>50340.0397</v>
      </c>
      <c r="E237" t="n">
        <v>48340.0397</v>
      </c>
      <c r="F237" t="n">
        <v>1.5306</v>
      </c>
      <c r="G237" t="n">
        <v>2000</v>
      </c>
      <c r="H237" t="n">
        <v>7.705046</v>
      </c>
      <c r="I237" t="n">
        <v>7.437115</v>
      </c>
      <c r="J237" t="n">
        <v>0.267931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2026-09-25</t>
        </is>
      </c>
      <c r="B238" t="inlineStr">
        <is>
          <t>159322</t>
        </is>
      </c>
      <c r="C238" t="inlineStr">
        <is>
          <t>黄金股ETF平安</t>
        </is>
      </c>
      <c r="D238" t="n">
        <v>12141.1691</v>
      </c>
      <c r="E238" t="n">
        <v>12041.1691</v>
      </c>
      <c r="F238" t="n">
        <v>1.6056</v>
      </c>
      <c r="G238" t="n">
        <v>100</v>
      </c>
      <c r="H238" t="n">
        <v>1.949386</v>
      </c>
      <c r="I238" t="n">
        <v>1.943204</v>
      </c>
      <c r="J238" t="n">
        <v>0.006182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2026-09-25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0.9578</v>
      </c>
      <c r="G239" t="n">
        <v>0</v>
      </c>
      <c r="H239" t="n">
        <v>1.198183</v>
      </c>
      <c r="I239" t="n">
        <v>1.206314</v>
      </c>
      <c r="J239" t="n">
        <v>-0.008130999999999999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2026-09-25</t>
        </is>
      </c>
      <c r="B240" t="inlineStr">
        <is>
          <t>159325</t>
        </is>
      </c>
      <c r="C240" t="inlineStr">
        <is>
          <t>半导体ETF南方</t>
        </is>
      </c>
      <c r="D240" t="n">
        <v>109692.1056</v>
      </c>
      <c r="E240" t="n">
        <v>108892.1056</v>
      </c>
      <c r="F240" t="n">
        <v>1.0773</v>
      </c>
      <c r="G240" t="n">
        <v>800</v>
      </c>
      <c r="H240" t="n">
        <v>11.817131</v>
      </c>
      <c r="I240" t="n">
        <v>11.752725</v>
      </c>
      <c r="J240" t="n">
        <v>0.064406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2026-09-25</t>
        </is>
      </c>
      <c r="B241" t="inlineStr">
        <is>
          <t>159326</t>
        </is>
      </c>
      <c r="C241" t="inlineStr">
        <is>
          <t>电网设备ETF华夏</t>
        </is>
      </c>
      <c r="D241" t="n">
        <v>1108326.5525</v>
      </c>
      <c r="E241" t="n">
        <v>1109426.5525</v>
      </c>
      <c r="F241" t="n">
        <v>1.661</v>
      </c>
      <c r="G241" t="n">
        <v>-1100</v>
      </c>
      <c r="H241" t="n">
        <v>184.09304</v>
      </c>
      <c r="I241" t="n">
        <v>186.339284</v>
      </c>
      <c r="J241" t="n">
        <v>-2.246244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2026-09-25</t>
        </is>
      </c>
      <c r="B242" t="inlineStr">
        <is>
          <t>159327</t>
        </is>
      </c>
      <c r="C242" t="inlineStr">
        <is>
          <t>半导体设备ETF万家</t>
        </is>
      </c>
      <c r="D242" t="n">
        <v>263257.4091</v>
      </c>
      <c r="E242" t="n">
        <v>263857.4091</v>
      </c>
      <c r="F242" t="n">
        <v>1.1515</v>
      </c>
      <c r="G242" t="n">
        <v>-600</v>
      </c>
      <c r="H242" t="n">
        <v>30.314091</v>
      </c>
      <c r="I242" t="n">
        <v>30.230143</v>
      </c>
      <c r="J242" t="n">
        <v>0.08394799999999999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2026-09-25</t>
        </is>
      </c>
      <c r="B243" t="inlineStr">
        <is>
          <t>159328</t>
        </is>
      </c>
      <c r="C243" t="inlineStr">
        <is>
          <t>家电ETF易方达</t>
        </is>
      </c>
      <c r="D243" t="n">
        <v>21155.67</v>
      </c>
      <c r="E243" t="n">
        <v>24955.67</v>
      </c>
      <c r="F243" t="n">
        <v>1.0238</v>
      </c>
      <c r="G243" t="n">
        <v>-3800</v>
      </c>
      <c r="H243" t="n">
        <v>2.165917</v>
      </c>
      <c r="I243" t="n">
        <v>2.565443</v>
      </c>
      <c r="J243" t="n">
        <v>-0.399526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2026-09-25</t>
        </is>
      </c>
      <c r="B244" t="inlineStr">
        <is>
          <t>159329</t>
        </is>
      </c>
      <c r="C244" t="inlineStr">
        <is>
          <t>沙特ETF南方</t>
        </is>
      </c>
      <c r="D244" t="n">
        <v>115668.9188</v>
      </c>
      <c r="E244" t="n">
        <v>115068.9188</v>
      </c>
      <c r="F244" t="n">
        <v>0.8891</v>
      </c>
      <c r="G244" t="n">
        <v>600</v>
      </c>
      <c r="H244" t="n">
        <v>10.284124</v>
      </c>
      <c r="I244" t="n">
        <v>10.205462</v>
      </c>
      <c r="J244" t="n">
        <v>0.078662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2026-09-25</t>
        </is>
      </c>
      <c r="B245" t="inlineStr">
        <is>
          <t>159330</t>
        </is>
      </c>
      <c r="C245" t="inlineStr">
        <is>
          <t>沪深300ETF东财</t>
        </is>
      </c>
      <c r="D245" t="n">
        <v>44080.1009</v>
      </c>
      <c r="E245" t="n">
        <v>43480.1009</v>
      </c>
      <c r="F245" t="n">
        <v>1.4194</v>
      </c>
      <c r="G245" t="n">
        <v>600</v>
      </c>
      <c r="H245" t="n">
        <v>6.25673</v>
      </c>
      <c r="I245" t="n">
        <v>6.208524</v>
      </c>
      <c r="J245" t="n">
        <v>0.048206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2026-09-25</t>
        </is>
      </c>
      <c r="B246" t="inlineStr">
        <is>
          <t>159331</t>
        </is>
      </c>
      <c r="C246" t="inlineStr">
        <is>
          <t>红利港股ETF国泰</t>
        </is>
      </c>
      <c r="D246" t="n">
        <v>15569.4179</v>
      </c>
      <c r="E246" t="n">
        <v>15369.4179</v>
      </c>
      <c r="F246" t="n">
        <v>1.2742</v>
      </c>
      <c r="G246" t="n">
        <v>200</v>
      </c>
      <c r="H246" t="n">
        <v>1.983855</v>
      </c>
      <c r="I246" t="n">
        <v>1.972665</v>
      </c>
      <c r="J246" t="n">
        <v>0.01119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2026-09-25</t>
        </is>
      </c>
      <c r="B247" t="inlineStr">
        <is>
          <t>159332</t>
        </is>
      </c>
      <c r="C247" t="inlineStr">
        <is>
          <t>央企红利ETF富国</t>
        </is>
      </c>
      <c r="D247" t="n">
        <v>8252.1477</v>
      </c>
      <c r="E247" t="n">
        <v>8352.1477</v>
      </c>
      <c r="F247" t="n">
        <v>1.2261</v>
      </c>
      <c r="G247" t="n">
        <v>-100</v>
      </c>
      <c r="H247" t="n">
        <v>1.011796</v>
      </c>
      <c r="I247" t="n">
        <v>1.03149</v>
      </c>
      <c r="J247" t="n">
        <v>-0.019694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2026-09-25</t>
        </is>
      </c>
      <c r="B248" t="inlineStr">
        <is>
          <t>159333</t>
        </is>
      </c>
      <c r="C248" t="inlineStr">
        <is>
          <t>港股央企红利ETF万家</t>
        </is>
      </c>
      <c r="D248" t="n">
        <v>19195.2835</v>
      </c>
      <c r="E248" t="n">
        <v>19195.2835</v>
      </c>
      <c r="F248" t="n">
        <v>1.3723</v>
      </c>
      <c r="G248" t="n">
        <v>0</v>
      </c>
      <c r="H248" t="n">
        <v>2.634169</v>
      </c>
      <c r="I248" t="n">
        <v>2.650677</v>
      </c>
      <c r="J248" t="n">
        <v>-0.016508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2026-09-25</t>
        </is>
      </c>
      <c r="B249" t="inlineStr">
        <is>
          <t>159335</t>
        </is>
      </c>
      <c r="C249" t="inlineStr">
        <is>
          <t>央企科创ETF融通</t>
        </is>
      </c>
      <c r="D249" t="n">
        <v>6508.3689</v>
      </c>
      <c r="E249" t="n">
        <v>6508.3689</v>
      </c>
      <c r="F249" t="n">
        <v>1.4942</v>
      </c>
      <c r="G249" t="n">
        <v>0</v>
      </c>
      <c r="H249" t="n">
        <v>0.97248</v>
      </c>
      <c r="I249" t="n">
        <v>0.976646</v>
      </c>
      <c r="J249" t="n">
        <v>-0.004166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2026-09-25</t>
        </is>
      </c>
      <c r="B250" t="inlineStr">
        <is>
          <t>159336</t>
        </is>
      </c>
      <c r="C250" t="inlineStr">
        <is>
          <t>央企红利ETF融通</t>
        </is>
      </c>
      <c r="D250" t="n">
        <v>33390.509</v>
      </c>
      <c r="E250" t="n">
        <v>33190.509</v>
      </c>
      <c r="F250" t="n">
        <v>1.2149</v>
      </c>
      <c r="G250" t="n">
        <v>200</v>
      </c>
      <c r="H250" t="n">
        <v>4.056613</v>
      </c>
      <c r="I250" t="n">
        <v>4.071148</v>
      </c>
      <c r="J250" t="n">
        <v>-0.014535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2026-09-25</t>
        </is>
      </c>
      <c r="B251" t="inlineStr">
        <is>
          <t>159337</t>
        </is>
      </c>
      <c r="C251" t="inlineStr">
        <is>
          <t>中证500ETF东财</t>
        </is>
      </c>
      <c r="D251" t="n">
        <v>27571.0611</v>
      </c>
      <c r="E251" t="n">
        <v>27571.0611</v>
      </c>
      <c r="F251" t="n">
        <v>1.7906</v>
      </c>
      <c r="G251" t="n">
        <v>0</v>
      </c>
      <c r="H251" t="n">
        <v>4.936874</v>
      </c>
      <c r="I251" t="n">
        <v>4.959758</v>
      </c>
      <c r="J251" t="n">
        <v>-0.022884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2026-09-25</t>
        </is>
      </c>
      <c r="B252" t="inlineStr">
        <is>
          <t>159338</t>
        </is>
      </c>
      <c r="C252" t="inlineStr">
        <is>
          <t>中证A500ETF国泰</t>
        </is>
      </c>
      <c r="D252" t="n">
        <v>2074108.6664</v>
      </c>
      <c r="E252" t="n">
        <v>2094208.6664</v>
      </c>
      <c r="F252" t="n">
        <v>1.1985</v>
      </c>
      <c r="G252" t="n">
        <v>-20100</v>
      </c>
      <c r="H252" t="n">
        <v>248.581924</v>
      </c>
      <c r="I252" t="n">
        <v>252.519681</v>
      </c>
      <c r="J252" t="n">
        <v>-3.937757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2026-09-25</t>
        </is>
      </c>
      <c r="B253" t="inlineStr">
        <is>
          <t>159339</t>
        </is>
      </c>
      <c r="C253" t="inlineStr">
        <is>
          <t>A500ETF银华</t>
        </is>
      </c>
      <c r="D253" t="n">
        <v>179908.6841</v>
      </c>
      <c r="E253" t="n">
        <v>180808.6841</v>
      </c>
      <c r="F253" t="n">
        <v>1.2093</v>
      </c>
      <c r="G253" t="n">
        <v>-900</v>
      </c>
      <c r="H253" t="n">
        <v>21.756357</v>
      </c>
      <c r="I253" t="n">
        <v>21.997185</v>
      </c>
      <c r="J253" t="n">
        <v>-0.240828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2026-09-25</t>
        </is>
      </c>
      <c r="B254" t="inlineStr">
        <is>
          <t>159350</t>
        </is>
      </c>
      <c r="C254" t="inlineStr">
        <is>
          <t>深证50ETF富国</t>
        </is>
      </c>
      <c r="D254" t="n">
        <v>11100.9642</v>
      </c>
      <c r="E254" t="n">
        <v>11400.9642</v>
      </c>
      <c r="F254" t="n">
        <v>1.5144</v>
      </c>
      <c r="G254" t="n">
        <v>-300</v>
      </c>
      <c r="H254" t="n">
        <v>1.68113</v>
      </c>
      <c r="I254" t="n">
        <v>1.738761</v>
      </c>
      <c r="J254" t="n">
        <v>-0.057631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2026-09-25</t>
        </is>
      </c>
      <c r="B255" t="inlineStr">
        <is>
          <t>159351</t>
        </is>
      </c>
      <c r="C255" t="inlineStr">
        <is>
          <t>A500ETF嘉实</t>
        </is>
      </c>
      <c r="D255" t="n">
        <v>722912.3357000001</v>
      </c>
      <c r="E255" t="n">
        <v>722312.3357000001</v>
      </c>
      <c r="F255" t="n">
        <v>1.1979</v>
      </c>
      <c r="G255" t="n">
        <v>600</v>
      </c>
      <c r="H255" t="n">
        <v>86.597669</v>
      </c>
      <c r="I255" t="n">
        <v>87.053083</v>
      </c>
      <c r="J255" t="n">
        <v>-0.455414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2026-09-25</t>
        </is>
      </c>
      <c r="B256" t="inlineStr">
        <is>
          <t>159352</t>
        </is>
      </c>
      <c r="C256" t="inlineStr">
        <is>
          <t>A500ETF南方</t>
        </is>
      </c>
      <c r="D256" t="n">
        <v>2616310.1746</v>
      </c>
      <c r="E256" t="n">
        <v>2631910.1746</v>
      </c>
      <c r="F256" t="n">
        <v>1.2481</v>
      </c>
      <c r="G256" t="n">
        <v>-15600</v>
      </c>
      <c r="H256" t="n">
        <v>326.541673</v>
      </c>
      <c r="I256" t="n">
        <v>330.436322</v>
      </c>
      <c r="J256" t="n">
        <v>-3.894649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2026-09-25</t>
        </is>
      </c>
      <c r="B257" t="inlineStr">
        <is>
          <t>159353</t>
        </is>
      </c>
      <c r="C257" t="inlineStr">
        <is>
          <t>中证A500ETF景顺</t>
        </is>
      </c>
      <c r="D257" t="n">
        <v>413616.1812</v>
      </c>
      <c r="E257" t="n">
        <v>415416.1812</v>
      </c>
      <c r="F257" t="n">
        <v>1.2179</v>
      </c>
      <c r="G257" t="n">
        <v>-1800</v>
      </c>
      <c r="H257" t="n">
        <v>50.374315</v>
      </c>
      <c r="I257" t="n">
        <v>50.900945</v>
      </c>
      <c r="J257" t="n">
        <v>-0.52663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2026-09-25</t>
        </is>
      </c>
      <c r="B258" t="inlineStr">
        <is>
          <t>159355</t>
        </is>
      </c>
      <c r="C258" t="inlineStr">
        <is>
          <t>800红利低波ETF华宝</t>
        </is>
      </c>
      <c r="D258" t="n">
        <v>12423.4277</v>
      </c>
      <c r="E258" t="n">
        <v>12523.4277</v>
      </c>
      <c r="F258" t="n">
        <v>1.0385</v>
      </c>
      <c r="G258" t="n">
        <v>-100</v>
      </c>
      <c r="H258" t="n">
        <v>1.290173</v>
      </c>
      <c r="I258" t="n">
        <v>1.304565</v>
      </c>
      <c r="J258" t="n">
        <v>-0.014392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2026-09-25</t>
        </is>
      </c>
      <c r="B259" t="inlineStr">
        <is>
          <t>159356</t>
        </is>
      </c>
      <c r="C259" t="inlineStr">
        <is>
          <t>A500ETF万家</t>
        </is>
      </c>
      <c r="D259" t="n">
        <v>70412.0647</v>
      </c>
      <c r="E259" t="n">
        <v>70412.0647</v>
      </c>
      <c r="F259" t="n">
        <v>1.2747</v>
      </c>
      <c r="G259" t="n">
        <v>0</v>
      </c>
      <c r="H259" t="n">
        <v>8.975426000000001</v>
      </c>
      <c r="I259" t="n">
        <v>9.028235</v>
      </c>
      <c r="J259" t="n">
        <v>-0.052809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2026-09-25</t>
        </is>
      </c>
      <c r="B260" t="inlineStr">
        <is>
          <t>159357</t>
        </is>
      </c>
      <c r="C260" t="inlineStr">
        <is>
          <t>A500ETF博时</t>
        </is>
      </c>
      <c r="D260" t="n">
        <v>122283.3841</v>
      </c>
      <c r="E260" t="n">
        <v>122283.3841</v>
      </c>
      <c r="F260" t="n">
        <v>1.2676</v>
      </c>
      <c r="G260" t="n">
        <v>0</v>
      </c>
      <c r="H260" t="n">
        <v>15.500642</v>
      </c>
      <c r="I260" t="n">
        <v>15.5948</v>
      </c>
      <c r="J260" t="n">
        <v>-0.09415800000000001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2026-09-25</t>
        </is>
      </c>
      <c r="B261" t="inlineStr">
        <is>
          <t>159358</t>
        </is>
      </c>
      <c r="C261" t="inlineStr">
        <is>
          <t>中证A500ETF大成</t>
        </is>
      </c>
      <c r="D261" t="n">
        <v>88110.64200000001</v>
      </c>
      <c r="E261" t="n">
        <v>88110.64200000001</v>
      </c>
      <c r="F261" t="n">
        <v>1.298</v>
      </c>
      <c r="G261" t="n">
        <v>0</v>
      </c>
      <c r="H261" t="n">
        <v>11.436761</v>
      </c>
      <c r="I261" t="n">
        <v>11.504607</v>
      </c>
      <c r="J261" t="n">
        <v>-0.067846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2026-09-25</t>
        </is>
      </c>
      <c r="B262" t="inlineStr">
        <is>
          <t>159359</t>
        </is>
      </c>
      <c r="C262" t="inlineStr">
        <is>
          <t>A500ETF华安</t>
        </is>
      </c>
      <c r="D262" t="n">
        <v>67414.04240000001</v>
      </c>
      <c r="E262" t="n">
        <v>69214.04240000001</v>
      </c>
      <c r="F262" t="n">
        <v>1.2564</v>
      </c>
      <c r="G262" t="n">
        <v>-1800</v>
      </c>
      <c r="H262" t="n">
        <v>8.469900000000001</v>
      </c>
      <c r="I262" t="n">
        <v>8.748654999999999</v>
      </c>
      <c r="J262" t="n">
        <v>-0.278755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2026-09-25</t>
        </is>
      </c>
      <c r="B263" t="inlineStr">
        <is>
          <t>159360</t>
        </is>
      </c>
      <c r="C263" t="inlineStr">
        <is>
          <t>A500ETF天弘</t>
        </is>
      </c>
      <c r="D263" t="n">
        <v>127118.4526</v>
      </c>
      <c r="E263" t="n">
        <v>127118.4526</v>
      </c>
      <c r="F263" t="n">
        <v>1.2963</v>
      </c>
      <c r="G263" t="n">
        <v>0</v>
      </c>
      <c r="H263" t="n">
        <v>16.478365</v>
      </c>
      <c r="I263" t="n">
        <v>16.577517</v>
      </c>
      <c r="J263" t="n">
        <v>-0.099152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2026-09-25</t>
        </is>
      </c>
      <c r="B264" t="inlineStr">
        <is>
          <t>159361</t>
        </is>
      </c>
      <c r="C264" t="inlineStr">
        <is>
          <t>A500ETF易方达</t>
        </is>
      </c>
      <c r="D264" t="n">
        <v>2237609.0279</v>
      </c>
      <c r="E264" t="n">
        <v>2245409.0279</v>
      </c>
      <c r="F264" t="n">
        <v>1.2224</v>
      </c>
      <c r="G264" t="n">
        <v>-7800</v>
      </c>
      <c r="H264" t="n">
        <v>273.525328</v>
      </c>
      <c r="I264" t="n">
        <v>276.162856</v>
      </c>
      <c r="J264" t="n">
        <v>-2.637528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2026-09-25</t>
        </is>
      </c>
      <c r="B265" t="inlineStr">
        <is>
          <t>159362</t>
        </is>
      </c>
      <c r="C265" t="inlineStr">
        <is>
          <t>A500ETF工银</t>
        </is>
      </c>
      <c r="D265" t="n">
        <v>161318.0191</v>
      </c>
      <c r="E265" t="n">
        <v>161318.0191</v>
      </c>
      <c r="F265" t="n">
        <v>1.2869</v>
      </c>
      <c r="G265" t="n">
        <v>0</v>
      </c>
      <c r="H265" t="n">
        <v>20.760016</v>
      </c>
      <c r="I265" t="n">
        <v>20.882618</v>
      </c>
      <c r="J265" t="n">
        <v>-0.122602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2026-09-25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571416.9924</v>
      </c>
      <c r="E266" t="n">
        <v>567616.9924</v>
      </c>
      <c r="F266" t="n">
        <v>1.2782</v>
      </c>
      <c r="G266" t="n">
        <v>3800</v>
      </c>
      <c r="H266" t="n">
        <v>73.03852000000001</v>
      </c>
      <c r="I266" t="n">
        <v>73.262325</v>
      </c>
      <c r="J266" t="n">
        <v>-0.223805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2026-09-25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0.9828</v>
      </c>
      <c r="G267" t="n">
        <v>0</v>
      </c>
      <c r="H267" t="n">
        <v>0.453684</v>
      </c>
      <c r="I267" t="n">
        <v>0.458116</v>
      </c>
      <c r="J267" t="n">
        <v>-0.004432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2026-09-25</t>
        </is>
      </c>
      <c r="B268" t="inlineStr">
        <is>
          <t>159366</t>
        </is>
      </c>
      <c r="C268" t="inlineStr">
        <is>
          <t>港股医疗ETF永赢</t>
        </is>
      </c>
      <c r="D268" t="n">
        <v>33533.3072</v>
      </c>
      <c r="E268" t="n">
        <v>33533.3072</v>
      </c>
      <c r="F268" t="n">
        <v>1.5283</v>
      </c>
      <c r="G268" t="n">
        <v>0</v>
      </c>
      <c r="H268" t="n">
        <v>5.124895</v>
      </c>
      <c r="I268" t="n">
        <v>5.117518</v>
      </c>
      <c r="J268" t="n">
        <v>0.007377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2026-09-25</t>
        </is>
      </c>
      <c r="B269" t="inlineStr">
        <is>
          <t>159367</t>
        </is>
      </c>
      <c r="C269" t="inlineStr">
        <is>
          <t>创业板50ETF华夏</t>
        </is>
      </c>
      <c r="D269" t="n">
        <v>19007.9029</v>
      </c>
      <c r="E269" t="n">
        <v>18407.9029</v>
      </c>
      <c r="F269" t="n">
        <v>1.6696</v>
      </c>
      <c r="G269" t="n">
        <v>600</v>
      </c>
      <c r="H269" t="n">
        <v>3.173559</v>
      </c>
      <c r="I269" t="n">
        <v>3.096762</v>
      </c>
      <c r="J269" t="n">
        <v>0.076797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2026-09-25</t>
        </is>
      </c>
      <c r="B270" t="inlineStr">
        <is>
          <t>159368</t>
        </is>
      </c>
      <c r="C270" t="inlineStr">
        <is>
          <t>创业板新能源ETF华夏</t>
        </is>
      </c>
      <c r="D270" t="n">
        <v>101057.9682</v>
      </c>
      <c r="E270" t="n">
        <v>101657.9682</v>
      </c>
      <c r="F270" t="n">
        <v>0.6268</v>
      </c>
      <c r="G270" t="n">
        <v>-600</v>
      </c>
      <c r="H270" t="n">
        <v>6.334313</v>
      </c>
      <c r="I270" t="n">
        <v>6.382087</v>
      </c>
      <c r="J270" t="n">
        <v>-0.047774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2026-09-25</t>
        </is>
      </c>
      <c r="B271" t="inlineStr">
        <is>
          <t>159369</t>
        </is>
      </c>
      <c r="C271" t="inlineStr">
        <is>
          <t>创业板50ETF易方达</t>
        </is>
      </c>
      <c r="D271" t="n">
        <v>49275.3492</v>
      </c>
      <c r="E271" t="n">
        <v>47375.3492</v>
      </c>
      <c r="F271" t="n">
        <v>1.3544</v>
      </c>
      <c r="G271" t="n">
        <v>1900</v>
      </c>
      <c r="H271" t="n">
        <v>6.673853</v>
      </c>
      <c r="I271" t="n">
        <v>6.465314</v>
      </c>
      <c r="J271" t="n">
        <v>0.208539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2026-09-25</t>
        </is>
      </c>
      <c r="B272" t="inlineStr">
        <is>
          <t>159370</t>
        </is>
      </c>
      <c r="C272" t="inlineStr">
        <is>
          <t>创50ETF工银</t>
        </is>
      </c>
      <c r="D272" t="n">
        <v>23631.6009</v>
      </c>
      <c r="E272" t="n">
        <v>23631.6009</v>
      </c>
      <c r="F272" t="n">
        <v>1.7588</v>
      </c>
      <c r="G272" t="n">
        <v>0</v>
      </c>
      <c r="H272" t="n">
        <v>4.156326</v>
      </c>
      <c r="I272" t="n">
        <v>4.187756</v>
      </c>
      <c r="J272" t="n">
        <v>-0.03143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2026-09-25</t>
        </is>
      </c>
      <c r="B273" t="inlineStr">
        <is>
          <t>159371</t>
        </is>
      </c>
      <c r="C273" t="inlineStr">
        <is>
          <t>创业板50ETF富国</t>
        </is>
      </c>
      <c r="D273" t="n">
        <v>19622.1172</v>
      </c>
      <c r="E273" t="n">
        <v>19422.1172</v>
      </c>
      <c r="F273" t="n">
        <v>1.6629</v>
      </c>
      <c r="G273" t="n">
        <v>200</v>
      </c>
      <c r="H273" t="n">
        <v>3.262962</v>
      </c>
      <c r="I273" t="n">
        <v>3.254176</v>
      </c>
      <c r="J273" t="n">
        <v>0.008786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2026-09-25</t>
        </is>
      </c>
      <c r="B274" t="inlineStr">
        <is>
          <t>159372</t>
        </is>
      </c>
      <c r="C274" t="inlineStr">
        <is>
          <t>创业板50ETF万家</t>
        </is>
      </c>
      <c r="D274" t="n">
        <v>6345.1588</v>
      </c>
      <c r="E274" t="n">
        <v>6145.1588</v>
      </c>
      <c r="F274" t="n">
        <v>1.7797</v>
      </c>
      <c r="G274" t="n">
        <v>200</v>
      </c>
      <c r="H274" t="n">
        <v>1.129248</v>
      </c>
      <c r="I274" t="n">
        <v>1.101888</v>
      </c>
      <c r="J274" t="n">
        <v>0.02736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2026-09-25</t>
        </is>
      </c>
      <c r="B275" t="inlineStr">
        <is>
          <t>159373</t>
        </is>
      </c>
      <c r="C275" t="inlineStr">
        <is>
          <t>创业板50ETF嘉实</t>
        </is>
      </c>
      <c r="D275" t="n">
        <v>13555.7494</v>
      </c>
      <c r="E275" t="n">
        <v>13455.7494</v>
      </c>
      <c r="F275" t="n">
        <v>1.6961</v>
      </c>
      <c r="G275" t="n">
        <v>100</v>
      </c>
      <c r="H275" t="n">
        <v>2.299191</v>
      </c>
      <c r="I275" t="n">
        <v>2.299588</v>
      </c>
      <c r="J275" t="n">
        <v>-0.000397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2026-09-25</t>
        </is>
      </c>
      <c r="B276" t="inlineStr">
        <is>
          <t>159375</t>
        </is>
      </c>
      <c r="C276" t="inlineStr">
        <is>
          <t>创业板50ETF国泰</t>
        </is>
      </c>
      <c r="D276" t="n">
        <v>41159.535</v>
      </c>
      <c r="E276" t="n">
        <v>40959.535</v>
      </c>
      <c r="F276" t="n">
        <v>0.7089</v>
      </c>
      <c r="G276" t="n">
        <v>200</v>
      </c>
      <c r="H276" t="n">
        <v>2.917799</v>
      </c>
      <c r="I276" t="n">
        <v>2.92574</v>
      </c>
      <c r="J276" t="n">
        <v>-0.007941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2026-09-25</t>
        </is>
      </c>
      <c r="B277" t="inlineStr">
        <is>
          <t>159376</t>
        </is>
      </c>
      <c r="C277" t="inlineStr">
        <is>
          <t>A500ETF浦银</t>
        </is>
      </c>
      <c r="D277" t="n">
        <v>5192.2317</v>
      </c>
      <c r="E277" t="n">
        <v>5492.2317</v>
      </c>
      <c r="F277" t="n">
        <v>1.301</v>
      </c>
      <c r="G277" t="n">
        <v>-300</v>
      </c>
      <c r="H277" t="n">
        <v>0.675509</v>
      </c>
      <c r="I277" t="n">
        <v>0.718878</v>
      </c>
      <c r="J277" t="n">
        <v>-0.043369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2026-09-25</t>
        </is>
      </c>
      <c r="B278" t="inlineStr">
        <is>
          <t>159377</t>
        </is>
      </c>
      <c r="C278" t="inlineStr">
        <is>
          <t>创业板医药ETF国泰</t>
        </is>
      </c>
      <c r="D278" t="n">
        <v>11012.9399</v>
      </c>
      <c r="E278" t="n">
        <v>11212.9399</v>
      </c>
      <c r="F278" t="n">
        <v>1.0235</v>
      </c>
      <c r="G278" t="n">
        <v>-200</v>
      </c>
      <c r="H278" t="n">
        <v>1.127174</v>
      </c>
      <c r="I278" t="n">
        <v>1.143944</v>
      </c>
      <c r="J278" t="n">
        <v>-0.01677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2026-09-25</t>
        </is>
      </c>
      <c r="B279" t="inlineStr">
        <is>
          <t>159378</t>
        </is>
      </c>
      <c r="C279" t="inlineStr">
        <is>
          <t>通用航空ETF永赢</t>
        </is>
      </c>
      <c r="D279" t="n">
        <v>65427.1072</v>
      </c>
      <c r="E279" t="n">
        <v>65977.1072</v>
      </c>
      <c r="F279" t="n">
        <v>1.0199</v>
      </c>
      <c r="G279" t="n">
        <v>-550</v>
      </c>
      <c r="H279" t="n">
        <v>6.672911</v>
      </c>
      <c r="I279" t="n">
        <v>6.781787</v>
      </c>
      <c r="J279" t="n">
        <v>-0.108876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2026-09-25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1.3427</v>
      </c>
      <c r="G280" t="n">
        <v>0</v>
      </c>
      <c r="H280" t="n">
        <v>2.092215</v>
      </c>
      <c r="I280" t="n">
        <v>2.104525</v>
      </c>
      <c r="J280" t="n">
        <v>-0.01231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2026-09-25</t>
        </is>
      </c>
      <c r="B281" t="inlineStr">
        <is>
          <t>159380</t>
        </is>
      </c>
      <c r="C281" t="inlineStr">
        <is>
          <t>A500ETF东财</t>
        </is>
      </c>
      <c r="D281" t="n">
        <v>15480.4337</v>
      </c>
      <c r="E281" t="n">
        <v>15480.4337</v>
      </c>
      <c r="F281" t="n">
        <v>1.3374</v>
      </c>
      <c r="G281" t="n">
        <v>0</v>
      </c>
      <c r="H281" t="n">
        <v>2.070353</v>
      </c>
      <c r="I281" t="n">
        <v>2.082738</v>
      </c>
      <c r="J281" t="n">
        <v>-0.012385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2026-09-25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162115.3206</v>
      </c>
      <c r="E282" t="n">
        <v>160915.3206</v>
      </c>
      <c r="F282" t="n">
        <v>1.2115</v>
      </c>
      <c r="G282" t="n">
        <v>1200</v>
      </c>
      <c r="H282" t="n">
        <v>19.640271</v>
      </c>
      <c r="I282" t="n">
        <v>19.684771</v>
      </c>
      <c r="J282" t="n">
        <v>-0.0445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2026-09-25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76005.5714</v>
      </c>
      <c r="E283" t="n">
        <v>75905.5714</v>
      </c>
      <c r="F283" t="n">
        <v>2.721</v>
      </c>
      <c r="G283" t="n">
        <v>100</v>
      </c>
      <c r="H283" t="n">
        <v>20.681116</v>
      </c>
      <c r="I283" t="n">
        <v>20.848983</v>
      </c>
      <c r="J283" t="n">
        <v>-0.167867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2026-09-25</t>
        </is>
      </c>
      <c r="B284" t="inlineStr">
        <is>
          <t>159383</t>
        </is>
      </c>
      <c r="C284" t="inlineStr">
        <is>
          <t>创业板50ETF华泰柏瑞</t>
        </is>
      </c>
      <c r="D284" t="n">
        <v>4909.2486</v>
      </c>
      <c r="E284" t="n">
        <v>4909.2486</v>
      </c>
      <c r="F284" t="n">
        <v>1.6579</v>
      </c>
      <c r="G284" t="n">
        <v>0</v>
      </c>
      <c r="H284" t="n">
        <v>0.813904</v>
      </c>
      <c r="I284" t="n">
        <v>0.820041</v>
      </c>
      <c r="J284" t="n">
        <v>-0.006137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2026-09-25</t>
        </is>
      </c>
      <c r="B285" t="inlineStr">
        <is>
          <t>159385</t>
        </is>
      </c>
      <c r="C285" t="inlineStr">
        <is>
          <t>数字经济ETF富国</t>
        </is>
      </c>
      <c r="D285" t="n">
        <v>4700.2525</v>
      </c>
      <c r="E285" t="n">
        <v>4700.2525</v>
      </c>
      <c r="F285" t="n">
        <v>1.7998</v>
      </c>
      <c r="G285" t="n">
        <v>0</v>
      </c>
      <c r="H285" t="n">
        <v>0.845951</v>
      </c>
      <c r="I285" t="n">
        <v>0.849148</v>
      </c>
      <c r="J285" t="n">
        <v>-0.003197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2026-09-25</t>
        </is>
      </c>
      <c r="B286" t="inlineStr">
        <is>
          <t>159386</t>
        </is>
      </c>
      <c r="C286" t="inlineStr">
        <is>
          <t>A500ETF永赢</t>
        </is>
      </c>
      <c r="D286" t="n">
        <v>7286.9559</v>
      </c>
      <c r="E286" t="n">
        <v>7286.9559</v>
      </c>
      <c r="F286" t="n">
        <v>1.2609</v>
      </c>
      <c r="G286" t="n">
        <v>0</v>
      </c>
      <c r="H286" t="n">
        <v>0.918812</v>
      </c>
      <c r="I286" t="n">
        <v>0.924423</v>
      </c>
      <c r="J286" t="n">
        <v>-0.005611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2026-09-25</t>
        </is>
      </c>
      <c r="B287" t="inlineStr">
        <is>
          <t>159387</t>
        </is>
      </c>
      <c r="C287" t="inlineStr">
        <is>
          <t>创业板新能源ETF国泰</t>
        </is>
      </c>
      <c r="D287" t="n">
        <v>123718.9648</v>
      </c>
      <c r="E287" t="n">
        <v>135318.9648</v>
      </c>
      <c r="F287" t="n">
        <v>0.6909999999999999</v>
      </c>
      <c r="G287" t="n">
        <v>-11600</v>
      </c>
      <c r="H287" t="n">
        <v>8.54898</v>
      </c>
      <c r="I287" t="n">
        <v>9.366778999999999</v>
      </c>
      <c r="J287" t="n">
        <v>-0.8177990000000001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2026-09-25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81873.69839999999</v>
      </c>
      <c r="E288" t="n">
        <v>82073.69839999999</v>
      </c>
      <c r="F288" t="n">
        <v>1.0467</v>
      </c>
      <c r="G288" t="n">
        <v>-200</v>
      </c>
      <c r="H288" t="n">
        <v>8.56972</v>
      </c>
      <c r="I288" t="n">
        <v>8.674369</v>
      </c>
      <c r="J288" t="n">
        <v>-0.104649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2026-09-25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13609.3364</v>
      </c>
      <c r="F289" t="n">
        <v>1.8284</v>
      </c>
      <c r="G289" t="n">
        <v>0</v>
      </c>
      <c r="H289" t="n">
        <v>2.488331</v>
      </c>
      <c r="I289" t="n">
        <v>2.497858</v>
      </c>
      <c r="J289" t="n">
        <v>-0.009527000000000001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2026-09-25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1.2112</v>
      </c>
      <c r="G290" t="n">
        <v>0</v>
      </c>
      <c r="H290" t="n">
        <v>1.323463</v>
      </c>
      <c r="I290" t="n">
        <v>1.331003</v>
      </c>
      <c r="J290" t="n">
        <v>-0.00754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2026-09-25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1.1066</v>
      </c>
      <c r="G291" t="n">
        <v>0</v>
      </c>
      <c r="H291" t="n">
        <v>0.919323</v>
      </c>
      <c r="I291" t="n">
        <v>0.924557</v>
      </c>
      <c r="J291" t="n">
        <v>-0.005234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2026-09-25</t>
        </is>
      </c>
      <c r="B292" t="inlineStr">
        <is>
          <t>159392</t>
        </is>
      </c>
      <c r="C292" t="inlineStr">
        <is>
          <t>航空ETF富国</t>
        </is>
      </c>
      <c r="D292" t="n">
        <v>17978.55</v>
      </c>
      <c r="E292" t="n">
        <v>17978.55</v>
      </c>
      <c r="F292" t="n">
        <v>0.9449</v>
      </c>
      <c r="G292" t="n">
        <v>0</v>
      </c>
      <c r="H292" t="n">
        <v>1.698793</v>
      </c>
      <c r="I292" t="n">
        <v>1.712097</v>
      </c>
      <c r="J292" t="n">
        <v>-0.013304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2026-09-25</t>
        </is>
      </c>
      <c r="B293" t="inlineStr">
        <is>
          <t>159393</t>
        </is>
      </c>
      <c r="C293" t="inlineStr">
        <is>
          <t>沪深300ETF万家</t>
        </is>
      </c>
      <c r="D293" t="n">
        <v>10504.6342</v>
      </c>
      <c r="E293" t="n">
        <v>10594.6342</v>
      </c>
      <c r="F293" t="n">
        <v>4.8787</v>
      </c>
      <c r="G293" t="n">
        <v>-90</v>
      </c>
      <c r="H293" t="n">
        <v>5.124896</v>
      </c>
      <c r="I293" t="n">
        <v>5.199741</v>
      </c>
      <c r="J293" t="n">
        <v>-0.07484499999999999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2026-09-25</t>
        </is>
      </c>
      <c r="B294" t="inlineStr">
        <is>
          <t>159395</t>
        </is>
      </c>
      <c r="C294" t="inlineStr">
        <is>
          <t>信用债ETF大成</t>
        </is>
      </c>
      <c r="D294" t="n">
        <v>14366.4202</v>
      </c>
      <c r="E294" t="n">
        <v>14366.4202</v>
      </c>
      <c r="F294" t="n">
        <v>103.8225</v>
      </c>
      <c r="G294" t="n">
        <v>0</v>
      </c>
      <c r="H294" t="n">
        <v>149.155766</v>
      </c>
      <c r="I294" t="n">
        <v>149.127752</v>
      </c>
      <c r="J294" t="n">
        <v>0.028014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2026-09-25</t>
        </is>
      </c>
      <c r="B295" t="inlineStr">
        <is>
          <t>159396</t>
        </is>
      </c>
      <c r="C295" t="inlineStr">
        <is>
          <t>信用债ETF博时</t>
        </is>
      </c>
      <c r="D295" t="n">
        <v>9198.312900000001</v>
      </c>
      <c r="E295" t="n">
        <v>9198.312900000001</v>
      </c>
      <c r="F295" t="n">
        <v>103.7161</v>
      </c>
      <c r="G295" t="n">
        <v>0</v>
      </c>
      <c r="H295" t="n">
        <v>95.401314</v>
      </c>
      <c r="I295" t="n">
        <v>95.385769</v>
      </c>
      <c r="J295" t="n">
        <v>0.015545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2026-09-25</t>
        </is>
      </c>
      <c r="B296" t="inlineStr">
        <is>
          <t>159397</t>
        </is>
      </c>
      <c r="C296" t="inlineStr">
        <is>
          <t>信用债ETF广发</t>
        </is>
      </c>
      <c r="D296" t="n">
        <v>20381.7657</v>
      </c>
      <c r="E296" t="n">
        <v>20185.7657</v>
      </c>
      <c r="F296" t="n">
        <v>103.4887</v>
      </c>
      <c r="G296" t="n">
        <v>196</v>
      </c>
      <c r="H296" t="n">
        <v>210.928244</v>
      </c>
      <c r="I296" t="n">
        <v>208.869183</v>
      </c>
      <c r="J296" t="n">
        <v>2.059061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2026-09-25</t>
        </is>
      </c>
      <c r="B297" t="inlineStr">
        <is>
          <t>159398</t>
        </is>
      </c>
      <c r="C297" t="inlineStr">
        <is>
          <t>信用债ETF天弘</t>
        </is>
      </c>
      <c r="D297" t="n">
        <v>10206.231</v>
      </c>
      <c r="E297" t="n">
        <v>10156.231</v>
      </c>
      <c r="F297" t="n">
        <v>102.8085</v>
      </c>
      <c r="G297" t="n">
        <v>50</v>
      </c>
      <c r="H297" t="n">
        <v>104.92873</v>
      </c>
      <c r="I297" t="n">
        <v>104.401992</v>
      </c>
      <c r="J297" t="n">
        <v>0.526738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2026-09-25</t>
        </is>
      </c>
      <c r="B298" t="inlineStr">
        <is>
          <t>159399</t>
        </is>
      </c>
      <c r="C298" t="inlineStr">
        <is>
          <t>现金流ETF国泰</t>
        </is>
      </c>
      <c r="D298" t="n">
        <v>420119.4835</v>
      </c>
      <c r="E298" t="n">
        <v>421619.4835</v>
      </c>
      <c r="F298" t="n">
        <v>0.9807</v>
      </c>
      <c r="G298" t="n">
        <v>-1500</v>
      </c>
      <c r="H298" t="n">
        <v>41.201118</v>
      </c>
      <c r="I298" t="n">
        <v>41.752977</v>
      </c>
      <c r="J298" t="n">
        <v>-0.551859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2026-09-25</t>
        </is>
      </c>
      <c r="B299" t="inlineStr">
        <is>
          <t>159400</t>
        </is>
      </c>
      <c r="C299" t="inlineStr">
        <is>
          <t>科创债ETF景顺</t>
        </is>
      </c>
      <c r="D299" t="n">
        <v>7506.7356</v>
      </c>
      <c r="E299" t="n">
        <v>7506.7356</v>
      </c>
      <c r="F299" t="n">
        <v>101.5091</v>
      </c>
      <c r="G299" t="n">
        <v>0</v>
      </c>
      <c r="H299" t="n">
        <v>76.200197</v>
      </c>
      <c r="I299" t="n">
        <v>76.188562</v>
      </c>
      <c r="J299" t="n">
        <v>0.011635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2026-09-25</t>
        </is>
      </c>
      <c r="B300" t="inlineStr">
        <is>
          <t>159500</t>
        </is>
      </c>
      <c r="C300" t="inlineStr">
        <is>
          <t>中证500ETF富国</t>
        </is>
      </c>
      <c r="D300" t="n">
        <v>21053.8865</v>
      </c>
      <c r="E300" t="n">
        <v>21333.8865</v>
      </c>
      <c r="F300" t="n">
        <v>1.1746</v>
      </c>
      <c r="G300" t="n">
        <v>-280</v>
      </c>
      <c r="H300" t="n">
        <v>2.47299</v>
      </c>
      <c r="I300" t="n">
        <v>2.517399</v>
      </c>
      <c r="J300" t="n">
        <v>-0.044409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2026-09-25</t>
        </is>
      </c>
      <c r="B301" t="inlineStr">
        <is>
          <t>159501</t>
        </is>
      </c>
      <c r="C301" t="inlineStr">
        <is>
          <t>纳指ETF嘉实</t>
        </is>
      </c>
      <c r="D301" t="n">
        <v>679098.6575</v>
      </c>
      <c r="E301" t="n">
        <v>678998.6575</v>
      </c>
      <c r="F301" t="n">
        <v>1.9409</v>
      </c>
      <c r="G301" t="n">
        <v>100</v>
      </c>
      <c r="H301" t="n">
        <v>131.806258</v>
      </c>
      <c r="I301" t="n">
        <v>130.775141</v>
      </c>
      <c r="J301" t="n">
        <v>1.031117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2026-09-25</t>
        </is>
      </c>
      <c r="B302" t="inlineStr">
        <is>
          <t>159502</t>
        </is>
      </c>
      <c r="C302" t="inlineStr">
        <is>
          <t>标普生物科技ETF嘉实</t>
        </is>
      </c>
      <c r="D302" t="n">
        <v>114132.3019</v>
      </c>
      <c r="E302" t="n">
        <v>114032.3019</v>
      </c>
      <c r="F302" t="n">
        <v>1.6108</v>
      </c>
      <c r="G302" t="n">
        <v>100</v>
      </c>
      <c r="H302" t="n">
        <v>18.384431</v>
      </c>
      <c r="I302" t="n">
        <v>17.965789</v>
      </c>
      <c r="J302" t="n">
        <v>0.418642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2026-09-25</t>
        </is>
      </c>
      <c r="B303" t="inlineStr">
        <is>
          <t>159505</t>
        </is>
      </c>
      <c r="C303" t="inlineStr">
        <is>
          <t>国证2000ETF博时</t>
        </is>
      </c>
      <c r="D303" t="n">
        <v>1610.4786</v>
      </c>
      <c r="E303" t="n">
        <v>1610.4786</v>
      </c>
      <c r="F303" t="n">
        <v>1.6493</v>
      </c>
      <c r="G303" t="n">
        <v>0</v>
      </c>
      <c r="H303" t="n">
        <v>0.265616</v>
      </c>
      <c r="I303" t="n">
        <v>0.264682</v>
      </c>
      <c r="J303" t="n">
        <v>0.000934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2026-09-25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274153.6979</v>
      </c>
      <c r="E304" t="n">
        <v>274753.6979</v>
      </c>
      <c r="F304" t="n">
        <v>1.3413</v>
      </c>
      <c r="G304" t="n">
        <v>-600</v>
      </c>
      <c r="H304" t="n">
        <v>36.772235</v>
      </c>
      <c r="I304" t="n">
        <v>36.915907</v>
      </c>
      <c r="J304" t="n">
        <v>-0.143672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2026-09-25</t>
        </is>
      </c>
      <c r="B305" t="inlineStr">
        <is>
          <t>159507</t>
        </is>
      </c>
      <c r="C305" t="inlineStr">
        <is>
          <t>通信ETF广发</t>
        </is>
      </c>
      <c r="D305" t="n">
        <v>83083.09020000001</v>
      </c>
      <c r="E305" t="n">
        <v>82183.09020000001</v>
      </c>
      <c r="F305" t="n">
        <v>0.911</v>
      </c>
      <c r="G305" t="n">
        <v>900</v>
      </c>
      <c r="H305" t="n">
        <v>7.56887</v>
      </c>
      <c r="I305" t="n">
        <v>7.560022</v>
      </c>
      <c r="J305" t="n">
        <v>0.008848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2026-09-25</t>
        </is>
      </c>
      <c r="B306" t="inlineStr">
        <is>
          <t>159508</t>
        </is>
      </c>
      <c r="C306" t="inlineStr">
        <is>
          <t>生物医药ETF华安</t>
        </is>
      </c>
      <c r="D306" t="n">
        <v>8383.159799999999</v>
      </c>
      <c r="E306" t="n">
        <v>8443.159799999999</v>
      </c>
      <c r="F306" t="n">
        <v>0.8348</v>
      </c>
      <c r="G306" t="n">
        <v>-60</v>
      </c>
      <c r="H306" t="n">
        <v>0.6998259999999999</v>
      </c>
      <c r="I306" t="n">
        <v>0.700698</v>
      </c>
      <c r="J306" t="n">
        <v>-0.0008720000000000001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2026-09-25</t>
        </is>
      </c>
      <c r="B307" t="inlineStr">
        <is>
          <t>159509</t>
        </is>
      </c>
      <c r="C307" t="inlineStr">
        <is>
          <t>纳指科技ETF景顺</t>
        </is>
      </c>
      <c r="D307" t="n">
        <v>670256.4118</v>
      </c>
      <c r="E307" t="n">
        <v>668456.4118</v>
      </c>
      <c r="F307" t="n">
        <v>2.398</v>
      </c>
      <c r="G307" t="n">
        <v>1800</v>
      </c>
      <c r="H307" t="n">
        <v>160.727488</v>
      </c>
      <c r="I307" t="n">
        <v>159.313217</v>
      </c>
      <c r="J307" t="n">
        <v>1.414271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2026-09-25</t>
        </is>
      </c>
      <c r="B308" t="inlineStr">
        <is>
          <t>159510</t>
        </is>
      </c>
      <c r="C308" t="inlineStr">
        <is>
          <t>沪深300价值ETF华夏</t>
        </is>
      </c>
      <c r="D308" t="n">
        <v>6412.8342</v>
      </c>
      <c r="E308" t="n">
        <v>6412.8342</v>
      </c>
      <c r="F308" t="n">
        <v>1.2266</v>
      </c>
      <c r="G308" t="n">
        <v>0</v>
      </c>
      <c r="H308" t="n">
        <v>0.786598</v>
      </c>
      <c r="I308" t="n">
        <v>0.790638</v>
      </c>
      <c r="J308" t="n">
        <v>-0.00404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2026-09-25</t>
        </is>
      </c>
      <c r="B309" t="inlineStr">
        <is>
          <t>159511</t>
        </is>
      </c>
      <c r="C309" t="inlineStr">
        <is>
          <t>通信ETF南方</t>
        </is>
      </c>
      <c r="D309" t="n">
        <v>14344.4573</v>
      </c>
      <c r="E309" t="n">
        <v>14344.4573</v>
      </c>
      <c r="F309" t="n">
        <v>2.4337</v>
      </c>
      <c r="G309" t="n">
        <v>0</v>
      </c>
      <c r="H309" t="n">
        <v>3.491011</v>
      </c>
      <c r="I309" t="n">
        <v>3.524577</v>
      </c>
      <c r="J309" t="n">
        <v>-0.033566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2026-09-25</t>
        </is>
      </c>
      <c r="B310" t="inlineStr">
        <is>
          <t>159512</t>
        </is>
      </c>
      <c r="C310" t="inlineStr">
        <is>
          <t>汽车ETF广发</t>
        </is>
      </c>
      <c r="D310" t="n">
        <v>11526.4855</v>
      </c>
      <c r="E310" t="n">
        <v>11526.4855</v>
      </c>
      <c r="F310" t="n">
        <v>1.0114</v>
      </c>
      <c r="G310" t="n">
        <v>0</v>
      </c>
      <c r="H310" t="n">
        <v>1.165789</v>
      </c>
      <c r="I310" t="n">
        <v>1.168786</v>
      </c>
      <c r="J310" t="n">
        <v>-0.002997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2026-09-25</t>
        </is>
      </c>
      <c r="B311" t="inlineStr">
        <is>
          <t>159513</t>
        </is>
      </c>
      <c r="C311" t="inlineStr">
        <is>
          <t>纳斯达克100ETF大成</t>
        </is>
      </c>
      <c r="D311" t="n">
        <v>480154.91</v>
      </c>
      <c r="E311" t="n">
        <v>478654.91</v>
      </c>
      <c r="F311" t="n">
        <v>1.7225</v>
      </c>
      <c r="G311" t="n">
        <v>1500</v>
      </c>
      <c r="H311" t="n">
        <v>82.706683</v>
      </c>
      <c r="I311" t="n">
        <v>81.816484</v>
      </c>
      <c r="J311" t="n">
        <v>0.890199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2026-09-25</t>
        </is>
      </c>
      <c r="B312" t="inlineStr">
        <is>
          <t>159515</t>
        </is>
      </c>
      <c r="C312" t="inlineStr">
        <is>
          <t>国企红利ETF鹏扬</t>
        </is>
      </c>
      <c r="D312" t="n">
        <v>3248.6631</v>
      </c>
      <c r="E312" t="n">
        <v>3248.6631</v>
      </c>
      <c r="F312" t="n">
        <v>1.1878</v>
      </c>
      <c r="G312" t="n">
        <v>0</v>
      </c>
      <c r="H312" t="n">
        <v>0.385876</v>
      </c>
      <c r="I312" t="n">
        <v>0.388768</v>
      </c>
      <c r="J312" t="n">
        <v>-0.002892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2026-09-25</t>
        </is>
      </c>
      <c r="B313" t="inlineStr">
        <is>
          <t>159516</t>
        </is>
      </c>
      <c r="C313" t="inlineStr">
        <is>
          <t>半导体设备ETF国泰</t>
        </is>
      </c>
      <c r="D313" t="n">
        <v>6138835.9972</v>
      </c>
      <c r="E313" t="n">
        <v>6147235.9972</v>
      </c>
      <c r="F313" t="n">
        <v>0.7177</v>
      </c>
      <c r="G313" t="n">
        <v>-8400</v>
      </c>
      <c r="H313" t="n">
        <v>440.58426</v>
      </c>
      <c r="I313" t="n">
        <v>438.974123</v>
      </c>
      <c r="J313" t="n">
        <v>1.610137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2026-09-25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1.3262</v>
      </c>
      <c r="G314" t="n">
        <v>0</v>
      </c>
      <c r="H314" t="n">
        <v>0.115945</v>
      </c>
      <c r="I314" t="n">
        <v>0.116548</v>
      </c>
      <c r="J314" t="n">
        <v>-0.000603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2026-09-25</t>
        </is>
      </c>
      <c r="B315" t="inlineStr">
        <is>
          <t>159518</t>
        </is>
      </c>
      <c r="C315" t="inlineStr">
        <is>
          <t>标普油气ETF嘉实</t>
        </is>
      </c>
      <c r="D315" t="n">
        <v>167032.5369</v>
      </c>
      <c r="E315" t="n">
        <v>166932.5369</v>
      </c>
      <c r="F315" t="n">
        <v>1.2234</v>
      </c>
      <c r="G315" t="n">
        <v>100</v>
      </c>
      <c r="H315" t="n">
        <v>20.434761</v>
      </c>
      <c r="I315" t="n">
        <v>20.789778</v>
      </c>
      <c r="J315" t="n">
        <v>-0.355017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2026-09-25</t>
        </is>
      </c>
      <c r="B316" t="inlineStr">
        <is>
          <t>159519</t>
        </is>
      </c>
      <c r="C316" t="inlineStr">
        <is>
          <t>港股国企ETF国泰</t>
        </is>
      </c>
      <c r="D316" t="n">
        <v>5515.7854</v>
      </c>
      <c r="E316" t="n">
        <v>5615.7854</v>
      </c>
      <c r="F316" t="n">
        <v>1.779</v>
      </c>
      <c r="G316" t="n">
        <v>-100</v>
      </c>
      <c r="H316" t="n">
        <v>0.981258</v>
      </c>
      <c r="I316" t="n">
        <v>1.003485</v>
      </c>
      <c r="J316" t="n">
        <v>-0.022227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2026-09-25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15117.7649</v>
      </c>
      <c r="F317" t="n">
        <v>0.8998</v>
      </c>
      <c r="G317" t="n">
        <v>0</v>
      </c>
      <c r="H317" t="n">
        <v>1.360296</v>
      </c>
      <c r="I317" t="n">
        <v>1.362867</v>
      </c>
      <c r="J317" t="n">
        <v>-0.002571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2026-09-25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1.3179</v>
      </c>
      <c r="G318" t="n">
        <v>0</v>
      </c>
      <c r="H318" t="n">
        <v>0.240839</v>
      </c>
      <c r="I318" t="n">
        <v>0.240528</v>
      </c>
      <c r="J318" t="n">
        <v>0.000311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2026-09-25</t>
        </is>
      </c>
      <c r="B319" t="inlineStr">
        <is>
          <t>159523</t>
        </is>
      </c>
      <c r="C319" t="inlineStr">
        <is>
          <t>沪深300成长ETF华夏</t>
        </is>
      </c>
      <c r="D319" t="n">
        <v>7551.7348</v>
      </c>
      <c r="E319" t="n">
        <v>7551.7348</v>
      </c>
      <c r="F319" t="n">
        <v>1.24</v>
      </c>
      <c r="G319" t="n">
        <v>0</v>
      </c>
      <c r="H319" t="n">
        <v>0.936415</v>
      </c>
      <c r="I319" t="n">
        <v>0.9428339999999999</v>
      </c>
      <c r="J319" t="n">
        <v>-0.006419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2026-09-25</t>
        </is>
      </c>
      <c r="B320" t="inlineStr">
        <is>
          <t>159525</t>
        </is>
      </c>
      <c r="C320" t="inlineStr">
        <is>
          <t>红利低波ETF富国</t>
        </is>
      </c>
      <c r="D320" t="n">
        <v>43474.3741</v>
      </c>
      <c r="E320" t="n">
        <v>43574.3741</v>
      </c>
      <c r="F320" t="n">
        <v>1.1007</v>
      </c>
      <c r="G320" t="n">
        <v>-100</v>
      </c>
      <c r="H320" t="n">
        <v>4.785224</v>
      </c>
      <c r="I320" t="n">
        <v>4.818019</v>
      </c>
      <c r="J320" t="n">
        <v>-0.032795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2026-09-25</t>
        </is>
      </c>
      <c r="B321" t="inlineStr">
        <is>
          <t>159526</t>
        </is>
      </c>
      <c r="C321" t="inlineStr">
        <is>
          <t>机器人ETF嘉实</t>
        </is>
      </c>
      <c r="D321" t="n">
        <v>56346.2964</v>
      </c>
      <c r="E321" t="n">
        <v>56346.2964</v>
      </c>
      <c r="F321" t="n">
        <v>1.3799</v>
      </c>
      <c r="G321" t="n">
        <v>0</v>
      </c>
      <c r="H321" t="n">
        <v>7.775225</v>
      </c>
      <c r="I321" t="n">
        <v>7.829881</v>
      </c>
      <c r="J321" t="n">
        <v>-0.054656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2026-09-25</t>
        </is>
      </c>
      <c r="B322" t="inlineStr">
        <is>
          <t>159527</t>
        </is>
      </c>
      <c r="C322" t="inlineStr">
        <is>
          <t>云计算ETF广发</t>
        </is>
      </c>
      <c r="D322" t="n">
        <v>42430.135</v>
      </c>
      <c r="E322" t="n">
        <v>42430.135</v>
      </c>
      <c r="F322" t="n">
        <v>0.7026</v>
      </c>
      <c r="G322" t="n">
        <v>0</v>
      </c>
      <c r="H322" t="n">
        <v>2.981141</v>
      </c>
      <c r="I322" t="n">
        <v>3.030785</v>
      </c>
      <c r="J322" t="n">
        <v>-0.049644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2026-09-25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1.2356</v>
      </c>
      <c r="G323" t="n">
        <v>0</v>
      </c>
      <c r="H323" t="n">
        <v>0.09045499999999999</v>
      </c>
      <c r="I323" t="n">
        <v>0.090931</v>
      </c>
      <c r="J323" t="n">
        <v>-0.000476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2026-09-25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1.2392</v>
      </c>
      <c r="G324" t="n">
        <v>0</v>
      </c>
      <c r="H324" t="n">
        <v>10.056564</v>
      </c>
      <c r="I324" t="n">
        <v>10.001379</v>
      </c>
      <c r="J324" t="n">
        <v>0.055185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2026-09-25</t>
        </is>
      </c>
      <c r="B325" t="inlineStr">
        <is>
          <t>159530</t>
        </is>
      </c>
      <c r="C325" t="inlineStr">
        <is>
          <t>机器人ETF易方达</t>
        </is>
      </c>
      <c r="D325" t="n">
        <v>1221361.3169</v>
      </c>
      <c r="E325" t="n">
        <v>1218861.3169</v>
      </c>
      <c r="F325" t="n">
        <v>1.3077</v>
      </c>
      <c r="G325" t="n">
        <v>2500</v>
      </c>
      <c r="H325" t="n">
        <v>159.717419</v>
      </c>
      <c r="I325" t="n">
        <v>159.841473</v>
      </c>
      <c r="J325" t="n">
        <v>-0.124054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2026-09-25</t>
        </is>
      </c>
      <c r="B326" t="inlineStr">
        <is>
          <t>159531</t>
        </is>
      </c>
      <c r="C326" t="inlineStr">
        <is>
          <t>中证2000ETF南方</t>
        </is>
      </c>
      <c r="D326" t="n">
        <v>96860.8406</v>
      </c>
      <c r="E326" t="n">
        <v>96460.8406</v>
      </c>
      <c r="F326" t="n">
        <v>1.5213</v>
      </c>
      <c r="G326" t="n">
        <v>400</v>
      </c>
      <c r="H326" t="n">
        <v>14.73544</v>
      </c>
      <c r="I326" t="n">
        <v>14.682305</v>
      </c>
      <c r="J326" t="n">
        <v>0.053135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2026-09-25</t>
        </is>
      </c>
      <c r="B327" t="inlineStr">
        <is>
          <t>159532</t>
        </is>
      </c>
      <c r="C327" t="inlineStr">
        <is>
          <t>中证2000ETF易方达</t>
        </is>
      </c>
      <c r="D327" t="n">
        <v>14556.4791</v>
      </c>
      <c r="E327" t="n">
        <v>14556.4791</v>
      </c>
      <c r="F327" t="n">
        <v>1.717</v>
      </c>
      <c r="G327" t="n">
        <v>0</v>
      </c>
      <c r="H327" t="n">
        <v>2.499347</v>
      </c>
      <c r="I327" t="n">
        <v>2.494398</v>
      </c>
      <c r="J327" t="n">
        <v>0.004949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2026-09-25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2.0225</v>
      </c>
      <c r="G328" t="n">
        <v>0</v>
      </c>
      <c r="H328" t="n">
        <v>0.272204</v>
      </c>
      <c r="I328" t="n">
        <v>0.271692</v>
      </c>
      <c r="J328" t="n">
        <v>0.000512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2026-09-25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1.5711</v>
      </c>
      <c r="G329" t="n">
        <v>0</v>
      </c>
      <c r="H329" t="n">
        <v>0.313923</v>
      </c>
      <c r="I329" t="n">
        <v>0.313224</v>
      </c>
      <c r="J329" t="n">
        <v>0.000699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2026-09-25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4326.1589</v>
      </c>
      <c r="F330" t="n">
        <v>1.4624</v>
      </c>
      <c r="G330" t="n">
        <v>-200</v>
      </c>
      <c r="H330" t="n">
        <v>0.603409</v>
      </c>
      <c r="I330" t="n">
        <v>0.630927</v>
      </c>
      <c r="J330" t="n">
        <v>-0.027518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2026-09-25</t>
        </is>
      </c>
      <c r="B331" t="inlineStr">
        <is>
          <t>159537</t>
        </is>
      </c>
      <c r="C331" t="inlineStr">
        <is>
          <t>信创ETF国泰</t>
        </is>
      </c>
      <c r="D331" t="n">
        <v>14528.5204</v>
      </c>
      <c r="E331" t="n">
        <v>14528.5204</v>
      </c>
      <c r="F331" t="n">
        <v>0.8948</v>
      </c>
      <c r="G331" t="n">
        <v>0</v>
      </c>
      <c r="H331" t="n">
        <v>1.300012</v>
      </c>
      <c r="I331" t="n">
        <v>1.308729</v>
      </c>
      <c r="J331" t="n">
        <v>-0.008717000000000001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2026-09-25</t>
        </is>
      </c>
      <c r="B332" t="inlineStr">
        <is>
          <t>159538</t>
        </is>
      </c>
      <c r="C332" t="inlineStr">
        <is>
          <t>信创ETF富国</t>
        </is>
      </c>
      <c r="D332" t="n">
        <v>19260.8966</v>
      </c>
      <c r="E332" t="n">
        <v>19260.8966</v>
      </c>
      <c r="F332" t="n">
        <v>0.9052</v>
      </c>
      <c r="G332" t="n">
        <v>0</v>
      </c>
      <c r="H332" t="n">
        <v>1.743496</v>
      </c>
      <c r="I332" t="n">
        <v>1.755053</v>
      </c>
      <c r="J332" t="n">
        <v>-0.011557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2026-09-25</t>
        </is>
      </c>
      <c r="B333" t="inlineStr">
        <is>
          <t>159539</t>
        </is>
      </c>
      <c r="C333" t="inlineStr">
        <is>
          <t>信创ETF广发</t>
        </is>
      </c>
      <c r="D333" t="n">
        <v>5256.5182</v>
      </c>
      <c r="E333" t="n">
        <v>5256.5182</v>
      </c>
      <c r="F333" t="n">
        <v>1.7873</v>
      </c>
      <c r="G333" t="n">
        <v>0</v>
      </c>
      <c r="H333" t="n">
        <v>0.939497</v>
      </c>
      <c r="I333" t="n">
        <v>0.945805</v>
      </c>
      <c r="J333" t="n">
        <v>-0.006308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2026-09-25</t>
        </is>
      </c>
      <c r="B334" t="inlineStr">
        <is>
          <t>159540</t>
        </is>
      </c>
      <c r="C334" t="inlineStr">
        <is>
          <t>信创ETF易方达</t>
        </is>
      </c>
      <c r="D334" t="n">
        <v>12350.5191</v>
      </c>
      <c r="E334" t="n">
        <v>12450.5191</v>
      </c>
      <c r="F334" t="n">
        <v>1.9235</v>
      </c>
      <c r="G334" t="n">
        <v>-100</v>
      </c>
      <c r="H334" t="n">
        <v>2.375622</v>
      </c>
      <c r="I334" t="n">
        <v>2.410919</v>
      </c>
      <c r="J334" t="n">
        <v>-0.035297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2026-09-25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1.5243</v>
      </c>
      <c r="G335" t="n">
        <v>0</v>
      </c>
      <c r="H335" t="n">
        <v>0.984596</v>
      </c>
      <c r="I335" t="n">
        <v>0.987955</v>
      </c>
      <c r="J335" t="n">
        <v>-0.003359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2026-09-25</t>
        </is>
      </c>
      <c r="B336" t="inlineStr">
        <is>
          <t>159542</t>
        </is>
      </c>
      <c r="C336" t="inlineStr">
        <is>
          <t>工程机械ETF大成</t>
        </is>
      </c>
      <c r="D336" t="n">
        <v>1309.285</v>
      </c>
      <c r="E336" t="n">
        <v>1309.285</v>
      </c>
      <c r="F336" t="n">
        <v>1.2502</v>
      </c>
      <c r="G336" t="n">
        <v>0</v>
      </c>
      <c r="H336" t="n">
        <v>0.163687</v>
      </c>
      <c r="I336" t="n">
        <v>0.165127</v>
      </c>
      <c r="J336" t="n">
        <v>-0.00144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2026-09-25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1.5498</v>
      </c>
      <c r="G337" t="n">
        <v>0</v>
      </c>
      <c r="H337" t="n">
        <v>0.653962</v>
      </c>
      <c r="I337" t="n">
        <v>0.650164</v>
      </c>
      <c r="J337" t="n">
        <v>0.003798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2026-09-25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512020.3689</v>
      </c>
      <c r="E338" t="n">
        <v>514060.3689</v>
      </c>
      <c r="F338" t="n">
        <v>1.284</v>
      </c>
      <c r="G338" t="n">
        <v>-2040</v>
      </c>
      <c r="H338" t="n">
        <v>65.743415</v>
      </c>
      <c r="I338" t="n">
        <v>66.41145899999999</v>
      </c>
      <c r="J338" t="n">
        <v>-0.668044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2026-09-25</t>
        </is>
      </c>
      <c r="B339" t="inlineStr">
        <is>
          <t>159546</t>
        </is>
      </c>
      <c r="C339" t="inlineStr">
        <is>
          <t>集成电路ETF国泰</t>
        </is>
      </c>
      <c r="D339" t="n">
        <v>74492.7822</v>
      </c>
      <c r="E339" t="n">
        <v>74492.7822</v>
      </c>
      <c r="F339" t="n">
        <v>0.7907</v>
      </c>
      <c r="G339" t="n">
        <v>0</v>
      </c>
      <c r="H339" t="n">
        <v>5.890144</v>
      </c>
      <c r="I339" t="n">
        <v>5.904298</v>
      </c>
      <c r="J339" t="n">
        <v>-0.014154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2026-09-25</t>
        </is>
      </c>
      <c r="B340" t="inlineStr">
        <is>
          <t>159547</t>
        </is>
      </c>
      <c r="C340" t="inlineStr">
        <is>
          <t>红利低波ETF华夏</t>
        </is>
      </c>
      <c r="D340" t="n">
        <v>133378.6075</v>
      </c>
      <c r="E340" t="n">
        <v>133228.6075</v>
      </c>
      <c r="F340" t="n">
        <v>1.1948</v>
      </c>
      <c r="G340" t="n">
        <v>150</v>
      </c>
      <c r="H340" t="n">
        <v>15.936076</v>
      </c>
      <c r="I340" t="n">
        <v>15.990097</v>
      </c>
      <c r="J340" t="n">
        <v>-0.054021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2026-09-25</t>
        </is>
      </c>
      <c r="B341" t="inlineStr">
        <is>
          <t>159549</t>
        </is>
      </c>
      <c r="C341" t="inlineStr">
        <is>
          <t>红利低波ETF天弘</t>
        </is>
      </c>
      <c r="D341" t="n">
        <v>486852.3884</v>
      </c>
      <c r="E341" t="n">
        <v>485652.3884</v>
      </c>
      <c r="F341" t="n">
        <v>1.1712</v>
      </c>
      <c r="G341" t="n">
        <v>1200</v>
      </c>
      <c r="H341" t="n">
        <v>57.020152</v>
      </c>
      <c r="I341" t="n">
        <v>57.039873</v>
      </c>
      <c r="J341" t="n">
        <v>-0.019721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2026-09-25</t>
        </is>
      </c>
      <c r="B342" t="inlineStr">
        <is>
          <t>159550</t>
        </is>
      </c>
      <c r="C342" t="inlineStr">
        <is>
          <t>互联网ETF东财</t>
        </is>
      </c>
      <c r="D342" t="n">
        <v>19782.8785</v>
      </c>
      <c r="E342" t="n">
        <v>19782.8785</v>
      </c>
      <c r="F342" t="n">
        <v>0.7681</v>
      </c>
      <c r="G342" t="n">
        <v>0</v>
      </c>
      <c r="H342" t="n">
        <v>1.519523</v>
      </c>
      <c r="I342" t="n">
        <v>1.54801</v>
      </c>
      <c r="J342" t="n">
        <v>-0.028487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2026-09-25</t>
        </is>
      </c>
      <c r="B343" t="inlineStr">
        <is>
          <t>159551</t>
        </is>
      </c>
      <c r="C343" t="inlineStr">
        <is>
          <t>机器人ETF国泰</t>
        </is>
      </c>
      <c r="D343" t="n">
        <v>28592.0923</v>
      </c>
      <c r="E343" t="n">
        <v>28492.0923</v>
      </c>
      <c r="F343" t="n">
        <v>1.2108</v>
      </c>
      <c r="G343" t="n">
        <v>100</v>
      </c>
      <c r="H343" t="n">
        <v>3.461931</v>
      </c>
      <c r="I343" t="n">
        <v>3.474041</v>
      </c>
      <c r="J343" t="n">
        <v>-0.01211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2026-09-25</t>
        </is>
      </c>
      <c r="B344" t="inlineStr">
        <is>
          <t>159552</t>
        </is>
      </c>
      <c r="C344" t="inlineStr">
        <is>
          <t>中证2000增强ETF招商</t>
        </is>
      </c>
      <c r="D344" t="n">
        <v>67529.0319</v>
      </c>
      <c r="E344" t="n">
        <v>66629.0319</v>
      </c>
      <c r="F344" t="n">
        <v>2.3505</v>
      </c>
      <c r="G344" t="n">
        <v>900</v>
      </c>
      <c r="H344" t="n">
        <v>15.872699</v>
      </c>
      <c r="I344" t="n">
        <v>15.56854</v>
      </c>
      <c r="J344" t="n">
        <v>0.304159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2026-09-25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1.9149</v>
      </c>
      <c r="G345" t="n">
        <v>0</v>
      </c>
      <c r="H345" t="n">
        <v>0.293492</v>
      </c>
      <c r="I345" t="n">
        <v>0.292005</v>
      </c>
      <c r="J345" t="n">
        <v>0.001487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2026-09-25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1.8661</v>
      </c>
      <c r="G346" t="n">
        <v>0</v>
      </c>
      <c r="H346" t="n">
        <v>0.699092</v>
      </c>
      <c r="I346" t="n">
        <v>0.696769</v>
      </c>
      <c r="J346" t="n">
        <v>0.002323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2026-09-25</t>
        </is>
      </c>
      <c r="B347" t="inlineStr">
        <is>
          <t>159556</t>
        </is>
      </c>
      <c r="C347" t="inlineStr">
        <is>
          <t>中证2000增强ETF平安</t>
        </is>
      </c>
      <c r="D347" t="n">
        <v>1255.6089</v>
      </c>
      <c r="E347" t="n">
        <v>1255.6089</v>
      </c>
      <c r="F347" t="n">
        <v>1.2778</v>
      </c>
      <c r="G347" t="n">
        <v>0</v>
      </c>
      <c r="H347" t="n">
        <v>0.160442</v>
      </c>
      <c r="I347" t="n">
        <v>0.160128</v>
      </c>
      <c r="J347" t="n">
        <v>0.000314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2026-09-25</t>
        </is>
      </c>
      <c r="B348" t="inlineStr">
        <is>
          <t>159557</t>
        </is>
      </c>
      <c r="C348" t="inlineStr">
        <is>
          <t>恒生医疗ETF嘉实</t>
        </is>
      </c>
      <c r="D348" t="n">
        <v>12089.4955</v>
      </c>
      <c r="E348" t="n">
        <v>12089.4955</v>
      </c>
      <c r="F348" t="n">
        <v>1.519</v>
      </c>
      <c r="G348" t="n">
        <v>0</v>
      </c>
      <c r="H348" t="n">
        <v>1.836394</v>
      </c>
      <c r="I348" t="n">
        <v>1.83857</v>
      </c>
      <c r="J348" t="n">
        <v>-0.002176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2026-09-25</t>
        </is>
      </c>
      <c r="B349" t="inlineStr">
        <is>
          <t>159558</t>
        </is>
      </c>
      <c r="C349" t="inlineStr">
        <is>
          <t>半导体设备ETF易方达</t>
        </is>
      </c>
      <c r="D349" t="n">
        <v>1872556.3923</v>
      </c>
      <c r="E349" t="n">
        <v>1866256.3923</v>
      </c>
      <c r="F349" t="n">
        <v>1.1266</v>
      </c>
      <c r="G349" t="n">
        <v>6300</v>
      </c>
      <c r="H349" t="n">
        <v>210.962203</v>
      </c>
      <c r="I349" t="n">
        <v>209.207342</v>
      </c>
      <c r="J349" t="n">
        <v>1.754861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2026-09-25</t>
        </is>
      </c>
      <c r="B350" t="inlineStr">
        <is>
          <t>159559</t>
        </is>
      </c>
      <c r="C350" t="inlineStr">
        <is>
          <t>机器人ETF景顺</t>
        </is>
      </c>
      <c r="D350" t="n">
        <v>178657.6622</v>
      </c>
      <c r="E350" t="n">
        <v>178957.6622</v>
      </c>
      <c r="F350" t="n">
        <v>1.1839</v>
      </c>
      <c r="G350" t="n">
        <v>-300</v>
      </c>
      <c r="H350" t="n">
        <v>21.151281</v>
      </c>
      <c r="I350" t="n">
        <v>21.245854</v>
      </c>
      <c r="J350" t="n">
        <v>-0.094573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2026-09-25</t>
        </is>
      </c>
      <c r="B351" t="inlineStr">
        <is>
          <t>159560</t>
        </is>
      </c>
      <c r="C351" t="inlineStr">
        <is>
          <t>芯片ETF景顺</t>
        </is>
      </c>
      <c r="D351" t="n">
        <v>39583.292</v>
      </c>
      <c r="E351" t="n">
        <v>38983.292</v>
      </c>
      <c r="F351" t="n">
        <v>1.148</v>
      </c>
      <c r="G351" t="n">
        <v>600</v>
      </c>
      <c r="H351" t="n">
        <v>4.544162</v>
      </c>
      <c r="I351" t="n">
        <v>4.486977</v>
      </c>
      <c r="J351" t="n">
        <v>0.057185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2026-09-25</t>
        </is>
      </c>
      <c r="B352" t="inlineStr">
        <is>
          <t>159561</t>
        </is>
      </c>
      <c r="C352" t="inlineStr">
        <is>
          <t>德国ETF嘉实</t>
        </is>
      </c>
      <c r="D352" t="n">
        <v>134249.9489</v>
      </c>
      <c r="E352" t="n">
        <v>134149.9489</v>
      </c>
      <c r="F352" t="n">
        <v>1.3161</v>
      </c>
      <c r="G352" t="n">
        <v>100</v>
      </c>
      <c r="H352" t="n">
        <v>17.668636</v>
      </c>
      <c r="I352" t="n">
        <v>17.683646</v>
      </c>
      <c r="J352" t="n">
        <v>-0.01501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2026-09-25</t>
        </is>
      </c>
      <c r="B353" t="inlineStr">
        <is>
          <t>159562</t>
        </is>
      </c>
      <c r="C353" t="inlineStr">
        <is>
          <t>黄金股ETF华夏</t>
        </is>
      </c>
      <c r="D353" t="n">
        <v>262713.0504</v>
      </c>
      <c r="E353" t="n">
        <v>261713.0504</v>
      </c>
      <c r="F353" t="n">
        <v>2.1737</v>
      </c>
      <c r="G353" t="n">
        <v>1000</v>
      </c>
      <c r="H353" t="n">
        <v>57.105936</v>
      </c>
      <c r="I353" t="n">
        <v>57.179067</v>
      </c>
      <c r="J353" t="n">
        <v>-0.073131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2026-09-25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1.812</v>
      </c>
      <c r="G354" t="n">
        <v>0</v>
      </c>
      <c r="H354" t="n">
        <v>0.459537</v>
      </c>
      <c r="I354" t="n">
        <v>0.461059</v>
      </c>
      <c r="J354" t="n">
        <v>-0.001522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2026-09-25</t>
        </is>
      </c>
      <c r="B355" t="inlineStr">
        <is>
          <t>159565</t>
        </is>
      </c>
      <c r="C355" t="inlineStr">
        <is>
          <t>汽车零部件ETF易方达</t>
        </is>
      </c>
      <c r="D355" t="n">
        <v>13162.7231</v>
      </c>
      <c r="E355" t="n">
        <v>13262.7231</v>
      </c>
      <c r="F355" t="n">
        <v>1.279</v>
      </c>
      <c r="G355" t="n">
        <v>-100</v>
      </c>
      <c r="H355" t="n">
        <v>1.683512</v>
      </c>
      <c r="I355" t="n">
        <v>1.70479</v>
      </c>
      <c r="J355" t="n">
        <v>-0.021278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2026-09-25</t>
        </is>
      </c>
      <c r="B356" t="inlineStr">
        <is>
          <t>159566</t>
        </is>
      </c>
      <c r="C356" t="inlineStr">
        <is>
          <t>储能电池ETF易方达</t>
        </is>
      </c>
      <c r="D356" t="n">
        <v>226773.9776</v>
      </c>
      <c r="E356" t="n">
        <v>230073.9776</v>
      </c>
      <c r="F356" t="n">
        <v>1.7336</v>
      </c>
      <c r="G356" t="n">
        <v>-3300</v>
      </c>
      <c r="H356" t="n">
        <v>39.313537</v>
      </c>
      <c r="I356" t="n">
        <v>40.189322</v>
      </c>
      <c r="J356" t="n">
        <v>-0.875785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2026-09-25</t>
        </is>
      </c>
      <c r="B357" t="inlineStr">
        <is>
          <t>159567</t>
        </is>
      </c>
      <c r="C357" t="inlineStr">
        <is>
          <t>港股创新药ETF银华</t>
        </is>
      </c>
      <c r="D357" t="n">
        <v>1026272.9726</v>
      </c>
      <c r="E357" t="n">
        <v>1026272.9726</v>
      </c>
      <c r="F357" t="n">
        <v>0.7208</v>
      </c>
      <c r="G357" t="n">
        <v>0</v>
      </c>
      <c r="H357" t="n">
        <v>73.97375599999999</v>
      </c>
      <c r="I357" t="n">
        <v>74.086646</v>
      </c>
      <c r="J357" t="n">
        <v>-0.11289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2026-09-25</t>
        </is>
      </c>
      <c r="B358" t="inlineStr">
        <is>
          <t>159568</t>
        </is>
      </c>
      <c r="C358" t="inlineStr">
        <is>
          <t>港股互联网ETF博时</t>
        </is>
      </c>
      <c r="D358" t="n">
        <v>33185.7901</v>
      </c>
      <c r="E358" t="n">
        <v>33185.7901</v>
      </c>
      <c r="F358" t="n">
        <v>1.0751</v>
      </c>
      <c r="G358" t="n">
        <v>0</v>
      </c>
      <c r="H358" t="n">
        <v>3.567804</v>
      </c>
      <c r="I358" t="n">
        <v>3.631521</v>
      </c>
      <c r="J358" t="n">
        <v>-0.063717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2026-09-25</t>
        </is>
      </c>
      <c r="B359" t="inlineStr">
        <is>
          <t>159569</t>
        </is>
      </c>
      <c r="C359" t="inlineStr">
        <is>
          <t>港股红利低波ETF景顺</t>
        </is>
      </c>
      <c r="D359" t="n">
        <v>41914.7241</v>
      </c>
      <c r="E359" t="n">
        <v>40514.7241</v>
      </c>
      <c r="F359" t="n">
        <v>1.3844</v>
      </c>
      <c r="G359" t="n">
        <v>1400</v>
      </c>
      <c r="H359" t="n">
        <v>5.802674</v>
      </c>
      <c r="I359" t="n">
        <v>5.638839</v>
      </c>
      <c r="J359" t="n">
        <v>0.163835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2026-09-25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1409959.7142</v>
      </c>
      <c r="E360" t="n">
        <v>1410459.7142</v>
      </c>
      <c r="F360" t="n">
        <v>1.4914</v>
      </c>
      <c r="G360" t="n">
        <v>-500</v>
      </c>
      <c r="H360" t="n">
        <v>210.281392</v>
      </c>
      <c r="I360" t="n">
        <v>210.652158</v>
      </c>
      <c r="J360" t="n">
        <v>-0.370766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2026-09-25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1.4729</v>
      </c>
      <c r="G361" t="n">
        <v>0</v>
      </c>
      <c r="H361" t="n">
        <v>0.264854</v>
      </c>
      <c r="I361" t="n">
        <v>0.265178</v>
      </c>
      <c r="J361" t="n">
        <v>-0.000324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2026-09-25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1.4804</v>
      </c>
      <c r="G362" t="n">
        <v>0</v>
      </c>
      <c r="H362" t="n">
        <v>2.809046</v>
      </c>
      <c r="I362" t="n">
        <v>2.812082</v>
      </c>
      <c r="J362" t="n">
        <v>-0.003036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2026-09-25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1.4892</v>
      </c>
      <c r="G363" t="n">
        <v>0</v>
      </c>
      <c r="H363" t="n">
        <v>1.153479</v>
      </c>
      <c r="I363" t="n">
        <v>1.154796</v>
      </c>
      <c r="J363" t="n">
        <v>-0.001317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2026-09-25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1.443</v>
      </c>
      <c r="G364" t="n">
        <v>0</v>
      </c>
      <c r="H364" t="n">
        <v>0.135792</v>
      </c>
      <c r="I364" t="n">
        <v>0.135943</v>
      </c>
      <c r="J364" t="n">
        <v>-0.000151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2026-09-25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1.4933</v>
      </c>
      <c r="G365" t="n">
        <v>0</v>
      </c>
      <c r="H365" t="n">
        <v>0.560131</v>
      </c>
      <c r="I365" t="n">
        <v>0.564032</v>
      </c>
      <c r="J365" t="n">
        <v>-0.003901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2026-09-25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1.6034</v>
      </c>
      <c r="G366" t="n">
        <v>0</v>
      </c>
      <c r="H366" t="n">
        <v>13.383031</v>
      </c>
      <c r="I366" t="n">
        <v>13.38637</v>
      </c>
      <c r="J366" t="n">
        <v>-0.003339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2026-09-25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1.1557</v>
      </c>
      <c r="G367" t="n">
        <v>0</v>
      </c>
      <c r="H367" t="n">
        <v>0.231126</v>
      </c>
      <c r="I367" t="n">
        <v>0.232606</v>
      </c>
      <c r="J367" t="n">
        <v>-0.00148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2026-09-25</t>
        </is>
      </c>
      <c r="B368" t="inlineStr">
        <is>
          <t>159581</t>
        </is>
      </c>
      <c r="C368" t="inlineStr">
        <is>
          <t>红利ETF万家</t>
        </is>
      </c>
      <c r="D368" t="n">
        <v>116522.5708</v>
      </c>
      <c r="E368" t="n">
        <v>116322.5708</v>
      </c>
      <c r="F368" t="n">
        <v>1.0472</v>
      </c>
      <c r="G368" t="n">
        <v>200</v>
      </c>
      <c r="H368" t="n">
        <v>12.202244</v>
      </c>
      <c r="I368" t="n">
        <v>12.279011</v>
      </c>
      <c r="J368" t="n">
        <v>-0.076767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2026-09-25</t>
        </is>
      </c>
      <c r="B369" t="inlineStr">
        <is>
          <t>159582</t>
        </is>
      </c>
      <c r="C369" t="inlineStr">
        <is>
          <t>半导体ETF博时</t>
        </is>
      </c>
      <c r="D369" t="n">
        <v>103560.8105</v>
      </c>
      <c r="E369" t="n">
        <v>104060.8105</v>
      </c>
      <c r="F369" t="n">
        <v>0.7631</v>
      </c>
      <c r="G369" t="n">
        <v>-500</v>
      </c>
      <c r="H369" t="n">
        <v>7.902725</v>
      </c>
      <c r="I369" t="n">
        <v>7.951287</v>
      </c>
      <c r="J369" t="n">
        <v>-0.048562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2026-09-25</t>
        </is>
      </c>
      <c r="B370" t="inlineStr">
        <is>
          <t>159583</t>
        </is>
      </c>
      <c r="C370" t="inlineStr">
        <is>
          <t>通信ETF富国</t>
        </is>
      </c>
      <c r="D370" t="n">
        <v>294459.2902</v>
      </c>
      <c r="E370" t="n">
        <v>292659.2902</v>
      </c>
      <c r="F370" t="n">
        <v>1.7264</v>
      </c>
      <c r="G370" t="n">
        <v>1800</v>
      </c>
      <c r="H370" t="n">
        <v>50.835452</v>
      </c>
      <c r="I370" t="n">
        <v>50.834919</v>
      </c>
      <c r="J370" t="n">
        <v>0.0005330000000000001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2026-09-25</t>
        </is>
      </c>
      <c r="B371" t="inlineStr">
        <is>
          <t>159586</t>
        </is>
      </c>
      <c r="C371" t="inlineStr">
        <is>
          <t>计算机ETF南方</t>
        </is>
      </c>
      <c r="D371" t="n">
        <v>25952.5923</v>
      </c>
      <c r="E371" t="n">
        <v>25652.5923</v>
      </c>
      <c r="F371" t="n">
        <v>1.0466</v>
      </c>
      <c r="G371" t="n">
        <v>300</v>
      </c>
      <c r="H371" t="n">
        <v>2.716198</v>
      </c>
      <c r="I371" t="n">
        <v>2.730462</v>
      </c>
      <c r="J371" t="n">
        <v>-0.014264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2026-09-25</t>
        </is>
      </c>
      <c r="B372" t="inlineStr">
        <is>
          <t>159587</t>
        </is>
      </c>
      <c r="C372" t="inlineStr">
        <is>
          <t>粮食ETF广发</t>
        </is>
      </c>
      <c r="D372" t="n">
        <v>58444.7031</v>
      </c>
      <c r="E372" t="n">
        <v>59944.7031</v>
      </c>
      <c r="F372" t="n">
        <v>1.2176</v>
      </c>
      <c r="G372" t="n">
        <v>-1500</v>
      </c>
      <c r="H372" t="n">
        <v>7.116227</v>
      </c>
      <c r="I372" t="n">
        <v>7.411563</v>
      </c>
      <c r="J372" t="n">
        <v>-0.295336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2026-09-25</t>
        </is>
      </c>
      <c r="B373" t="inlineStr">
        <is>
          <t>159588</t>
        </is>
      </c>
      <c r="C373" t="inlineStr">
        <is>
          <t>石油ETF景顺</t>
        </is>
      </c>
      <c r="D373" t="n">
        <v>41928.4857</v>
      </c>
      <c r="E373" t="n">
        <v>41928.4857</v>
      </c>
      <c r="F373" t="n">
        <v>1.2334</v>
      </c>
      <c r="G373" t="n">
        <v>0</v>
      </c>
      <c r="H373" t="n">
        <v>5.171459</v>
      </c>
      <c r="I373" t="n">
        <v>5.258251</v>
      </c>
      <c r="J373" t="n">
        <v>-0.08679199999999999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2026-09-25</t>
        </is>
      </c>
      <c r="B374" t="inlineStr">
        <is>
          <t>159589</t>
        </is>
      </c>
      <c r="C374" t="inlineStr">
        <is>
          <t>红利ETF广发</t>
        </is>
      </c>
      <c r="D374" t="n">
        <v>26959.0005</v>
      </c>
      <c r="E374" t="n">
        <v>26959.0005</v>
      </c>
      <c r="F374" t="n">
        <v>1.084</v>
      </c>
      <c r="G374" t="n">
        <v>0</v>
      </c>
      <c r="H374" t="n">
        <v>2.922356</v>
      </c>
      <c r="I374" t="n">
        <v>2.94581</v>
      </c>
      <c r="J374" t="n">
        <v>-0.023454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2026-09-25</t>
        </is>
      </c>
      <c r="B375" t="inlineStr">
        <is>
          <t>159590</t>
        </is>
      </c>
      <c r="C375" t="inlineStr">
        <is>
          <t>软件ETF汇添富</t>
        </is>
      </c>
      <c r="D375" t="n">
        <v>74686.1746</v>
      </c>
      <c r="E375" t="n">
        <v>74186.1746</v>
      </c>
      <c r="F375" t="n">
        <v>0.8727</v>
      </c>
      <c r="G375" t="n">
        <v>500</v>
      </c>
      <c r="H375" t="n">
        <v>6.517862</v>
      </c>
      <c r="I375" t="n">
        <v>6.585507</v>
      </c>
      <c r="J375" t="n">
        <v>-0.067645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2026-09-25</t>
        </is>
      </c>
      <c r="B376" t="inlineStr">
        <is>
          <t>159591</t>
        </is>
      </c>
      <c r="C376" t="inlineStr">
        <is>
          <t>A50ETF富国</t>
        </is>
      </c>
      <c r="D376" t="n">
        <v>33390.5682</v>
      </c>
      <c r="E376" t="n">
        <v>33690.5682</v>
      </c>
      <c r="F376" t="n">
        <v>1.34</v>
      </c>
      <c r="G376" t="n">
        <v>-300</v>
      </c>
      <c r="H376" t="n">
        <v>4.474336</v>
      </c>
      <c r="I376" t="n">
        <v>4.540815</v>
      </c>
      <c r="J376" t="n">
        <v>-0.066479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2026-09-25</t>
        </is>
      </c>
      <c r="B377" t="inlineStr">
        <is>
          <t>159592</t>
        </is>
      </c>
      <c r="C377" t="inlineStr">
        <is>
          <t>A50ETF银华</t>
        </is>
      </c>
      <c r="D377" t="n">
        <v>59031.046</v>
      </c>
      <c r="E377" t="n">
        <v>59031.046</v>
      </c>
      <c r="F377" t="n">
        <v>1.3097</v>
      </c>
      <c r="G377" t="n">
        <v>0</v>
      </c>
      <c r="H377" t="n">
        <v>7.731296</v>
      </c>
      <c r="I377" t="n">
        <v>7.77616</v>
      </c>
      <c r="J377" t="n">
        <v>-0.044864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2026-09-25</t>
        </is>
      </c>
      <c r="B378" t="inlineStr">
        <is>
          <t>159593</t>
        </is>
      </c>
      <c r="C378" t="inlineStr">
        <is>
          <t>中证A50ETF平安</t>
        </is>
      </c>
      <c r="D378" t="n">
        <v>186819.604</v>
      </c>
      <c r="E378" t="n">
        <v>186969.604</v>
      </c>
      <c r="F378" t="n">
        <v>1.3229</v>
      </c>
      <c r="G378" t="n">
        <v>-150</v>
      </c>
      <c r="H378" t="n">
        <v>24.714365</v>
      </c>
      <c r="I378" t="n">
        <v>24.880045</v>
      </c>
      <c r="J378" t="n">
        <v>-0.16568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2026-09-25</t>
        </is>
      </c>
      <c r="B379" t="inlineStr">
        <is>
          <t>159595</t>
        </is>
      </c>
      <c r="C379" t="inlineStr">
        <is>
          <t>中证A50ETF大成</t>
        </is>
      </c>
      <c r="D379" t="n">
        <v>92111.32550000001</v>
      </c>
      <c r="E379" t="n">
        <v>91911.32550000001</v>
      </c>
      <c r="F379" t="n">
        <v>1.3293</v>
      </c>
      <c r="G379" t="n">
        <v>200</v>
      </c>
      <c r="H379" t="n">
        <v>12.244358</v>
      </c>
      <c r="I379" t="n">
        <v>12.289463</v>
      </c>
      <c r="J379" t="n">
        <v>-0.045105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2026-09-25</t>
        </is>
      </c>
      <c r="B380" t="inlineStr">
        <is>
          <t>159596</t>
        </is>
      </c>
      <c r="C380" t="inlineStr">
        <is>
          <t>A50ETF华宝</t>
        </is>
      </c>
      <c r="D380" t="n">
        <v>51568.304</v>
      </c>
      <c r="E380" t="n">
        <v>52168.304</v>
      </c>
      <c r="F380" t="n">
        <v>0.6347</v>
      </c>
      <c r="G380" t="n">
        <v>-600</v>
      </c>
      <c r="H380" t="n">
        <v>3.27304</v>
      </c>
      <c r="I380" t="n">
        <v>3.330946</v>
      </c>
      <c r="J380" t="n">
        <v>-0.057906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2026-09-25</t>
        </is>
      </c>
      <c r="B381" t="inlineStr">
        <is>
          <t>159597</t>
        </is>
      </c>
      <c r="C381" t="inlineStr">
        <is>
          <t>创业板成长ETF易方达</t>
        </is>
      </c>
      <c r="D381" t="n">
        <v>112575.7137</v>
      </c>
      <c r="E381" t="n">
        <v>112425.7137</v>
      </c>
      <c r="F381" t="n">
        <v>0.7921</v>
      </c>
      <c r="G381" t="n">
        <v>150</v>
      </c>
      <c r="H381" t="n">
        <v>8.917122000000001</v>
      </c>
      <c r="I381" t="n">
        <v>8.965951</v>
      </c>
      <c r="J381" t="n">
        <v>-0.048829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2026-09-25</t>
        </is>
      </c>
      <c r="B382" t="inlineStr">
        <is>
          <t>159599</t>
        </is>
      </c>
      <c r="C382" t="inlineStr">
        <is>
          <t>芯片ETF东财</t>
        </is>
      </c>
      <c r="D382" t="n">
        <v>71232.2066</v>
      </c>
      <c r="E382" t="n">
        <v>70482.2066</v>
      </c>
      <c r="F382" t="n">
        <v>2.8107</v>
      </c>
      <c r="G382" t="n">
        <v>750</v>
      </c>
      <c r="H382" t="n">
        <v>20.021236</v>
      </c>
      <c r="I382" t="n">
        <v>19.864</v>
      </c>
      <c r="J382" t="n">
        <v>0.157236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2026-09-25</t>
        </is>
      </c>
      <c r="B383" t="inlineStr">
        <is>
          <t>159600</t>
        </is>
      </c>
      <c r="C383" t="inlineStr">
        <is>
          <t>科创债ETF嘉实</t>
        </is>
      </c>
      <c r="D383" t="n">
        <v>42872.8913</v>
      </c>
      <c r="E383" t="n">
        <v>40912.8913</v>
      </c>
      <c r="F383" t="n">
        <v>101.9833</v>
      </c>
      <c r="G383" t="n">
        <v>1960</v>
      </c>
      <c r="H383" t="n">
        <v>437.231894</v>
      </c>
      <c r="I383" t="n">
        <v>417.156022</v>
      </c>
      <c r="J383" t="n">
        <v>20.075872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2026-09-25</t>
        </is>
      </c>
      <c r="B384" t="inlineStr">
        <is>
          <t>159601</t>
        </is>
      </c>
      <c r="C384" t="inlineStr">
        <is>
          <t>A50ETF华夏</t>
        </is>
      </c>
      <c r="D384" t="n">
        <v>138038.8073</v>
      </c>
      <c r="E384" t="n">
        <v>138298.8073</v>
      </c>
      <c r="F384" t="n">
        <v>1.0981</v>
      </c>
      <c r="G384" t="n">
        <v>-260</v>
      </c>
      <c r="H384" t="n">
        <v>15.158041</v>
      </c>
      <c r="I384" t="n">
        <v>15.284784</v>
      </c>
      <c r="J384" t="n">
        <v>-0.126743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2026-09-25</t>
        </is>
      </c>
      <c r="B385" t="inlineStr">
        <is>
          <t>159602</t>
        </is>
      </c>
      <c r="C385" t="inlineStr">
        <is>
          <t>中国A50ETF南方</t>
        </is>
      </c>
      <c r="D385" t="n">
        <v>40654.2944</v>
      </c>
      <c r="E385" t="n">
        <v>41054.2944</v>
      </c>
      <c r="F385" t="n">
        <v>1.0674</v>
      </c>
      <c r="G385" t="n">
        <v>-400</v>
      </c>
      <c r="H385" t="n">
        <v>4.339439</v>
      </c>
      <c r="I385" t="n">
        <v>4.410463</v>
      </c>
      <c r="J385" t="n">
        <v>-0.071024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2026-09-25</t>
        </is>
      </c>
      <c r="B386" t="inlineStr">
        <is>
          <t>159603</t>
        </is>
      </c>
      <c r="C386" t="inlineStr">
        <is>
          <t>科创创业ETF天弘</t>
        </is>
      </c>
      <c r="D386" t="n">
        <v>264007.1922</v>
      </c>
      <c r="E386" t="n">
        <v>264007.1922</v>
      </c>
      <c r="F386" t="n">
        <v>1.6588</v>
      </c>
      <c r="G386" t="n">
        <v>0</v>
      </c>
      <c r="H386" t="n">
        <v>43.793513</v>
      </c>
      <c r="I386" t="n">
        <v>44.04696</v>
      </c>
      <c r="J386" t="n">
        <v>-0.253447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2026-09-25</t>
        </is>
      </c>
      <c r="B387" t="inlineStr">
        <is>
          <t>159605</t>
        </is>
      </c>
      <c r="C387" t="inlineStr">
        <is>
          <t>中概互联ETF广发</t>
        </is>
      </c>
      <c r="D387" t="n">
        <v>438448.6155</v>
      </c>
      <c r="E387" t="n">
        <v>438448.6155</v>
      </c>
      <c r="F387" t="n">
        <v>0.766</v>
      </c>
      <c r="G387" t="n">
        <v>0</v>
      </c>
      <c r="H387" t="n">
        <v>33.585164</v>
      </c>
      <c r="I387" t="n">
        <v>33.243174</v>
      </c>
      <c r="J387" t="n">
        <v>0.34199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2026-09-25</t>
        </is>
      </c>
      <c r="B388" t="inlineStr">
        <is>
          <t>159606</t>
        </is>
      </c>
      <c r="C388" t="inlineStr">
        <is>
          <t>中证500成长ETF易方达</t>
        </is>
      </c>
      <c r="D388" t="n">
        <v>40722.2838</v>
      </c>
      <c r="E388" t="n">
        <v>41322.2838</v>
      </c>
      <c r="F388" t="n">
        <v>1.3547</v>
      </c>
      <c r="G388" t="n">
        <v>-600</v>
      </c>
      <c r="H388" t="n">
        <v>5.516648</v>
      </c>
      <c r="I388" t="n">
        <v>5.604955</v>
      </c>
      <c r="J388" t="n">
        <v>-0.088307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2026-09-25</t>
        </is>
      </c>
      <c r="B389" t="inlineStr">
        <is>
          <t>159607</t>
        </is>
      </c>
      <c r="C389" t="inlineStr">
        <is>
          <t>中概互联网ETF嘉实</t>
        </is>
      </c>
      <c r="D389" t="n">
        <v>136482.9139</v>
      </c>
      <c r="E389" t="n">
        <v>136482.9139</v>
      </c>
      <c r="F389" t="n">
        <v>0.7653</v>
      </c>
      <c r="G389" t="n">
        <v>0</v>
      </c>
      <c r="H389" t="n">
        <v>10.445037</v>
      </c>
      <c r="I389" t="n">
        <v>10.338581</v>
      </c>
      <c r="J389" t="n">
        <v>0.106456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2026-09-25</t>
        </is>
      </c>
      <c r="B390" t="inlineStr">
        <is>
          <t>159608</t>
        </is>
      </c>
      <c r="C390" t="inlineStr">
        <is>
          <t>稀有金属ETF广发</t>
        </is>
      </c>
      <c r="D390" t="n">
        <v>334401.0066</v>
      </c>
      <c r="E390" t="n">
        <v>334081.0066</v>
      </c>
      <c r="F390" t="n">
        <v>1.015</v>
      </c>
      <c r="G390" t="n">
        <v>320</v>
      </c>
      <c r="H390" t="n">
        <v>33.941702</v>
      </c>
      <c r="I390" t="n">
        <v>34.323483</v>
      </c>
      <c r="J390" t="n">
        <v>-0.381781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2026-09-25</t>
        </is>
      </c>
      <c r="B391" t="inlineStr">
        <is>
          <t>159609</t>
        </is>
      </c>
      <c r="C391" t="inlineStr">
        <is>
          <t>光伏ETF浦银</t>
        </is>
      </c>
      <c r="D391" t="n">
        <v>31690.3414</v>
      </c>
      <c r="E391" t="n">
        <v>31690.3414</v>
      </c>
      <c r="F391" t="n">
        <v>0.4751</v>
      </c>
      <c r="G391" t="n">
        <v>0</v>
      </c>
      <c r="H391" t="n">
        <v>1.505608</v>
      </c>
      <c r="I391" t="n">
        <v>1.508777</v>
      </c>
      <c r="J391" t="n">
        <v>-0.003169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2026-09-25</t>
        </is>
      </c>
      <c r="B392" t="inlineStr">
        <is>
          <t>159610</t>
        </is>
      </c>
      <c r="C392" t="inlineStr">
        <is>
          <t>中证500增强ETF景顺</t>
        </is>
      </c>
      <c r="D392" t="n">
        <v>15956.8207</v>
      </c>
      <c r="E392" t="n">
        <v>16256.8207</v>
      </c>
      <c r="F392" t="n">
        <v>1.2579</v>
      </c>
      <c r="G392" t="n">
        <v>-300</v>
      </c>
      <c r="H392" t="n">
        <v>2.007208</v>
      </c>
      <c r="I392" t="n">
        <v>2.056163</v>
      </c>
      <c r="J392" t="n">
        <v>-0.048955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2026-09-25</t>
        </is>
      </c>
      <c r="B393" t="inlineStr">
        <is>
          <t>159611</t>
        </is>
      </c>
      <c r="C393" t="inlineStr">
        <is>
          <t>电力ETF广发</t>
        </is>
      </c>
      <c r="D393" t="n">
        <v>877676.29</v>
      </c>
      <c r="E393" t="n">
        <v>882476.29</v>
      </c>
      <c r="F393" t="n">
        <v>1.0248</v>
      </c>
      <c r="G393" t="n">
        <v>-4800</v>
      </c>
      <c r="H393" t="n">
        <v>89.944266</v>
      </c>
      <c r="I393" t="n">
        <v>91.309822</v>
      </c>
      <c r="J393" t="n">
        <v>-1.365556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2026-09-25</t>
        </is>
      </c>
      <c r="B394" t="inlineStr">
        <is>
          <t>159612</t>
        </is>
      </c>
      <c r="C394" t="inlineStr">
        <is>
          <t>标普500ETF国泰</t>
        </is>
      </c>
      <c r="D394" t="n">
        <v>50789.8651</v>
      </c>
      <c r="E394" t="n">
        <v>50689.8651</v>
      </c>
      <c r="F394" t="n">
        <v>1.9446</v>
      </c>
      <c r="G394" t="n">
        <v>100</v>
      </c>
      <c r="H394" t="n">
        <v>9.876597</v>
      </c>
      <c r="I394" t="n">
        <v>9.860699</v>
      </c>
      <c r="J394" t="n">
        <v>0.015898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2026-09-25</t>
        </is>
      </c>
      <c r="B395" t="inlineStr">
        <is>
          <t>159613</t>
        </is>
      </c>
      <c r="C395" t="inlineStr">
        <is>
          <t>信息安全ETF嘉实</t>
        </is>
      </c>
      <c r="D395" t="n">
        <v>11659.0217</v>
      </c>
      <c r="E395" t="n">
        <v>11659.0217</v>
      </c>
      <c r="F395" t="n">
        <v>0.8752</v>
      </c>
      <c r="G395" t="n">
        <v>0</v>
      </c>
      <c r="H395" t="n">
        <v>1.020398</v>
      </c>
      <c r="I395" t="n">
        <v>1.034622</v>
      </c>
      <c r="J395" t="n">
        <v>-0.014224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2026-09-25</t>
        </is>
      </c>
      <c r="B396" t="inlineStr">
        <is>
          <t>159615</t>
        </is>
      </c>
      <c r="C396" t="inlineStr">
        <is>
          <t>恒生生物科技ETF南方</t>
        </is>
      </c>
      <c r="D396" t="n">
        <v>31505.4898</v>
      </c>
      <c r="E396" t="n">
        <v>31505.4898</v>
      </c>
      <c r="F396" t="n">
        <v>1.2052</v>
      </c>
      <c r="G396" t="n">
        <v>0</v>
      </c>
      <c r="H396" t="n">
        <v>3.797042</v>
      </c>
      <c r="I396" t="n">
        <v>3.804603</v>
      </c>
      <c r="J396" t="n">
        <v>-0.007561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2026-09-25</t>
        </is>
      </c>
      <c r="B397" t="inlineStr">
        <is>
          <t>159616</t>
        </is>
      </c>
      <c r="C397" t="inlineStr">
        <is>
          <t>农牧ETF建信</t>
        </is>
      </c>
      <c r="D397" t="n">
        <v>6456.1112</v>
      </c>
      <c r="E397" t="n">
        <v>6456.1112</v>
      </c>
      <c r="F397" t="n">
        <v>0.7669</v>
      </c>
      <c r="G397" t="n">
        <v>0</v>
      </c>
      <c r="H397" t="n">
        <v>0.495119</v>
      </c>
      <c r="I397" t="n">
        <v>0.500607</v>
      </c>
      <c r="J397" t="n">
        <v>-0.005488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2026-09-25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1.3401</v>
      </c>
      <c r="G398" t="n">
        <v>0</v>
      </c>
      <c r="H398" t="n">
        <v>0.407637</v>
      </c>
      <c r="I398" t="n">
        <v>0.408975</v>
      </c>
      <c r="J398" t="n">
        <v>-0.001338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2026-09-25</t>
        </is>
      </c>
      <c r="B399" t="inlineStr">
        <is>
          <t>159618</t>
        </is>
      </c>
      <c r="C399" t="inlineStr">
        <is>
          <t>光伏ETF华安</t>
        </is>
      </c>
      <c r="D399" t="n">
        <v>7713.1407</v>
      </c>
      <c r="E399" t="n">
        <v>7713.1407</v>
      </c>
      <c r="F399" t="n">
        <v>0.6414</v>
      </c>
      <c r="G399" t="n">
        <v>0</v>
      </c>
      <c r="H399" t="n">
        <v>0.494721</v>
      </c>
      <c r="I399" t="n">
        <v>0.495801</v>
      </c>
      <c r="J399" t="n">
        <v>-0.00108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2026-09-25</t>
        </is>
      </c>
      <c r="B400" t="inlineStr">
        <is>
          <t>159619</t>
        </is>
      </c>
      <c r="C400" t="inlineStr">
        <is>
          <t>基建ETF国泰</t>
        </is>
      </c>
      <c r="D400" t="n">
        <v>7598.1007</v>
      </c>
      <c r="E400" t="n">
        <v>7598.1007</v>
      </c>
      <c r="F400" t="n">
        <v>0.9102</v>
      </c>
      <c r="G400" t="n">
        <v>0</v>
      </c>
      <c r="H400" t="n">
        <v>0.6915790000000001</v>
      </c>
      <c r="I400" t="n">
        <v>0.692871</v>
      </c>
      <c r="J400" t="n">
        <v>-0.001292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2026-09-25</t>
        </is>
      </c>
      <c r="B401" t="inlineStr">
        <is>
          <t>159620</t>
        </is>
      </c>
      <c r="C401" t="inlineStr">
        <is>
          <t>中证500成长ETF华夏</t>
        </is>
      </c>
      <c r="D401" t="n">
        <v>3114.0934</v>
      </c>
      <c r="E401" t="n">
        <v>3114.0934</v>
      </c>
      <c r="F401" t="n">
        <v>1.2525</v>
      </c>
      <c r="G401" t="n">
        <v>0</v>
      </c>
      <c r="H401" t="n">
        <v>0.39004</v>
      </c>
      <c r="I401" t="n">
        <v>0.392407</v>
      </c>
      <c r="J401" t="n">
        <v>-0.002367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2026-09-25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1.1413</v>
      </c>
      <c r="G402" t="n">
        <v>0</v>
      </c>
      <c r="H402" t="n">
        <v>0.164743</v>
      </c>
      <c r="I402" t="n">
        <v>0.165739</v>
      </c>
      <c r="J402" t="n">
        <v>-0.0009959999999999999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2026-09-25</t>
        </is>
      </c>
      <c r="B403" t="inlineStr">
        <is>
          <t>159622</t>
        </is>
      </c>
      <c r="C403" t="inlineStr">
        <is>
          <t>创新药ETF东财</t>
        </is>
      </c>
      <c r="D403" t="n">
        <v>97260.3238</v>
      </c>
      <c r="E403" t="n">
        <v>97460.3238</v>
      </c>
      <c r="F403" t="n">
        <v>1.2258</v>
      </c>
      <c r="G403" t="n">
        <v>-200</v>
      </c>
      <c r="H403" t="n">
        <v>11.92217</v>
      </c>
      <c r="I403" t="n">
        <v>11.931093</v>
      </c>
      <c r="J403" t="n">
        <v>-0.008923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2026-09-25</t>
        </is>
      </c>
      <c r="B404" t="inlineStr">
        <is>
          <t>159623</t>
        </is>
      </c>
      <c r="C404" t="inlineStr">
        <is>
          <t>成渝经济圈ETF博时</t>
        </is>
      </c>
      <c r="D404" t="n">
        <v>313627.1695</v>
      </c>
      <c r="E404" t="n">
        <v>311927.1695</v>
      </c>
      <c r="F404" t="n">
        <v>0.966</v>
      </c>
      <c r="G404" t="n">
        <v>1700</v>
      </c>
      <c r="H404" t="n">
        <v>30.296385</v>
      </c>
      <c r="I404" t="n">
        <v>30.260055</v>
      </c>
      <c r="J404" t="n">
        <v>0.03633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2026-09-25</t>
        </is>
      </c>
      <c r="B405" t="inlineStr">
        <is>
          <t>159625</t>
        </is>
      </c>
      <c r="C405" t="inlineStr">
        <is>
          <t>绿色电力ETF嘉实</t>
        </is>
      </c>
      <c r="D405" t="n">
        <v>190771.3777</v>
      </c>
      <c r="E405" t="n">
        <v>195811.3777</v>
      </c>
      <c r="F405" t="n">
        <v>1.1932</v>
      </c>
      <c r="G405" t="n">
        <v>-5040</v>
      </c>
      <c r="H405" t="n">
        <v>22.762841</v>
      </c>
      <c r="I405" t="n">
        <v>23.603103</v>
      </c>
      <c r="J405" t="n">
        <v>-0.840262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2026-09-25</t>
        </is>
      </c>
      <c r="B406" t="inlineStr">
        <is>
          <t>159627</t>
        </is>
      </c>
      <c r="C406" t="inlineStr">
        <is>
          <t>A100ETF华夏</t>
        </is>
      </c>
      <c r="D406" t="n">
        <v>1511.6776</v>
      </c>
      <c r="E406" t="n">
        <v>1511.6776</v>
      </c>
      <c r="F406" t="n">
        <v>1.2696</v>
      </c>
      <c r="G406" t="n">
        <v>0</v>
      </c>
      <c r="H406" t="n">
        <v>0.191923</v>
      </c>
      <c r="I406" t="n">
        <v>0.193147</v>
      </c>
      <c r="J406" t="n">
        <v>-0.001224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2026-09-25</t>
        </is>
      </c>
      <c r="B407" t="inlineStr">
        <is>
          <t>159628</t>
        </is>
      </c>
      <c r="C407" t="inlineStr">
        <is>
          <t>国证2000ETF万家</t>
        </is>
      </c>
      <c r="D407" t="n">
        <v>35028.325</v>
      </c>
      <c r="E407" t="n">
        <v>35928.325</v>
      </c>
      <c r="F407" t="n">
        <v>1.4231</v>
      </c>
      <c r="G407" t="n">
        <v>-900</v>
      </c>
      <c r="H407" t="n">
        <v>4.984881</v>
      </c>
      <c r="I407" t="n">
        <v>5.107571</v>
      </c>
      <c r="J407" t="n">
        <v>-0.12269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2026-09-25</t>
        </is>
      </c>
      <c r="B408" t="inlineStr">
        <is>
          <t>159629</t>
        </is>
      </c>
      <c r="C408" t="inlineStr">
        <is>
          <t>中证1000ETF富国</t>
        </is>
      </c>
      <c r="D408" t="n">
        <v>78125.2663</v>
      </c>
      <c r="E408" t="n">
        <v>87125.2663</v>
      </c>
      <c r="F408" t="n">
        <v>3.241</v>
      </c>
      <c r="G408" t="n">
        <v>-9000</v>
      </c>
      <c r="H408" t="n">
        <v>25.320399</v>
      </c>
      <c r="I408" t="n">
        <v>28.280861</v>
      </c>
      <c r="J408" t="n">
        <v>-2.960462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2026-09-25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1.3336</v>
      </c>
      <c r="G409" t="n">
        <v>0</v>
      </c>
      <c r="H409" t="n">
        <v>0.174885</v>
      </c>
      <c r="I409" t="n">
        <v>0.175986</v>
      </c>
      <c r="J409" t="n">
        <v>-0.001101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2026-09-25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1.2166</v>
      </c>
      <c r="G410" t="n">
        <v>0</v>
      </c>
      <c r="H410" t="n">
        <v>0.47852</v>
      </c>
      <c r="I410" t="n">
        <v>0.481588</v>
      </c>
      <c r="J410" t="n">
        <v>-0.003068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2026-09-25</t>
        </is>
      </c>
      <c r="B411" t="inlineStr">
        <is>
          <t>159632</t>
        </is>
      </c>
      <c r="C411" t="inlineStr">
        <is>
          <t>纳斯达克ETF华安</t>
        </is>
      </c>
      <c r="D411" t="n">
        <v>506072.064</v>
      </c>
      <c r="E411" t="n">
        <v>505072.064</v>
      </c>
      <c r="F411" t="n">
        <v>2.3471</v>
      </c>
      <c r="G411" t="n">
        <v>1000</v>
      </c>
      <c r="H411" t="n">
        <v>118.780174</v>
      </c>
      <c r="I411" t="n">
        <v>117.656537</v>
      </c>
      <c r="J411" t="n">
        <v>1.123637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2026-09-25</t>
        </is>
      </c>
      <c r="B412" t="inlineStr">
        <is>
          <t>159633</t>
        </is>
      </c>
      <c r="C412" t="inlineStr">
        <is>
          <t>中证1000ETF易方达</t>
        </is>
      </c>
      <c r="D412" t="n">
        <v>97016.26579999999</v>
      </c>
      <c r="E412" t="n">
        <v>105016.2658</v>
      </c>
      <c r="F412" t="n">
        <v>3.3189</v>
      </c>
      <c r="G412" t="n">
        <v>-8000</v>
      </c>
      <c r="H412" t="n">
        <v>32.198728</v>
      </c>
      <c r="I412" t="n">
        <v>34.904256</v>
      </c>
      <c r="J412" t="n">
        <v>-2.705528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2026-09-25</t>
        </is>
      </c>
      <c r="B413" t="inlineStr">
        <is>
          <t>159635</t>
        </is>
      </c>
      <c r="C413" t="inlineStr">
        <is>
          <t>基建ETF华夏</t>
        </is>
      </c>
      <c r="D413" t="n">
        <v>14084.698</v>
      </c>
      <c r="E413" t="n">
        <v>14084.698</v>
      </c>
      <c r="F413" t="n">
        <v>0.9661</v>
      </c>
      <c r="G413" t="n">
        <v>0</v>
      </c>
      <c r="H413" t="n">
        <v>1.360723</v>
      </c>
      <c r="I413" t="n">
        <v>1.363399</v>
      </c>
      <c r="J413" t="n">
        <v>-0.002676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2026-09-25</t>
        </is>
      </c>
      <c r="B414" t="inlineStr">
        <is>
          <t>159636</t>
        </is>
      </c>
      <c r="C414" t="inlineStr">
        <is>
          <t>港股通科技30ETF工银</t>
        </is>
      </c>
      <c r="D414" t="n">
        <v>2108050.1206</v>
      </c>
      <c r="E414" t="n">
        <v>2108050.1206</v>
      </c>
      <c r="F414" t="n">
        <v>0.5022</v>
      </c>
      <c r="G414" t="n">
        <v>0</v>
      </c>
      <c r="H414" t="n">
        <v>105.866277</v>
      </c>
      <c r="I414" t="n">
        <v>107.489476</v>
      </c>
      <c r="J414" t="n">
        <v>-1.623199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2026-09-25</t>
        </is>
      </c>
      <c r="B415" t="inlineStr">
        <is>
          <t>159637</t>
        </is>
      </c>
      <c r="C415" t="inlineStr">
        <is>
          <t>新能源车ETF东财</t>
        </is>
      </c>
      <c r="D415" t="n">
        <v>64776.8094</v>
      </c>
      <c r="E415" t="n">
        <v>64776.8094</v>
      </c>
      <c r="F415" t="n">
        <v>0.7561</v>
      </c>
      <c r="G415" t="n">
        <v>0</v>
      </c>
      <c r="H415" t="n">
        <v>4.897775</v>
      </c>
      <c r="I415" t="n">
        <v>4.92822</v>
      </c>
      <c r="J415" t="n">
        <v>-0.030445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2026-09-25</t>
        </is>
      </c>
      <c r="B416" t="inlineStr">
        <is>
          <t>159638</t>
        </is>
      </c>
      <c r="C416" t="inlineStr">
        <is>
          <t>航空航天ETF嘉实</t>
        </is>
      </c>
      <c r="D416" t="n">
        <v>141934.1932</v>
      </c>
      <c r="E416" t="n">
        <v>142034.1932</v>
      </c>
      <c r="F416" t="n">
        <v>0.8374</v>
      </c>
      <c r="G416" t="n">
        <v>-100</v>
      </c>
      <c r="H416" t="n">
        <v>11.885569</v>
      </c>
      <c r="I416" t="n">
        <v>11.996208</v>
      </c>
      <c r="J416" t="n">
        <v>-0.110639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2026-09-25</t>
        </is>
      </c>
      <c r="B417" t="inlineStr">
        <is>
          <t>159639</t>
        </is>
      </c>
      <c r="C417" t="inlineStr">
        <is>
          <t>碳中和ETF南方</t>
        </is>
      </c>
      <c r="D417" t="n">
        <v>19929.0171</v>
      </c>
      <c r="E417" t="n">
        <v>19929.0171</v>
      </c>
      <c r="F417" t="n">
        <v>0.9022</v>
      </c>
      <c r="G417" t="n">
        <v>0</v>
      </c>
      <c r="H417" t="n">
        <v>1.797996</v>
      </c>
      <c r="I417" t="n">
        <v>1.804174</v>
      </c>
      <c r="J417" t="n">
        <v>-0.006178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2026-09-25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0.8804</v>
      </c>
      <c r="G418" t="n">
        <v>0</v>
      </c>
      <c r="H418" t="n">
        <v>0.526877</v>
      </c>
      <c r="I418" t="n">
        <v>0.528672</v>
      </c>
      <c r="J418" t="n">
        <v>-0.001795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2026-09-25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0.9349</v>
      </c>
      <c r="G419" t="n">
        <v>0</v>
      </c>
      <c r="H419" t="n">
        <v>0.810737</v>
      </c>
      <c r="I419" t="n">
        <v>0.813425</v>
      </c>
      <c r="J419" t="n">
        <v>-0.002688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2026-09-25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0.8866000000000001</v>
      </c>
      <c r="G420" t="n">
        <v>0</v>
      </c>
      <c r="H420" t="n">
        <v>0.207818</v>
      </c>
      <c r="I420" t="n">
        <v>0.208522</v>
      </c>
      <c r="J420" t="n">
        <v>-0.000704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2026-09-25</t>
        </is>
      </c>
      <c r="B421" t="inlineStr">
        <is>
          <t>159643</t>
        </is>
      </c>
      <c r="C421" t="inlineStr">
        <is>
          <t>疫苗ETF国泰</t>
        </is>
      </c>
      <c r="D421" t="n">
        <v>26639.0617</v>
      </c>
      <c r="E421" t="n">
        <v>26839.0617</v>
      </c>
      <c r="F421" t="n">
        <v>0.5599</v>
      </c>
      <c r="G421" t="n">
        <v>-200</v>
      </c>
      <c r="H421" t="n">
        <v>1.491521</v>
      </c>
      <c r="I421" t="n">
        <v>1.493594</v>
      </c>
      <c r="J421" t="n">
        <v>-0.002073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2026-09-25</t>
        </is>
      </c>
      <c r="B422" t="inlineStr">
        <is>
          <t>159645</t>
        </is>
      </c>
      <c r="C422" t="inlineStr">
        <is>
          <t>疫苗ETF富国</t>
        </is>
      </c>
      <c r="D422" t="n">
        <v>6554.074</v>
      </c>
      <c r="E422" t="n">
        <v>6554.074</v>
      </c>
      <c r="F422" t="n">
        <v>0.6222</v>
      </c>
      <c r="G422" t="n">
        <v>0</v>
      </c>
      <c r="H422" t="n">
        <v>0.407794</v>
      </c>
      <c r="I422" t="n">
        <v>0.405304</v>
      </c>
      <c r="J422" t="n">
        <v>0.00249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2026-09-25</t>
        </is>
      </c>
      <c r="B423" t="inlineStr">
        <is>
          <t>159647</t>
        </is>
      </c>
      <c r="C423" t="inlineStr">
        <is>
          <t>中药ETF鹏华</t>
        </is>
      </c>
      <c r="D423" t="n">
        <v>101246.1752</v>
      </c>
      <c r="E423" t="n">
        <v>101296.1752</v>
      </c>
      <c r="F423" t="n">
        <v>0.8711</v>
      </c>
      <c r="G423" t="n">
        <v>-50</v>
      </c>
      <c r="H423" t="n">
        <v>8.819554</v>
      </c>
      <c r="I423" t="n">
        <v>8.882662</v>
      </c>
      <c r="J423" t="n">
        <v>-0.063108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2026-09-25</t>
        </is>
      </c>
      <c r="B424" t="inlineStr">
        <is>
          <t>159649</t>
        </is>
      </c>
      <c r="C424" t="inlineStr">
        <is>
          <t>国开债ETF华安</t>
        </is>
      </c>
      <c r="D424" t="n">
        <v>5443.1877</v>
      </c>
      <c r="E424" t="n">
        <v>5314.1877</v>
      </c>
      <c r="F424" t="n">
        <v>110.465</v>
      </c>
      <c r="G424" t="n">
        <v>129</v>
      </c>
      <c r="H424" t="n">
        <v>60.128173</v>
      </c>
      <c r="I424" t="n">
        <v>58.700198</v>
      </c>
      <c r="J424" t="n">
        <v>1.427975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2026-09-25</t>
        </is>
      </c>
      <c r="B425" t="inlineStr">
        <is>
          <t>159650</t>
        </is>
      </c>
      <c r="C425" t="inlineStr">
        <is>
          <t>国开债ETF博时</t>
        </is>
      </c>
      <c r="D425" t="n">
        <v>5203.2196</v>
      </c>
      <c r="E425" t="n">
        <v>5033.2196</v>
      </c>
      <c r="F425" t="n">
        <v>108.1091</v>
      </c>
      <c r="G425" t="n">
        <v>170</v>
      </c>
      <c r="H425" t="n">
        <v>56.251539</v>
      </c>
      <c r="I425" t="n">
        <v>54.410463</v>
      </c>
      <c r="J425" t="n">
        <v>1.841076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2026-09-25</t>
        </is>
      </c>
      <c r="B426" t="inlineStr">
        <is>
          <t>159651</t>
        </is>
      </c>
      <c r="C426" t="inlineStr">
        <is>
          <t>国开债ETF平安</t>
        </is>
      </c>
      <c r="D426" t="n">
        <v>974.0448</v>
      </c>
      <c r="E426" t="n">
        <v>974.0448</v>
      </c>
      <c r="F426" t="n">
        <v>108.1833</v>
      </c>
      <c r="G426" t="n">
        <v>0</v>
      </c>
      <c r="H426" t="n">
        <v>10.537538</v>
      </c>
      <c r="I426" t="n">
        <v>10.537041</v>
      </c>
      <c r="J426" t="n">
        <v>0.000497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2026-09-25</t>
        </is>
      </c>
      <c r="B427" t="inlineStr">
        <is>
          <t>159652</t>
        </is>
      </c>
      <c r="C427" t="inlineStr">
        <is>
          <t>有色ETF汇添富</t>
        </is>
      </c>
      <c r="D427" t="n">
        <v>173732.0287</v>
      </c>
      <c r="E427" t="n">
        <v>174532.0287</v>
      </c>
      <c r="F427" t="n">
        <v>1.5484</v>
      </c>
      <c r="G427" t="n">
        <v>-800</v>
      </c>
      <c r="H427" t="n">
        <v>26.900667</v>
      </c>
      <c r="I427" t="n">
        <v>27.239214</v>
      </c>
      <c r="J427" t="n">
        <v>-0.338547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2026-09-25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1.1644</v>
      </c>
      <c r="G428" t="n">
        <v>0</v>
      </c>
      <c r="H428" t="n">
        <v>0.616807</v>
      </c>
      <c r="I428" t="n">
        <v>0.6206739999999999</v>
      </c>
      <c r="J428" t="n">
        <v>-0.003867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2026-09-25</t>
        </is>
      </c>
      <c r="B429" t="inlineStr">
        <is>
          <t>159655</t>
        </is>
      </c>
      <c r="C429" t="inlineStr">
        <is>
          <t>标普500ETF华夏</t>
        </is>
      </c>
      <c r="D429" t="n">
        <v>222014.3045</v>
      </c>
      <c r="E429" t="n">
        <v>221614.3045</v>
      </c>
      <c r="F429" t="n">
        <v>1.8953</v>
      </c>
      <c r="G429" t="n">
        <v>400</v>
      </c>
      <c r="H429" t="n">
        <v>42.078371</v>
      </c>
      <c r="I429" t="n">
        <v>41.975965</v>
      </c>
      <c r="J429" t="n">
        <v>0.102406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2026-09-25</t>
        </is>
      </c>
      <c r="B430" t="inlineStr">
        <is>
          <t>159656</t>
        </is>
      </c>
      <c r="C430" t="inlineStr">
        <is>
          <t>沪深300成长ETF万家</t>
        </is>
      </c>
      <c r="D430" t="n">
        <v>20823.8451</v>
      </c>
      <c r="E430" t="n">
        <v>21623.8451</v>
      </c>
      <c r="F430" t="n">
        <v>1.1941</v>
      </c>
      <c r="G430" t="n">
        <v>-800</v>
      </c>
      <c r="H430" t="n">
        <v>2.486575</v>
      </c>
      <c r="I430" t="n">
        <v>2.596591</v>
      </c>
      <c r="J430" t="n">
        <v>-0.110016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2026-09-25</t>
        </is>
      </c>
      <c r="B431" t="inlineStr">
        <is>
          <t>159657</t>
        </is>
      </c>
      <c r="C431" t="inlineStr">
        <is>
          <t>疫苗ETF鹏华</t>
        </is>
      </c>
      <c r="D431" t="n">
        <v>15551.4819</v>
      </c>
      <c r="E431" t="n">
        <v>15551.4819</v>
      </c>
      <c r="F431" t="n">
        <v>0.5999</v>
      </c>
      <c r="G431" t="n">
        <v>0</v>
      </c>
      <c r="H431" t="n">
        <v>0.932933</v>
      </c>
      <c r="I431" t="n">
        <v>0.927335</v>
      </c>
      <c r="J431" t="n">
        <v>0.005598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2026-09-25</t>
        </is>
      </c>
      <c r="B432" t="inlineStr">
        <is>
          <t>159658</t>
        </is>
      </c>
      <c r="C432" t="inlineStr">
        <is>
          <t>数字经济ETF华安</t>
        </is>
      </c>
      <c r="D432" t="n">
        <v>4139.4877</v>
      </c>
      <c r="E432" t="n">
        <v>4139.4877</v>
      </c>
      <c r="F432" t="n">
        <v>1.7238</v>
      </c>
      <c r="G432" t="n">
        <v>0</v>
      </c>
      <c r="H432" t="n">
        <v>0.713565</v>
      </c>
      <c r="I432" t="n">
        <v>0.717622</v>
      </c>
      <c r="J432" t="n">
        <v>-0.004057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2026-09-25</t>
        </is>
      </c>
      <c r="B433" t="inlineStr">
        <is>
          <t>159659</t>
        </is>
      </c>
      <c r="C433" t="inlineStr">
        <is>
          <t>纳斯达克100ETF招商</t>
        </is>
      </c>
      <c r="D433" t="n">
        <v>462774.4064</v>
      </c>
      <c r="E433" t="n">
        <v>461774.4064</v>
      </c>
      <c r="F433" t="n">
        <v>2.2323</v>
      </c>
      <c r="G433" t="n">
        <v>1000</v>
      </c>
      <c r="H433" t="n">
        <v>103.305131</v>
      </c>
      <c r="I433" t="n">
        <v>102.30612</v>
      </c>
      <c r="J433" t="n">
        <v>0.999011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2026-09-25</t>
        </is>
      </c>
      <c r="B434" t="inlineStr">
        <is>
          <t>159660</t>
        </is>
      </c>
      <c r="C434" t="inlineStr">
        <is>
          <t>纳指ETF汇添富</t>
        </is>
      </c>
      <c r="D434" t="n">
        <v>257415.1363</v>
      </c>
      <c r="E434" t="n">
        <v>255915.1363</v>
      </c>
      <c r="F434" t="n">
        <v>2.2577</v>
      </c>
      <c r="G434" t="n">
        <v>1500</v>
      </c>
      <c r="H434" t="n">
        <v>58.116615</v>
      </c>
      <c r="I434" t="n">
        <v>57.335227</v>
      </c>
      <c r="J434" t="n">
        <v>0.781388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2026-09-25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1.3919</v>
      </c>
      <c r="G435" t="n">
        <v>0</v>
      </c>
      <c r="H435" t="n">
        <v>0.295197</v>
      </c>
      <c r="I435" t="n">
        <v>0.297063</v>
      </c>
      <c r="J435" t="n">
        <v>-0.001866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2026-09-25</t>
        </is>
      </c>
      <c r="B436" t="inlineStr">
        <is>
          <t>159662</t>
        </is>
      </c>
      <c r="C436" t="inlineStr">
        <is>
          <t>交运ETF南方</t>
        </is>
      </c>
      <c r="D436" t="n">
        <v>8211.3946</v>
      </c>
      <c r="E436" t="n">
        <v>8211.3946</v>
      </c>
      <c r="F436" t="n">
        <v>0.9752</v>
      </c>
      <c r="G436" t="n">
        <v>0</v>
      </c>
      <c r="H436" t="n">
        <v>0.800775</v>
      </c>
      <c r="I436" t="n">
        <v>0.806359</v>
      </c>
      <c r="J436" t="n">
        <v>-0.005584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2026-09-25</t>
        </is>
      </c>
      <c r="B437" t="inlineStr">
        <is>
          <t>159663</t>
        </is>
      </c>
      <c r="C437" t="inlineStr">
        <is>
          <t>机床ETF华夏</t>
        </is>
      </c>
      <c r="D437" t="n">
        <v>39303.517</v>
      </c>
      <c r="E437" t="n">
        <v>39103.517</v>
      </c>
      <c r="F437" t="n">
        <v>0.9821</v>
      </c>
      <c r="G437" t="n">
        <v>200</v>
      </c>
      <c r="H437" t="n">
        <v>3.859998</v>
      </c>
      <c r="I437" t="n">
        <v>3.849741</v>
      </c>
      <c r="J437" t="n">
        <v>0.010257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2026-09-25</t>
        </is>
      </c>
      <c r="B438" t="inlineStr">
        <is>
          <t>159665</t>
        </is>
      </c>
      <c r="C438" t="inlineStr">
        <is>
          <t>半导体龙头ETF工银</t>
        </is>
      </c>
      <c r="D438" t="n">
        <v>23957.686</v>
      </c>
      <c r="E438" t="n">
        <v>23757.686</v>
      </c>
      <c r="F438" t="n">
        <v>2.4565</v>
      </c>
      <c r="G438" t="n">
        <v>200</v>
      </c>
      <c r="H438" t="n">
        <v>5.885206</v>
      </c>
      <c r="I438" t="n">
        <v>5.855319</v>
      </c>
      <c r="J438" t="n">
        <v>0.029887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2026-09-25</t>
        </is>
      </c>
      <c r="B439" t="inlineStr">
        <is>
          <t>159666</t>
        </is>
      </c>
      <c r="C439" t="inlineStr">
        <is>
          <t>交通运输ETF华夏</t>
        </is>
      </c>
      <c r="D439" t="n">
        <v>10583.2905</v>
      </c>
      <c r="E439" t="n">
        <v>10583.2905</v>
      </c>
      <c r="F439" t="n">
        <v>0.9772</v>
      </c>
      <c r="G439" t="n">
        <v>0</v>
      </c>
      <c r="H439" t="n">
        <v>1.034199</v>
      </c>
      <c r="I439" t="n">
        <v>1.041925</v>
      </c>
      <c r="J439" t="n">
        <v>-0.007726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2026-09-25</t>
        </is>
      </c>
      <c r="B440" t="inlineStr">
        <is>
          <t>159667</t>
        </is>
      </c>
      <c r="C440" t="inlineStr">
        <is>
          <t>工业母机ETF国泰</t>
        </is>
      </c>
      <c r="D440" t="n">
        <v>340505.0718</v>
      </c>
      <c r="E440" t="n">
        <v>342305.0718</v>
      </c>
      <c r="F440" t="n">
        <v>0.6536</v>
      </c>
      <c r="G440" t="n">
        <v>-1800</v>
      </c>
      <c r="H440" t="n">
        <v>22.255411</v>
      </c>
      <c r="I440" t="n">
        <v>22.427828</v>
      </c>
      <c r="J440" t="n">
        <v>-0.172417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2026-09-25</t>
        </is>
      </c>
      <c r="B441" t="inlineStr">
        <is>
          <t>159669</t>
        </is>
      </c>
      <c r="C441" t="inlineStr">
        <is>
          <t>绿色电力ETF国泰</t>
        </is>
      </c>
      <c r="D441" t="n">
        <v>18925.4781</v>
      </c>
      <c r="E441" t="n">
        <v>18925.4781</v>
      </c>
      <c r="F441" t="n">
        <v>1.0987</v>
      </c>
      <c r="G441" t="n">
        <v>0</v>
      </c>
      <c r="H441" t="n">
        <v>2.079342</v>
      </c>
      <c r="I441" t="n">
        <v>2.10035</v>
      </c>
      <c r="J441" t="n">
        <v>-0.021008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2026-09-25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0.8491</v>
      </c>
      <c r="G442" t="n">
        <v>0</v>
      </c>
      <c r="H442" t="n">
        <v>0.473007</v>
      </c>
      <c r="I442" t="n">
        <v>0.473787</v>
      </c>
      <c r="J442" t="n">
        <v>-0.00078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2026-09-25</t>
        </is>
      </c>
      <c r="B443" t="inlineStr">
        <is>
          <t>159671</t>
        </is>
      </c>
      <c r="C443" t="inlineStr">
        <is>
          <t>稀有金属ETF工银</t>
        </is>
      </c>
      <c r="D443" t="n">
        <v>90755.1737</v>
      </c>
      <c r="E443" t="n">
        <v>90655.1737</v>
      </c>
      <c r="F443" t="n">
        <v>1.2469</v>
      </c>
      <c r="G443" t="n">
        <v>100</v>
      </c>
      <c r="H443" t="n">
        <v>11.316263</v>
      </c>
      <c r="I443" t="n">
        <v>11.440683</v>
      </c>
      <c r="J443" t="n">
        <v>-0.12442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2026-09-25</t>
        </is>
      </c>
      <c r="B444" t="inlineStr">
        <is>
          <t>159672</t>
        </is>
      </c>
      <c r="C444" t="inlineStr">
        <is>
          <t>消费ETF博时</t>
        </is>
      </c>
      <c r="D444" t="n">
        <v>12788.7409</v>
      </c>
      <c r="E444" t="n">
        <v>12788.7409</v>
      </c>
      <c r="F444" t="n">
        <v>0.6209</v>
      </c>
      <c r="G444" t="n">
        <v>0</v>
      </c>
      <c r="H444" t="n">
        <v>0.794053</v>
      </c>
      <c r="I444" t="n">
        <v>0.795971</v>
      </c>
      <c r="J444" t="n">
        <v>-0.001918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2026-09-25</t>
        </is>
      </c>
      <c r="B445" t="inlineStr">
        <is>
          <t>159673</t>
        </is>
      </c>
      <c r="C445" t="inlineStr">
        <is>
          <t>沪深300ETF鹏华</t>
        </is>
      </c>
      <c r="D445" t="n">
        <v>183752.8385</v>
      </c>
      <c r="E445" t="n">
        <v>185152.8385</v>
      </c>
      <c r="F445" t="n">
        <v>1.2655</v>
      </c>
      <c r="G445" t="n">
        <v>-1400</v>
      </c>
      <c r="H445" t="n">
        <v>23.253922</v>
      </c>
      <c r="I445" t="n">
        <v>23.569956</v>
      </c>
      <c r="J445" t="n">
        <v>-0.316034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2026-09-25</t>
        </is>
      </c>
      <c r="B446" t="inlineStr">
        <is>
          <t>159675</t>
        </is>
      </c>
      <c r="C446" t="inlineStr">
        <is>
          <t>创业板增强ETF嘉实</t>
        </is>
      </c>
      <c r="D446" t="n">
        <v>6534.6691</v>
      </c>
      <c r="E446" t="n">
        <v>6534.6691</v>
      </c>
      <c r="F446" t="n">
        <v>1.4201</v>
      </c>
      <c r="G446" t="n">
        <v>0</v>
      </c>
      <c r="H446" t="n">
        <v>0.927988</v>
      </c>
      <c r="I446" t="n">
        <v>0.931582</v>
      </c>
      <c r="J446" t="n">
        <v>-0.003594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2026-09-25</t>
        </is>
      </c>
      <c r="B447" t="inlineStr">
        <is>
          <t>159676</t>
        </is>
      </c>
      <c r="C447" t="inlineStr">
        <is>
          <t>创业板增强ETF富国</t>
        </is>
      </c>
      <c r="D447" t="n">
        <v>13256.4183</v>
      </c>
      <c r="E447" t="n">
        <v>13256.4183</v>
      </c>
      <c r="F447" t="n">
        <v>1.5903</v>
      </c>
      <c r="G447" t="n">
        <v>0</v>
      </c>
      <c r="H447" t="n">
        <v>2.108168</v>
      </c>
      <c r="I447" t="n">
        <v>2.114929</v>
      </c>
      <c r="J447" t="n">
        <v>-0.006761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2026-09-25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1.5007</v>
      </c>
      <c r="G448" t="n">
        <v>0</v>
      </c>
      <c r="H448" t="n">
        <v>0.448771</v>
      </c>
      <c r="I448" t="n">
        <v>0.449279</v>
      </c>
      <c r="J448" t="n">
        <v>-0.000508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2026-09-25</t>
        </is>
      </c>
      <c r="B449" t="inlineStr">
        <is>
          <t>159678</t>
        </is>
      </c>
      <c r="C449" t="inlineStr">
        <is>
          <t>500增强ETF博时</t>
        </is>
      </c>
      <c r="D449" t="n">
        <v>8714.3694</v>
      </c>
      <c r="E449" t="n">
        <v>8714.3694</v>
      </c>
      <c r="F449" t="n">
        <v>1.5562</v>
      </c>
      <c r="G449" t="n">
        <v>0</v>
      </c>
      <c r="H449" t="n">
        <v>1.35613</v>
      </c>
      <c r="I449" t="n">
        <v>1.363276</v>
      </c>
      <c r="J449" t="n">
        <v>-0.007146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2026-09-25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1.317</v>
      </c>
      <c r="G450" t="n">
        <v>0</v>
      </c>
      <c r="H450" t="n">
        <v>0.728158</v>
      </c>
      <c r="I450" t="n">
        <v>0.731365</v>
      </c>
      <c r="J450" t="n">
        <v>-0.003207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2026-09-25</t>
        </is>
      </c>
      <c r="B451" t="inlineStr">
        <is>
          <t>159680</t>
        </is>
      </c>
      <c r="C451" t="inlineStr">
        <is>
          <t>中证1000增强ETF招商</t>
        </is>
      </c>
      <c r="D451" t="n">
        <v>111643.8087</v>
      </c>
      <c r="E451" t="n">
        <v>111643.8087</v>
      </c>
      <c r="F451" t="n">
        <v>1.6898</v>
      </c>
      <c r="G451" t="n">
        <v>0</v>
      </c>
      <c r="H451" t="n">
        <v>18.865571</v>
      </c>
      <c r="I451" t="n">
        <v>18.890132</v>
      </c>
      <c r="J451" t="n">
        <v>-0.024561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2026-09-25</t>
        </is>
      </c>
      <c r="B452" t="inlineStr">
        <is>
          <t>159681</t>
        </is>
      </c>
      <c r="C452" t="inlineStr">
        <is>
          <t>创业板50ETF鹏华</t>
        </is>
      </c>
      <c r="D452" t="n">
        <v>123377.2337</v>
      </c>
      <c r="E452" t="n">
        <v>121777.2337</v>
      </c>
      <c r="F452" t="n">
        <v>1.5577</v>
      </c>
      <c r="G452" t="n">
        <v>1600</v>
      </c>
      <c r="H452" t="n">
        <v>19.218472</v>
      </c>
      <c r="I452" t="n">
        <v>19.112937</v>
      </c>
      <c r="J452" t="n">
        <v>0.105535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2026-09-25</t>
        </is>
      </c>
      <c r="B453" t="inlineStr">
        <is>
          <t>159682</t>
        </is>
      </c>
      <c r="C453" t="inlineStr">
        <is>
          <t>创业板50ETF景顺</t>
        </is>
      </c>
      <c r="D453" t="n">
        <v>325930.767</v>
      </c>
      <c r="E453" t="n">
        <v>322230.767</v>
      </c>
      <c r="F453" t="n">
        <v>1.5383</v>
      </c>
      <c r="G453" t="n">
        <v>3700</v>
      </c>
      <c r="H453" t="n">
        <v>50.13793</v>
      </c>
      <c r="I453" t="n">
        <v>49.942547</v>
      </c>
      <c r="J453" t="n">
        <v>0.195383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2026-09-25</t>
        </is>
      </c>
      <c r="B454" t="inlineStr">
        <is>
          <t>159685</t>
        </is>
      </c>
      <c r="C454" t="inlineStr">
        <is>
          <t>1000增强ETF天弘</t>
        </is>
      </c>
      <c r="D454" t="n">
        <v>2144.0067</v>
      </c>
      <c r="E454" t="n">
        <v>2144.0067</v>
      </c>
      <c r="F454" t="n">
        <v>1.5008</v>
      </c>
      <c r="G454" t="n">
        <v>0</v>
      </c>
      <c r="H454" t="n">
        <v>0.321773</v>
      </c>
      <c r="I454" t="n">
        <v>0.32323</v>
      </c>
      <c r="J454" t="n">
        <v>-0.001457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2026-09-25</t>
        </is>
      </c>
      <c r="B455" t="inlineStr">
        <is>
          <t>159686</t>
        </is>
      </c>
      <c r="C455" t="inlineStr">
        <is>
          <t>A100ETF易方达</t>
        </is>
      </c>
      <c r="D455" t="n">
        <v>5781.5386</v>
      </c>
      <c r="E455" t="n">
        <v>5781.5386</v>
      </c>
      <c r="F455" t="n">
        <v>1.256</v>
      </c>
      <c r="G455" t="n">
        <v>0</v>
      </c>
      <c r="H455" t="n">
        <v>0.7261609999999999</v>
      </c>
      <c r="I455" t="n">
        <v>0.7309600000000001</v>
      </c>
      <c r="J455" t="n">
        <v>-0.004799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2026-09-25</t>
        </is>
      </c>
      <c r="B456" t="inlineStr">
        <is>
          <t>159687</t>
        </is>
      </c>
      <c r="C456" t="inlineStr">
        <is>
          <t>亚太精选ETF南方</t>
        </is>
      </c>
      <c r="D456" t="n">
        <v>168342.8658</v>
      </c>
      <c r="E456" t="n">
        <v>167342.8658</v>
      </c>
      <c r="F456" t="n">
        <v>1.8506</v>
      </c>
      <c r="G456" t="n">
        <v>1000</v>
      </c>
      <c r="H456" t="n">
        <v>31.153531</v>
      </c>
      <c r="I456" t="n">
        <v>30.980185</v>
      </c>
      <c r="J456" t="n">
        <v>0.173346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2026-09-25</t>
        </is>
      </c>
      <c r="B457" t="inlineStr">
        <is>
          <t>159688</t>
        </is>
      </c>
      <c r="C457" t="inlineStr">
        <is>
          <t>恒生互联网ETF华安</t>
        </is>
      </c>
      <c r="D457" t="n">
        <v>143577.848</v>
      </c>
      <c r="E457" t="n">
        <v>143577.848</v>
      </c>
      <c r="F457" t="n">
        <v>0.71</v>
      </c>
      <c r="G457" t="n">
        <v>0</v>
      </c>
      <c r="H457" t="n">
        <v>10.194027</v>
      </c>
      <c r="I457" t="n">
        <v>10.41083</v>
      </c>
      <c r="J457" t="n">
        <v>-0.216803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2026-09-25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0.6247</v>
      </c>
      <c r="G458" t="n">
        <v>0</v>
      </c>
      <c r="H458" t="n">
        <v>0.525671</v>
      </c>
      <c r="I458" t="n">
        <v>0.527018</v>
      </c>
      <c r="J458" t="n">
        <v>-0.001347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2026-09-25</t>
        </is>
      </c>
      <c r="B459" t="inlineStr">
        <is>
          <t>159690</t>
        </is>
      </c>
      <c r="C459" t="inlineStr">
        <is>
          <t>有色矿业ETF招商</t>
        </is>
      </c>
      <c r="D459" t="n">
        <v>27716.3978</v>
      </c>
      <c r="E459" t="n">
        <v>27516.3978</v>
      </c>
      <c r="F459" t="n">
        <v>1.8568</v>
      </c>
      <c r="G459" t="n">
        <v>200</v>
      </c>
      <c r="H459" t="n">
        <v>5.146381</v>
      </c>
      <c r="I459" t="n">
        <v>5.155197</v>
      </c>
      <c r="J459" t="n">
        <v>-0.008815999999999999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2026-09-25</t>
        </is>
      </c>
      <c r="B460" t="inlineStr">
        <is>
          <t>159691</t>
        </is>
      </c>
      <c r="C460" t="inlineStr">
        <is>
          <t>港股红利ETF工银</t>
        </is>
      </c>
      <c r="D460" t="n">
        <v>368330.1386</v>
      </c>
      <c r="E460" t="n">
        <v>369530.1386</v>
      </c>
      <c r="F460" t="n">
        <v>1.1803</v>
      </c>
      <c r="G460" t="n">
        <v>-1200</v>
      </c>
      <c r="H460" t="n">
        <v>43.474006</v>
      </c>
      <c r="I460" t="n">
        <v>43.929743</v>
      </c>
      <c r="J460" t="n">
        <v>-0.455737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2026-09-25</t>
        </is>
      </c>
      <c r="B461" t="inlineStr">
        <is>
          <t>159692</t>
        </is>
      </c>
      <c r="C461" t="inlineStr">
        <is>
          <t>证券ETF东财</t>
        </is>
      </c>
      <c r="D461" t="n">
        <v>145445.5969</v>
      </c>
      <c r="E461" t="n">
        <v>145545.5969</v>
      </c>
      <c r="F461" t="n">
        <v>1.1866</v>
      </c>
      <c r="G461" t="n">
        <v>-100</v>
      </c>
      <c r="H461" t="n">
        <v>17.258575</v>
      </c>
      <c r="I461" t="n">
        <v>17.346124</v>
      </c>
      <c r="J461" t="n">
        <v>-0.087549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2026-09-25</t>
        </is>
      </c>
      <c r="B462" t="inlineStr">
        <is>
          <t>159695</t>
        </is>
      </c>
      <c r="C462" t="inlineStr">
        <is>
          <t>通信ETF嘉实</t>
        </is>
      </c>
      <c r="D462" t="n">
        <v>82943.62579999999</v>
      </c>
      <c r="E462" t="n">
        <v>83143.62579999999</v>
      </c>
      <c r="F462" t="n">
        <v>0.9973</v>
      </c>
      <c r="G462" t="n">
        <v>-200</v>
      </c>
      <c r="H462" t="n">
        <v>8.271967999999999</v>
      </c>
      <c r="I462" t="n">
        <v>8.372563</v>
      </c>
      <c r="J462" t="n">
        <v>-0.100595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2026-09-25</t>
        </is>
      </c>
      <c r="B463" t="inlineStr">
        <is>
          <t>159696</t>
        </is>
      </c>
      <c r="C463" t="inlineStr">
        <is>
          <t>纳指ETF易方达</t>
        </is>
      </c>
      <c r="D463" t="n">
        <v>299082.4034</v>
      </c>
      <c r="E463" t="n">
        <v>298582.4034</v>
      </c>
      <c r="F463" t="n">
        <v>1.9237</v>
      </c>
      <c r="G463" t="n">
        <v>500</v>
      </c>
      <c r="H463" t="n">
        <v>57.534482</v>
      </c>
      <c r="I463" t="n">
        <v>56.996395</v>
      </c>
      <c r="J463" t="n">
        <v>0.538087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2026-09-25</t>
        </is>
      </c>
      <c r="B464" t="inlineStr">
        <is>
          <t>159697</t>
        </is>
      </c>
      <c r="C464" t="inlineStr">
        <is>
          <t>石油ETF鹏华</t>
        </is>
      </c>
      <c r="D464" t="n">
        <v>97602.2006</v>
      </c>
      <c r="E464" t="n">
        <v>98302.2006</v>
      </c>
      <c r="F464" t="n">
        <v>1.3018</v>
      </c>
      <c r="G464" t="n">
        <v>-700</v>
      </c>
      <c r="H464" t="n">
        <v>12.705854</v>
      </c>
      <c r="I464" t="n">
        <v>13.013245</v>
      </c>
      <c r="J464" t="n">
        <v>-0.307391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2026-09-25</t>
        </is>
      </c>
      <c r="B465" t="inlineStr">
        <is>
          <t>159698</t>
        </is>
      </c>
      <c r="C465" t="inlineStr">
        <is>
          <t>粮食ETF鹏华</t>
        </is>
      </c>
      <c r="D465" t="n">
        <v>181794.4378</v>
      </c>
      <c r="E465" t="n">
        <v>187694.4378</v>
      </c>
      <c r="F465" t="n">
        <v>0.9429</v>
      </c>
      <c r="G465" t="n">
        <v>-5900</v>
      </c>
      <c r="H465" t="n">
        <v>17.141398</v>
      </c>
      <c r="I465" t="n">
        <v>17.966112</v>
      </c>
      <c r="J465" t="n">
        <v>-0.8247139999999999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2026-09-25</t>
        </is>
      </c>
      <c r="B466" t="inlineStr">
        <is>
          <t>159699</t>
        </is>
      </c>
      <c r="C466" t="inlineStr">
        <is>
          <t>恒生消费ETF广发</t>
        </is>
      </c>
      <c r="D466" t="n">
        <v>50716.4255</v>
      </c>
      <c r="E466" t="n">
        <v>50716.4255</v>
      </c>
      <c r="F466" t="n">
        <v>0.8324</v>
      </c>
      <c r="G466" t="n">
        <v>0</v>
      </c>
      <c r="H466" t="n">
        <v>4.221635</v>
      </c>
      <c r="I466" t="n">
        <v>4.212506</v>
      </c>
      <c r="J466" t="n">
        <v>0.009129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2026-09-25</t>
        </is>
      </c>
      <c r="B467" t="inlineStr">
        <is>
          <t>159700</t>
        </is>
      </c>
      <c r="C467" t="inlineStr">
        <is>
          <t>科创债ETF南方</t>
        </is>
      </c>
      <c r="D467" t="n">
        <v>14451.9191</v>
      </c>
      <c r="E467" t="n">
        <v>14351.9191</v>
      </c>
      <c r="F467" t="n">
        <v>102.0425</v>
      </c>
      <c r="G467" t="n">
        <v>100</v>
      </c>
      <c r="H467" t="n">
        <v>147.470995</v>
      </c>
      <c r="I467" t="n">
        <v>146.416987</v>
      </c>
      <c r="J467" t="n">
        <v>1.054008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2026-09-25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1.2574</v>
      </c>
      <c r="G468" t="n">
        <v>0</v>
      </c>
      <c r="H468" t="n">
        <v>0.071742</v>
      </c>
      <c r="I468" t="n">
        <v>0.072147</v>
      </c>
      <c r="J468" t="n">
        <v>-0.000405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2026-09-25</t>
        </is>
      </c>
      <c r="B469" t="inlineStr">
        <is>
          <t>159703</t>
        </is>
      </c>
      <c r="C469" t="inlineStr">
        <is>
          <t>新材料ETF天弘</t>
        </is>
      </c>
      <c r="D469" t="n">
        <v>6138.1591</v>
      </c>
      <c r="E469" t="n">
        <v>6198.1591</v>
      </c>
      <c r="F469" t="n">
        <v>0.88</v>
      </c>
      <c r="G469" t="n">
        <v>-60</v>
      </c>
      <c r="H469" t="n">
        <v>0.540158</v>
      </c>
      <c r="I469" t="n">
        <v>0.545996</v>
      </c>
      <c r="J469" t="n">
        <v>-0.005838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2026-09-25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0.8988</v>
      </c>
      <c r="G470" t="n">
        <v>0</v>
      </c>
      <c r="H470" t="n">
        <v>0.362997</v>
      </c>
      <c r="I470" t="n">
        <v>0.36546</v>
      </c>
      <c r="J470" t="n">
        <v>-0.002463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2026-09-25</t>
        </is>
      </c>
      <c r="B471" t="inlineStr">
        <is>
          <t>159707</t>
        </is>
      </c>
      <c r="C471" t="inlineStr">
        <is>
          <t>地产ETF华宝</t>
        </is>
      </c>
      <c r="D471" t="n">
        <v>129754.8214</v>
      </c>
      <c r="E471" t="n">
        <v>136054.8214</v>
      </c>
      <c r="F471" t="n">
        <v>0.52</v>
      </c>
      <c r="G471" t="n">
        <v>-6300</v>
      </c>
      <c r="H471" t="n">
        <v>6.747251</v>
      </c>
      <c r="I471" t="n">
        <v>7.039476</v>
      </c>
      <c r="J471" t="n">
        <v>-0.292225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2026-09-25</t>
        </is>
      </c>
      <c r="B472" t="inlineStr">
        <is>
          <t>159708</t>
        </is>
      </c>
      <c r="C472" t="inlineStr">
        <is>
          <t>红利ETF西部利得</t>
        </is>
      </c>
      <c r="D472" t="n">
        <v>18152.8306</v>
      </c>
      <c r="E472" t="n">
        <v>18152.8306</v>
      </c>
      <c r="F472" t="n">
        <v>0.7641</v>
      </c>
      <c r="G472" t="n">
        <v>0</v>
      </c>
      <c r="H472" t="n">
        <v>1.387058</v>
      </c>
      <c r="I472" t="n">
        <v>1.398857</v>
      </c>
      <c r="J472" t="n">
        <v>-0.011799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2026-09-25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1.7097</v>
      </c>
      <c r="G473" t="n">
        <v>0</v>
      </c>
      <c r="H473" t="n">
        <v>0.367313</v>
      </c>
      <c r="I473" t="n">
        <v>0.369741</v>
      </c>
      <c r="J473" t="n">
        <v>-0.002428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2026-09-25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1.3084</v>
      </c>
      <c r="G474" t="n">
        <v>0</v>
      </c>
      <c r="H474" t="n">
        <v>0.398606</v>
      </c>
      <c r="I474" t="n">
        <v>0.402749</v>
      </c>
      <c r="J474" t="n">
        <v>-0.004143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2026-09-25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1.2182</v>
      </c>
      <c r="G475" t="n">
        <v>0</v>
      </c>
      <c r="H475" t="n">
        <v>1.032775</v>
      </c>
      <c r="I475" t="n">
        <v>1.043542</v>
      </c>
      <c r="J475" t="n">
        <v>-0.010767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2026-09-25</t>
        </is>
      </c>
      <c r="B476" t="inlineStr">
        <is>
          <t>159713</t>
        </is>
      </c>
      <c r="C476" t="inlineStr">
        <is>
          <t>稀土ETF富国</t>
        </is>
      </c>
      <c r="D476" t="n">
        <v>51025.5051</v>
      </c>
      <c r="E476" t="n">
        <v>51275.5051</v>
      </c>
      <c r="F476" t="n">
        <v>1.2125</v>
      </c>
      <c r="G476" t="n">
        <v>-250</v>
      </c>
      <c r="H476" t="n">
        <v>6.186842</v>
      </c>
      <c r="I476" t="n">
        <v>6.279198</v>
      </c>
      <c r="J476" t="n">
        <v>-0.09235599999999999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2026-09-25</t>
        </is>
      </c>
      <c r="B477" t="inlineStr">
        <is>
          <t>159715</t>
        </is>
      </c>
      <c r="C477" t="inlineStr">
        <is>
          <t>稀土ETF易方达</t>
        </is>
      </c>
      <c r="D477" t="n">
        <v>43103.0274</v>
      </c>
      <c r="E477" t="n">
        <v>43603.0274</v>
      </c>
      <c r="F477" t="n">
        <v>1.1219</v>
      </c>
      <c r="G477" t="n">
        <v>-500</v>
      </c>
      <c r="H477" t="n">
        <v>4.835729</v>
      </c>
      <c r="I477" t="n">
        <v>4.939787</v>
      </c>
      <c r="J477" t="n">
        <v>-0.104058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2026-09-25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1.0825</v>
      </c>
      <c r="G478" t="n">
        <v>0</v>
      </c>
      <c r="H478" t="n">
        <v>0.602592</v>
      </c>
      <c r="I478" t="n">
        <v>0.606712</v>
      </c>
      <c r="J478" t="n">
        <v>-0.00412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2026-09-25</t>
        </is>
      </c>
      <c r="B479" t="inlineStr">
        <is>
          <t>159717</t>
        </is>
      </c>
      <c r="C479" t="inlineStr">
        <is>
          <t>ESGETF鹏华</t>
        </is>
      </c>
      <c r="D479" t="n">
        <v>3287.3183</v>
      </c>
      <c r="E479" t="n">
        <v>3287.3183</v>
      </c>
      <c r="F479" t="n">
        <v>1.0235</v>
      </c>
      <c r="G479" t="n">
        <v>0</v>
      </c>
      <c r="H479" t="n">
        <v>0.336457</v>
      </c>
      <c r="I479" t="n">
        <v>0.338594</v>
      </c>
      <c r="J479" t="n">
        <v>-0.002137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2026-09-25</t>
        </is>
      </c>
      <c r="B480" t="inlineStr">
        <is>
          <t>159718</t>
        </is>
      </c>
      <c r="C480" t="inlineStr">
        <is>
          <t>港股医药ETF平安</t>
        </is>
      </c>
      <c r="D480" t="n">
        <v>18183.2634</v>
      </c>
      <c r="E480" t="n">
        <v>18183.2634</v>
      </c>
      <c r="F480" t="n">
        <v>0.9403</v>
      </c>
      <c r="G480" t="n">
        <v>0</v>
      </c>
      <c r="H480" t="n">
        <v>1.709772</v>
      </c>
      <c r="I480" t="n">
        <v>1.709227</v>
      </c>
      <c r="J480" t="n">
        <v>0.000545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2026-09-25</t>
        </is>
      </c>
      <c r="B481" t="inlineStr">
        <is>
          <t>159719</t>
        </is>
      </c>
      <c r="C481" t="inlineStr">
        <is>
          <t>国企ETF平安</t>
        </is>
      </c>
      <c r="D481" t="n">
        <v>1819.5986</v>
      </c>
      <c r="E481" t="n">
        <v>1819.5986</v>
      </c>
      <c r="F481" t="n">
        <v>1.5746</v>
      </c>
      <c r="G481" t="n">
        <v>0</v>
      </c>
      <c r="H481" t="n">
        <v>0.286514</v>
      </c>
      <c r="I481" t="n">
        <v>0.288006</v>
      </c>
      <c r="J481" t="n">
        <v>-0.001492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2026-09-25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0.666</v>
      </c>
      <c r="G482" t="n">
        <v>0</v>
      </c>
      <c r="H482" t="n">
        <v>0.30511</v>
      </c>
      <c r="I482" t="n">
        <v>0.307401</v>
      </c>
      <c r="J482" t="n">
        <v>-0.002291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2026-09-25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1.0198</v>
      </c>
      <c r="G483" t="n">
        <v>0</v>
      </c>
      <c r="H483" t="n">
        <v>0.6876679999999999</v>
      </c>
      <c r="I483" t="n">
        <v>0.692456</v>
      </c>
      <c r="J483" t="n">
        <v>-0.004788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2026-09-25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1.0678</v>
      </c>
      <c r="G484" t="n">
        <v>0</v>
      </c>
      <c r="H484" t="n">
        <v>0.309935</v>
      </c>
      <c r="I484" t="n">
        <v>0.31365</v>
      </c>
      <c r="J484" t="n">
        <v>-0.003715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2026-09-25</t>
        </is>
      </c>
      <c r="B485" t="inlineStr">
        <is>
          <t>159725</t>
        </is>
      </c>
      <c r="C485" t="inlineStr">
        <is>
          <t>线上消费ETF工银</t>
        </is>
      </c>
      <c r="D485" t="n">
        <v>11242.4924</v>
      </c>
      <c r="E485" t="n">
        <v>11242.4924</v>
      </c>
      <c r="F485" t="n">
        <v>0.7603</v>
      </c>
      <c r="G485" t="n">
        <v>0</v>
      </c>
      <c r="H485" t="n">
        <v>0.8547670000000001</v>
      </c>
      <c r="I485" t="n">
        <v>0.876465</v>
      </c>
      <c r="J485" t="n">
        <v>-0.021698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2026-09-25</t>
        </is>
      </c>
      <c r="B486" t="inlineStr">
        <is>
          <t>159726</t>
        </is>
      </c>
      <c r="C486" t="inlineStr">
        <is>
          <t>港股通红利ETF华夏</t>
        </is>
      </c>
      <c r="D486" t="n">
        <v>23391.138</v>
      </c>
      <c r="E486" t="n">
        <v>23391.138</v>
      </c>
      <c r="F486" t="n">
        <v>1.3516</v>
      </c>
      <c r="G486" t="n">
        <v>0</v>
      </c>
      <c r="H486" t="n">
        <v>3.161546</v>
      </c>
      <c r="I486" t="n">
        <v>3.167628</v>
      </c>
      <c r="J486" t="n">
        <v>-0.006082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2026-09-25</t>
        </is>
      </c>
      <c r="B487" t="inlineStr">
        <is>
          <t>159728</t>
        </is>
      </c>
      <c r="C487" t="inlineStr">
        <is>
          <t>在线消费ETF南方</t>
        </is>
      </c>
      <c r="D487" t="n">
        <v>4891.0129</v>
      </c>
      <c r="E487" t="n">
        <v>4891.0129</v>
      </c>
      <c r="F487" t="n">
        <v>0.7724</v>
      </c>
      <c r="G487" t="n">
        <v>0</v>
      </c>
      <c r="H487" t="n">
        <v>0.377782</v>
      </c>
      <c r="I487" t="n">
        <v>0.38639</v>
      </c>
      <c r="J487" t="n">
        <v>-0.008607999999999999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2026-09-25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0.6653</v>
      </c>
      <c r="G488" t="n">
        <v>0</v>
      </c>
      <c r="H488" t="n">
        <v>0.444158</v>
      </c>
      <c r="I488" t="n">
        <v>0.45237</v>
      </c>
      <c r="J488" t="n">
        <v>-0.008212000000000001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2026-09-25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1.0063</v>
      </c>
      <c r="G489" t="n">
        <v>0</v>
      </c>
      <c r="H489" t="n">
        <v>0.428395</v>
      </c>
      <c r="I489" t="n">
        <v>0.429673</v>
      </c>
      <c r="J489" t="n">
        <v>-0.001278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2026-09-25</t>
        </is>
      </c>
      <c r="B490" t="inlineStr">
        <is>
          <t>159731</t>
        </is>
      </c>
      <c r="C490" t="inlineStr">
        <is>
          <t>石化ETF华夏</t>
        </is>
      </c>
      <c r="D490" t="n">
        <v>66037.5802</v>
      </c>
      <c r="E490" t="n">
        <v>66337.5802</v>
      </c>
      <c r="F490" t="n">
        <v>0.9077</v>
      </c>
      <c r="G490" t="n">
        <v>-300</v>
      </c>
      <c r="H490" t="n">
        <v>5.994231</v>
      </c>
      <c r="I490" t="n">
        <v>6.03274</v>
      </c>
      <c r="J490" t="n">
        <v>-0.038509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2026-09-25</t>
        </is>
      </c>
      <c r="B491" t="inlineStr">
        <is>
          <t>159732</t>
        </is>
      </c>
      <c r="C491" t="inlineStr">
        <is>
          <t>消费电子ETF华夏</t>
        </is>
      </c>
      <c r="D491" t="n">
        <v>231744.7904</v>
      </c>
      <c r="E491" t="n">
        <v>232144.7904</v>
      </c>
      <c r="F491" t="n">
        <v>1.379</v>
      </c>
      <c r="G491" t="n">
        <v>-400</v>
      </c>
      <c r="H491" t="n">
        <v>31.957607</v>
      </c>
      <c r="I491" t="n">
        <v>32.159018</v>
      </c>
      <c r="J491" t="n">
        <v>-0.201411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2026-09-25</t>
        </is>
      </c>
      <c r="B492" t="inlineStr">
        <is>
          <t>159735</t>
        </is>
      </c>
      <c r="C492" t="inlineStr">
        <is>
          <t>港股消费ETF银华</t>
        </is>
      </c>
      <c r="D492" t="n">
        <v>62356.1371</v>
      </c>
      <c r="E492" t="n">
        <v>62356.1371</v>
      </c>
      <c r="F492" t="n">
        <v>0.6256</v>
      </c>
      <c r="G492" t="n">
        <v>0</v>
      </c>
      <c r="H492" t="n">
        <v>3.901</v>
      </c>
      <c r="I492" t="n">
        <v>3.899129</v>
      </c>
      <c r="J492" t="n">
        <v>0.001871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2026-09-25</t>
        </is>
      </c>
      <c r="B493" t="inlineStr">
        <is>
          <t>159736</t>
        </is>
      </c>
      <c r="C493" t="inlineStr">
        <is>
          <t>食品饮料ETF天弘</t>
        </is>
      </c>
      <c r="D493" t="n">
        <v>753039.4457</v>
      </c>
      <c r="E493" t="n">
        <v>753639.4457</v>
      </c>
      <c r="F493" t="n">
        <v>0.5853</v>
      </c>
      <c r="G493" t="n">
        <v>-600</v>
      </c>
      <c r="H493" t="n">
        <v>44.075399</v>
      </c>
      <c r="I493" t="n">
        <v>44.118053</v>
      </c>
      <c r="J493" t="n">
        <v>-0.042654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2026-09-25</t>
        </is>
      </c>
      <c r="B494" t="inlineStr">
        <is>
          <t>159738</t>
        </is>
      </c>
      <c r="C494" t="inlineStr">
        <is>
          <t>云计算ETF华泰柏瑞</t>
        </is>
      </c>
      <c r="D494" t="n">
        <v>14099.2667</v>
      </c>
      <c r="E494" t="n">
        <v>14099.2667</v>
      </c>
      <c r="F494" t="n">
        <v>2.0119</v>
      </c>
      <c r="G494" t="n">
        <v>0</v>
      </c>
      <c r="H494" t="n">
        <v>2.836631</v>
      </c>
      <c r="I494" t="n">
        <v>2.890491</v>
      </c>
      <c r="J494" t="n">
        <v>-0.05386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2026-09-25</t>
        </is>
      </c>
      <c r="B495" t="inlineStr">
        <is>
          <t>159739</t>
        </is>
      </c>
      <c r="C495" t="inlineStr">
        <is>
          <t>云计算ETF鹏华</t>
        </is>
      </c>
      <c r="D495" t="n">
        <v>40596.123</v>
      </c>
      <c r="E495" t="n">
        <v>40756.123</v>
      </c>
      <c r="F495" t="n">
        <v>0.7827</v>
      </c>
      <c r="G495" t="n">
        <v>-160</v>
      </c>
      <c r="H495" t="n">
        <v>3.177459</v>
      </c>
      <c r="I495" t="n">
        <v>3.242965</v>
      </c>
      <c r="J495" t="n">
        <v>-0.06550599999999999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2026-09-25</t>
        </is>
      </c>
      <c r="B496" t="inlineStr">
        <is>
          <t>159740</t>
        </is>
      </c>
      <c r="C496" t="inlineStr">
        <is>
          <t>恒生科技ETF大成</t>
        </is>
      </c>
      <c r="D496" t="n">
        <v>2632012.0448</v>
      </c>
      <c r="E496" t="n">
        <v>2632012.0448</v>
      </c>
      <c r="F496" t="n">
        <v>0.5466</v>
      </c>
      <c r="G496" t="n">
        <v>0</v>
      </c>
      <c r="H496" t="n">
        <v>143.865778</v>
      </c>
      <c r="I496" t="n">
        <v>145.734507</v>
      </c>
      <c r="J496" t="n">
        <v>-1.868729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2026-09-25</t>
        </is>
      </c>
      <c r="B497" t="inlineStr">
        <is>
          <t>159741</t>
        </is>
      </c>
      <c r="C497" t="inlineStr">
        <is>
          <t>恒生科技ETF嘉实</t>
        </is>
      </c>
      <c r="D497" t="n">
        <v>151379.6712</v>
      </c>
      <c r="E497" t="n">
        <v>150879.6712</v>
      </c>
      <c r="F497" t="n">
        <v>0.5487</v>
      </c>
      <c r="G497" t="n">
        <v>500</v>
      </c>
      <c r="H497" t="n">
        <v>8.306203</v>
      </c>
      <c r="I497" t="n">
        <v>8.387401000000001</v>
      </c>
      <c r="J497" t="n">
        <v>-0.08119800000000001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2026-09-25</t>
        </is>
      </c>
      <c r="B498" t="inlineStr">
        <is>
          <t>159742</t>
        </is>
      </c>
      <c r="C498" t="inlineStr">
        <is>
          <t>恒生科技ETF博时</t>
        </is>
      </c>
      <c r="D498" t="n">
        <v>631792.8292</v>
      </c>
      <c r="E498" t="n">
        <v>631792.8292</v>
      </c>
      <c r="F498" t="n">
        <v>0.5611</v>
      </c>
      <c r="G498" t="n">
        <v>0</v>
      </c>
      <c r="H498" t="n">
        <v>35.449896</v>
      </c>
      <c r="I498" t="n">
        <v>35.904786</v>
      </c>
      <c r="J498" t="n">
        <v>-0.45489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2026-09-25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1.4219</v>
      </c>
      <c r="G499" t="n">
        <v>0</v>
      </c>
      <c r="H499" t="n">
        <v>1.591691</v>
      </c>
      <c r="I499" t="n">
        <v>1.591019</v>
      </c>
      <c r="J499" t="n">
        <v>0.000672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2026-09-25</t>
        </is>
      </c>
      <c r="B500" t="inlineStr">
        <is>
          <t>159745</t>
        </is>
      </c>
      <c r="C500" t="inlineStr">
        <is>
          <t>建材ETF国泰</t>
        </is>
      </c>
      <c r="D500" t="n">
        <v>117968.8265</v>
      </c>
      <c r="E500" t="n">
        <v>120068.8265</v>
      </c>
      <c r="F500" t="n">
        <v>0.5293</v>
      </c>
      <c r="G500" t="n">
        <v>-2100</v>
      </c>
      <c r="H500" t="n">
        <v>6.24409</v>
      </c>
      <c r="I500" t="n">
        <v>6.313219</v>
      </c>
      <c r="J500" t="n">
        <v>-0.069129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2026-09-25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1.1301</v>
      </c>
      <c r="G501" t="n">
        <v>0</v>
      </c>
      <c r="H501" t="n">
        <v>3.533961</v>
      </c>
      <c r="I501" t="n">
        <v>3.578367</v>
      </c>
      <c r="J501" t="n">
        <v>-0.044406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2026-09-25</t>
        </is>
      </c>
      <c r="B502" t="inlineStr">
        <is>
          <t>159748</t>
        </is>
      </c>
      <c r="C502" t="inlineStr">
        <is>
          <t>创新药ETF富国</t>
        </is>
      </c>
      <c r="D502" t="n">
        <v>130169.2128</v>
      </c>
      <c r="E502" t="n">
        <v>129969.2128</v>
      </c>
      <c r="F502" t="n">
        <v>0.8695000000000001</v>
      </c>
      <c r="G502" t="n">
        <v>200</v>
      </c>
      <c r="H502" t="n">
        <v>11.318213</v>
      </c>
      <c r="I502" t="n">
        <v>11.286526</v>
      </c>
      <c r="J502" t="n">
        <v>0.031687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2026-09-25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0.832</v>
      </c>
      <c r="G503" t="n">
        <v>0</v>
      </c>
      <c r="H503" t="n">
        <v>10.613144</v>
      </c>
      <c r="I503" t="n">
        <v>10.747084</v>
      </c>
      <c r="J503" t="n">
        <v>-0.13394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2026-09-25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0.8652</v>
      </c>
      <c r="G504" t="n">
        <v>0</v>
      </c>
      <c r="H504" t="n">
        <v>7.697076</v>
      </c>
      <c r="I504" t="n">
        <v>7.786039</v>
      </c>
      <c r="J504" t="n">
        <v>-0.088963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2026-09-25</t>
        </is>
      </c>
      <c r="B505" t="inlineStr">
        <is>
          <t>159752</t>
        </is>
      </c>
      <c r="C505" t="inlineStr">
        <is>
          <t>新能源ETF申万菱信</t>
        </is>
      </c>
      <c r="D505" t="n">
        <v>35295.8917</v>
      </c>
      <c r="E505" t="n">
        <v>35295.8917</v>
      </c>
      <c r="F505" t="n">
        <v>0.5538999999999999</v>
      </c>
      <c r="G505" t="n">
        <v>0</v>
      </c>
      <c r="H505" t="n">
        <v>1.955039</v>
      </c>
      <c r="I505" t="n">
        <v>1.970923</v>
      </c>
      <c r="J505" t="n">
        <v>-0.015884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2026-09-25</t>
        </is>
      </c>
      <c r="B506" t="inlineStr">
        <is>
          <t>159755</t>
        </is>
      </c>
      <c r="C506" t="inlineStr">
        <is>
          <t>电池ETF广发</t>
        </is>
      </c>
      <c r="D506" t="n">
        <v>768164.6746</v>
      </c>
      <c r="E506" t="n">
        <v>773464.6746</v>
      </c>
      <c r="F506" t="n">
        <v>0.8764999999999999</v>
      </c>
      <c r="G506" t="n">
        <v>-5300</v>
      </c>
      <c r="H506" t="n">
        <v>67.329634</v>
      </c>
      <c r="I506" t="n">
        <v>68.219584</v>
      </c>
      <c r="J506" t="n">
        <v>-0.88995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2026-09-25</t>
        </is>
      </c>
      <c r="B507" t="inlineStr">
        <is>
          <t>159757</t>
        </is>
      </c>
      <c r="C507" t="inlineStr">
        <is>
          <t>电池ETF景顺</t>
        </is>
      </c>
      <c r="D507" t="n">
        <v>25693.1891</v>
      </c>
      <c r="E507" t="n">
        <v>25393.1891</v>
      </c>
      <c r="F507" t="n">
        <v>0.7313</v>
      </c>
      <c r="G507" t="n">
        <v>300</v>
      </c>
      <c r="H507" t="n">
        <v>1.878943</v>
      </c>
      <c r="I507" t="n">
        <v>1.868939</v>
      </c>
      <c r="J507" t="n">
        <v>0.010004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2026-09-25</t>
        </is>
      </c>
      <c r="B508" t="inlineStr">
        <is>
          <t>159758</t>
        </is>
      </c>
      <c r="C508" t="inlineStr">
        <is>
          <t>红利质量ETF华夏</t>
        </is>
      </c>
      <c r="D508" t="n">
        <v>125629.0777</v>
      </c>
      <c r="E508" t="n">
        <v>125229.0777</v>
      </c>
      <c r="F508" t="n">
        <v>1.1052</v>
      </c>
      <c r="G508" t="n">
        <v>400</v>
      </c>
      <c r="H508" t="n">
        <v>13.884526</v>
      </c>
      <c r="I508" t="n">
        <v>13.852841</v>
      </c>
      <c r="J508" t="n">
        <v>0.031685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2026-09-25</t>
        </is>
      </c>
      <c r="B509" t="inlineStr">
        <is>
          <t>159760</t>
        </is>
      </c>
      <c r="C509" t="inlineStr">
        <is>
          <t>医疗健康ETF泰康</t>
        </is>
      </c>
      <c r="D509" t="n">
        <v>13036.0223</v>
      </c>
      <c r="E509" t="n">
        <v>13036.0223</v>
      </c>
      <c r="F509" t="n">
        <v>0.5876</v>
      </c>
      <c r="G509" t="n">
        <v>0</v>
      </c>
      <c r="H509" t="n">
        <v>0.765997</v>
      </c>
      <c r="I509" t="n">
        <v>0.765084</v>
      </c>
      <c r="J509" t="n">
        <v>0.000913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2026-09-25</t>
        </is>
      </c>
      <c r="B510" t="inlineStr">
        <is>
          <t>159761</t>
        </is>
      </c>
      <c r="C510" t="inlineStr">
        <is>
          <t>新材料ETF国泰</t>
        </is>
      </c>
      <c r="D510" t="n">
        <v>19473.4117</v>
      </c>
      <c r="E510" t="n">
        <v>19473.4117</v>
      </c>
      <c r="F510" t="n">
        <v>0.783</v>
      </c>
      <c r="G510" t="n">
        <v>0</v>
      </c>
      <c r="H510" t="n">
        <v>1.524768</v>
      </c>
      <c r="I510" t="n">
        <v>1.526326</v>
      </c>
      <c r="J510" t="n">
        <v>-0.001558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2026-09-25</t>
        </is>
      </c>
      <c r="B511" t="inlineStr">
        <is>
          <t>159763</t>
        </is>
      </c>
      <c r="C511" t="inlineStr">
        <is>
          <t>新材料ETF建信</t>
        </is>
      </c>
      <c r="D511" t="n">
        <v>9170.7747</v>
      </c>
      <c r="E511" t="n">
        <v>9270.7747</v>
      </c>
      <c r="F511" t="n">
        <v>0.7087</v>
      </c>
      <c r="G511" t="n">
        <v>-100</v>
      </c>
      <c r="H511" t="n">
        <v>0.649933</v>
      </c>
      <c r="I511" t="n">
        <v>0.657576</v>
      </c>
      <c r="J511" t="n">
        <v>-0.007643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2026-09-25</t>
        </is>
      </c>
      <c r="B512" t="inlineStr">
        <is>
          <t>159766</t>
        </is>
      </c>
      <c r="C512" t="inlineStr">
        <is>
          <t>旅游ETF富国</t>
        </is>
      </c>
      <c r="D512" t="n">
        <v>549114.0963</v>
      </c>
      <c r="E512" t="n">
        <v>551364.0963</v>
      </c>
      <c r="F512" t="n">
        <v>0.5525</v>
      </c>
      <c r="G512" t="n">
        <v>-2250</v>
      </c>
      <c r="H512" t="n">
        <v>30.338554</v>
      </c>
      <c r="I512" t="n">
        <v>30.512489</v>
      </c>
      <c r="J512" t="n">
        <v>-0.173935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2026-09-25</t>
        </is>
      </c>
      <c r="B513" t="inlineStr">
        <is>
          <t>159767</t>
        </is>
      </c>
      <c r="C513" t="inlineStr">
        <is>
          <t>电池龙头ETF兴银</t>
        </is>
      </c>
      <c r="D513" t="n">
        <v>25187.3672</v>
      </c>
      <c r="E513" t="n">
        <v>25187.3672</v>
      </c>
      <c r="F513" t="n">
        <v>0.714</v>
      </c>
      <c r="G513" t="n">
        <v>0</v>
      </c>
      <c r="H513" t="n">
        <v>1.798378</v>
      </c>
      <c r="I513" t="n">
        <v>1.809964</v>
      </c>
      <c r="J513" t="n">
        <v>-0.011586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2026-09-25</t>
        </is>
      </c>
      <c r="B514" t="inlineStr">
        <is>
          <t>159768</t>
        </is>
      </c>
      <c r="C514" t="inlineStr">
        <is>
          <t>房地产ETF银华</t>
        </is>
      </c>
      <c r="D514" t="n">
        <v>80395.03109999999</v>
      </c>
      <c r="E514" t="n">
        <v>83545.03109999999</v>
      </c>
      <c r="F514" t="n">
        <v>0.4663</v>
      </c>
      <c r="G514" t="n">
        <v>-3150</v>
      </c>
      <c r="H514" t="n">
        <v>3.74882</v>
      </c>
      <c r="I514" t="n">
        <v>3.876489</v>
      </c>
      <c r="J514" t="n">
        <v>-0.127669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2026-09-25</t>
        </is>
      </c>
      <c r="B515" t="inlineStr">
        <is>
          <t>159770</t>
        </is>
      </c>
      <c r="C515" t="inlineStr">
        <is>
          <t>机器人ETF天弘</t>
        </is>
      </c>
      <c r="D515" t="n">
        <v>607608.7762</v>
      </c>
      <c r="E515" t="n">
        <v>606858.7762</v>
      </c>
      <c r="F515" t="n">
        <v>0.963</v>
      </c>
      <c r="G515" t="n">
        <v>750</v>
      </c>
      <c r="H515" t="n">
        <v>58.512725</v>
      </c>
      <c r="I515" t="n">
        <v>58.859233</v>
      </c>
      <c r="J515" t="n">
        <v>-0.346508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2026-09-25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14350.312</v>
      </c>
      <c r="E516" t="n">
        <v>14350.312</v>
      </c>
      <c r="F516" t="n">
        <v>1.2912</v>
      </c>
      <c r="G516" t="n">
        <v>0</v>
      </c>
      <c r="H516" t="n">
        <v>1.852912</v>
      </c>
      <c r="I516" t="n">
        <v>1.857648</v>
      </c>
      <c r="J516" t="n">
        <v>-0.004736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2026-09-25</t>
        </is>
      </c>
      <c r="B517" t="inlineStr">
        <is>
          <t>159775</t>
        </is>
      </c>
      <c r="C517" t="inlineStr">
        <is>
          <t>电池ETF建信</t>
        </is>
      </c>
      <c r="D517" t="n">
        <v>68964.8961</v>
      </c>
      <c r="E517" t="n">
        <v>68964.8961</v>
      </c>
      <c r="F517" t="n">
        <v>0.7278</v>
      </c>
      <c r="G517" t="n">
        <v>0</v>
      </c>
      <c r="H517" t="n">
        <v>5.019265</v>
      </c>
      <c r="I517" t="n">
        <v>5.050989</v>
      </c>
      <c r="J517" t="n">
        <v>-0.031724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2026-09-25</t>
        </is>
      </c>
      <c r="B518" t="inlineStr">
        <is>
          <t>159776</t>
        </is>
      </c>
      <c r="C518" t="inlineStr">
        <is>
          <t>港股医药ETF银华</t>
        </is>
      </c>
      <c r="D518" t="n">
        <v>7996.8765</v>
      </c>
      <c r="E518" t="n">
        <v>7896.8765</v>
      </c>
      <c r="F518" t="n">
        <v>1.2522</v>
      </c>
      <c r="G518" t="n">
        <v>100</v>
      </c>
      <c r="H518" t="n">
        <v>1.001369</v>
      </c>
      <c r="I518" t="n">
        <v>0.98861</v>
      </c>
      <c r="J518" t="n">
        <v>0.012759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2026-09-25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1.208</v>
      </c>
      <c r="G519" t="n">
        <v>0</v>
      </c>
      <c r="H519" t="n">
        <v>0.341629</v>
      </c>
      <c r="I519" t="n">
        <v>0.342478</v>
      </c>
      <c r="J519" t="n">
        <v>-0.000849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2026-09-25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4175.5382</v>
      </c>
      <c r="F520" t="n">
        <v>1.1787</v>
      </c>
      <c r="G520" t="n">
        <v>0</v>
      </c>
      <c r="H520" t="n">
        <v>0.492171</v>
      </c>
      <c r="I520" t="n">
        <v>0.496555</v>
      </c>
      <c r="J520" t="n">
        <v>-0.004384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2026-09-25</t>
        </is>
      </c>
      <c r="B521" t="inlineStr">
        <is>
          <t>159779</t>
        </is>
      </c>
      <c r="C521" t="inlineStr">
        <is>
          <t>消费电子ETF招商</t>
        </is>
      </c>
      <c r="D521" t="n">
        <v>13186.9337</v>
      </c>
      <c r="E521" t="n">
        <v>13286.9337</v>
      </c>
      <c r="F521" t="n">
        <v>1.4864</v>
      </c>
      <c r="G521" t="n">
        <v>-100</v>
      </c>
      <c r="H521" t="n">
        <v>1.960106</v>
      </c>
      <c r="I521" t="n">
        <v>1.983208</v>
      </c>
      <c r="J521" t="n">
        <v>-0.023102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2026-09-25</t>
        </is>
      </c>
      <c r="B522" t="inlineStr">
        <is>
          <t>159780</t>
        </is>
      </c>
      <c r="C522" t="inlineStr">
        <is>
          <t>科创创业50ETF南方</t>
        </is>
      </c>
      <c r="D522" t="n">
        <v>359524.8583</v>
      </c>
      <c r="E522" t="n">
        <v>358484.8583</v>
      </c>
      <c r="F522" t="n">
        <v>1.0741</v>
      </c>
      <c r="G522" t="n">
        <v>1040</v>
      </c>
      <c r="H522" t="n">
        <v>38.616565</v>
      </c>
      <c r="I522" t="n">
        <v>38.71995</v>
      </c>
      <c r="J522" t="n">
        <v>-0.103385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2026-09-25</t>
        </is>
      </c>
      <c r="B523" t="inlineStr">
        <is>
          <t>159781</t>
        </is>
      </c>
      <c r="C523" t="inlineStr">
        <is>
          <t>科创创业ETF易方达</t>
        </is>
      </c>
      <c r="D523" t="n">
        <v>1594386.0533</v>
      </c>
      <c r="E523" t="n">
        <v>1590486.0533</v>
      </c>
      <c r="F523" t="n">
        <v>1.0714</v>
      </c>
      <c r="G523" t="n">
        <v>3900</v>
      </c>
      <c r="H523" t="n">
        <v>170.822522</v>
      </c>
      <c r="I523" t="n">
        <v>171.374872</v>
      </c>
      <c r="J523" t="n">
        <v>-0.55235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2026-09-25</t>
        </is>
      </c>
      <c r="B524" t="inlineStr">
        <is>
          <t>159782</t>
        </is>
      </c>
      <c r="C524" t="inlineStr">
        <is>
          <t>双创50ETF银华</t>
        </is>
      </c>
      <c r="D524" t="n">
        <v>59719.0267</v>
      </c>
      <c r="E524" t="n">
        <v>59119.0267</v>
      </c>
      <c r="F524" t="n">
        <v>1.0764</v>
      </c>
      <c r="G524" t="n">
        <v>600</v>
      </c>
      <c r="H524" t="n">
        <v>6.428156</v>
      </c>
      <c r="I524" t="n">
        <v>6.399635</v>
      </c>
      <c r="J524" t="n">
        <v>0.028521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2026-09-25</t>
        </is>
      </c>
      <c r="B525" t="inlineStr">
        <is>
          <t>159783</t>
        </is>
      </c>
      <c r="C525" t="inlineStr">
        <is>
          <t>科创创业50ETF华夏</t>
        </is>
      </c>
      <c r="D525" t="n">
        <v>532705.9442</v>
      </c>
      <c r="E525" t="n">
        <v>535825.9442</v>
      </c>
      <c r="F525" t="n">
        <v>1.0787</v>
      </c>
      <c r="G525" t="n">
        <v>-3120</v>
      </c>
      <c r="H525" t="n">
        <v>57.46299</v>
      </c>
      <c r="I525" t="n">
        <v>58.12104</v>
      </c>
      <c r="J525" t="n">
        <v>-0.65805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2026-09-25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8170.1174</v>
      </c>
      <c r="F526" t="n">
        <v>1.1543</v>
      </c>
      <c r="G526" t="n">
        <v>0</v>
      </c>
      <c r="H526" t="n">
        <v>0.9430770000000001</v>
      </c>
      <c r="I526" t="n">
        <v>0.951492</v>
      </c>
      <c r="J526" t="n">
        <v>-0.008415000000000001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2026-09-25</t>
        </is>
      </c>
      <c r="B527" t="inlineStr">
        <is>
          <t>159787</t>
        </is>
      </c>
      <c r="C527" t="inlineStr">
        <is>
          <t>建材ETF易方达</t>
        </is>
      </c>
      <c r="D527" t="n">
        <v>13502.1633</v>
      </c>
      <c r="E527" t="n">
        <v>13452.1633</v>
      </c>
      <c r="F527" t="n">
        <v>0.5866</v>
      </c>
      <c r="G527" t="n">
        <v>50</v>
      </c>
      <c r="H527" t="n">
        <v>0.792037</v>
      </c>
      <c r="I527" t="n">
        <v>0.7837229999999999</v>
      </c>
      <c r="J527" t="n">
        <v>0.008314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2026-09-25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1.202</v>
      </c>
      <c r="G528" t="n">
        <v>0</v>
      </c>
      <c r="H528" t="n">
        <v>0.846508</v>
      </c>
      <c r="I528" t="n">
        <v>0.855522</v>
      </c>
      <c r="J528" t="n">
        <v>-0.009013999999999999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2026-09-25</t>
        </is>
      </c>
      <c r="B529" t="inlineStr">
        <is>
          <t>159790</t>
        </is>
      </c>
      <c r="C529" t="inlineStr">
        <is>
          <t>碳中和ETF华夏</t>
        </is>
      </c>
      <c r="D529" t="n">
        <v>158352.8485</v>
      </c>
      <c r="E529" t="n">
        <v>157852.8485</v>
      </c>
      <c r="F529" t="n">
        <v>0.6563</v>
      </c>
      <c r="G529" t="n">
        <v>500</v>
      </c>
      <c r="H529" t="n">
        <v>10.392697</v>
      </c>
      <c r="I529" t="n">
        <v>10.415131</v>
      </c>
      <c r="J529" t="n">
        <v>-0.022434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2026-09-25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1.0835</v>
      </c>
      <c r="G530" t="n">
        <v>0</v>
      </c>
      <c r="H530" t="n">
        <v>0.315118</v>
      </c>
      <c r="I530" t="n">
        <v>0.316805</v>
      </c>
      <c r="J530" t="n">
        <v>-0.001687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2026-09-25</t>
        </is>
      </c>
      <c r="B531" t="inlineStr">
        <is>
          <t>159792</t>
        </is>
      </c>
      <c r="C531" t="inlineStr">
        <is>
          <t>港股通互联网ETF富国</t>
        </is>
      </c>
      <c r="D531" t="n">
        <v>6139585.5237</v>
      </c>
      <c r="E531" t="n">
        <v>6136585.5237</v>
      </c>
      <c r="F531" t="n">
        <v>0.5467</v>
      </c>
      <c r="G531" t="n">
        <v>3000</v>
      </c>
      <c r="H531" t="n">
        <v>335.651141</v>
      </c>
      <c r="I531" t="n">
        <v>341.500984</v>
      </c>
      <c r="J531" t="n">
        <v>-5.849843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2026-09-25</t>
        </is>
      </c>
      <c r="B532" t="inlineStr">
        <is>
          <t>159793</t>
        </is>
      </c>
      <c r="C532" t="inlineStr">
        <is>
          <t>线上消费ETF平安</t>
        </is>
      </c>
      <c r="D532" t="n">
        <v>4275.8908</v>
      </c>
      <c r="E532" t="n">
        <v>4275.8908</v>
      </c>
      <c r="F532" t="n">
        <v>0.756</v>
      </c>
      <c r="G532" t="n">
        <v>0</v>
      </c>
      <c r="H532" t="n">
        <v>0.323257</v>
      </c>
      <c r="I532" t="n">
        <v>0.32997</v>
      </c>
      <c r="J532" t="n">
        <v>-0.006713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2026-09-25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2816.9473</v>
      </c>
      <c r="F533" t="n">
        <v>0.8725000000000001</v>
      </c>
      <c r="G533" t="n">
        <v>-100</v>
      </c>
      <c r="H533" t="n">
        <v>0.237054</v>
      </c>
      <c r="I533" t="n">
        <v>0.246849</v>
      </c>
      <c r="J533" t="n">
        <v>-0.009795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2026-09-25</t>
        </is>
      </c>
      <c r="B534" t="inlineStr">
        <is>
          <t>159796</t>
        </is>
      </c>
      <c r="C534" t="inlineStr">
        <is>
          <t>电池ETF汇添富</t>
        </is>
      </c>
      <c r="D534" t="n">
        <v>581346.755</v>
      </c>
      <c r="E534" t="n">
        <v>590946.755</v>
      </c>
      <c r="F534" t="n">
        <v>0.7869</v>
      </c>
      <c r="G534" t="n">
        <v>-9600</v>
      </c>
      <c r="H534" t="n">
        <v>45.746176</v>
      </c>
      <c r="I534" t="n">
        <v>46.702522</v>
      </c>
      <c r="J534" t="n">
        <v>-0.956346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2026-09-25</t>
        </is>
      </c>
      <c r="B535" t="inlineStr">
        <is>
          <t>159797</t>
        </is>
      </c>
      <c r="C535" t="inlineStr">
        <is>
          <t>医疗器械ETF汇添富</t>
        </is>
      </c>
      <c r="D535" t="n">
        <v>37498.9247</v>
      </c>
      <c r="E535" t="n">
        <v>37498.9247</v>
      </c>
      <c r="F535" t="n">
        <v>0.6833</v>
      </c>
      <c r="G535" t="n">
        <v>0</v>
      </c>
      <c r="H535" t="n">
        <v>2.562302</v>
      </c>
      <c r="I535" t="n">
        <v>2.556302</v>
      </c>
      <c r="J535" t="n">
        <v>0.006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2026-09-25</t>
        </is>
      </c>
      <c r="B536" t="inlineStr">
        <is>
          <t>159798</t>
        </is>
      </c>
      <c r="C536" t="inlineStr">
        <is>
          <t>消费ETF易方达</t>
        </is>
      </c>
      <c r="D536" t="n">
        <v>15524.539</v>
      </c>
      <c r="E536" t="n">
        <v>15624.539</v>
      </c>
      <c r="F536" t="n">
        <v>0.8404</v>
      </c>
      <c r="G536" t="n">
        <v>-100</v>
      </c>
      <c r="H536" t="n">
        <v>1.304682</v>
      </c>
      <c r="I536" t="n">
        <v>1.315274</v>
      </c>
      <c r="J536" t="n">
        <v>-0.010592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2026-09-25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1.405</v>
      </c>
      <c r="G537" t="n">
        <v>0</v>
      </c>
      <c r="H537" t="n">
        <v>0.375652</v>
      </c>
      <c r="I537" t="n">
        <v>0.377738</v>
      </c>
      <c r="J537" t="n">
        <v>-0.002086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2026-09-25</t>
        </is>
      </c>
      <c r="B538" t="inlineStr">
        <is>
          <t>159801</t>
        </is>
      </c>
      <c r="C538" t="inlineStr">
        <is>
          <t>芯片ETF广发</t>
        </is>
      </c>
      <c r="D538" t="n">
        <v>442112.0172</v>
      </c>
      <c r="E538" t="n">
        <v>441512.0172</v>
      </c>
      <c r="F538" t="n">
        <v>1.1525</v>
      </c>
      <c r="G538" t="n">
        <v>600</v>
      </c>
      <c r="H538" t="n">
        <v>50.95341</v>
      </c>
      <c r="I538" t="n">
        <v>51.05645</v>
      </c>
      <c r="J538" t="n">
        <v>-0.10304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2026-09-25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1.6494</v>
      </c>
      <c r="G539" t="n">
        <v>0</v>
      </c>
      <c r="H539" t="n">
        <v>0.262249</v>
      </c>
      <c r="I539" t="n">
        <v>0.262901</v>
      </c>
      <c r="J539" t="n">
        <v>-0.000652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2026-09-25</t>
        </is>
      </c>
      <c r="B540" t="inlineStr">
        <is>
          <t>159805</t>
        </is>
      </c>
      <c r="C540" t="inlineStr">
        <is>
          <t>传媒ETF鹏华</t>
        </is>
      </c>
      <c r="D540" t="n">
        <v>29195.248</v>
      </c>
      <c r="E540" t="n">
        <v>29745.248</v>
      </c>
      <c r="F540" t="n">
        <v>1.1395</v>
      </c>
      <c r="G540" t="n">
        <v>-550</v>
      </c>
      <c r="H540" t="n">
        <v>3.326799</v>
      </c>
      <c r="I540" t="n">
        <v>3.477219</v>
      </c>
      <c r="J540" t="n">
        <v>-0.15042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2026-09-25</t>
        </is>
      </c>
      <c r="B541" t="inlineStr">
        <is>
          <t>159806</t>
        </is>
      </c>
      <c r="C541" t="inlineStr">
        <is>
          <t>新能源车ETF国泰</t>
        </is>
      </c>
      <c r="D541" t="n">
        <v>84908.9446</v>
      </c>
      <c r="E541" t="n">
        <v>85208.9446</v>
      </c>
      <c r="F541" t="n">
        <v>0.6591</v>
      </c>
      <c r="G541" t="n">
        <v>-300</v>
      </c>
      <c r="H541" t="n">
        <v>5.596349</v>
      </c>
      <c r="I541" t="n">
        <v>5.651909</v>
      </c>
      <c r="J541" t="n">
        <v>-0.05556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2026-09-25</t>
        </is>
      </c>
      <c r="B542" t="inlineStr">
        <is>
          <t>159807</t>
        </is>
      </c>
      <c r="C542" t="inlineStr">
        <is>
          <t>科技ETF易方达</t>
        </is>
      </c>
      <c r="D542" t="n">
        <v>93505.1428</v>
      </c>
      <c r="E542" t="n">
        <v>93605.1428</v>
      </c>
      <c r="F542" t="n">
        <v>0.9075</v>
      </c>
      <c r="G542" t="n">
        <v>-100</v>
      </c>
      <c r="H542" t="n">
        <v>8.485592</v>
      </c>
      <c r="I542" t="n">
        <v>8.527429</v>
      </c>
      <c r="J542" t="n">
        <v>-0.041837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2026-09-25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1.3145</v>
      </c>
      <c r="G543" t="n">
        <v>0</v>
      </c>
      <c r="H543" t="n">
        <v>0.676768</v>
      </c>
      <c r="I543" t="n">
        <v>0.680783</v>
      </c>
      <c r="J543" t="n">
        <v>-0.004015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2026-09-25</t>
        </is>
      </c>
      <c r="B544" t="inlineStr">
        <is>
          <t>159810</t>
        </is>
      </c>
      <c r="C544" t="inlineStr">
        <is>
          <t>创业板ETF浦银</t>
        </is>
      </c>
      <c r="D544" t="n">
        <v>5647.5458</v>
      </c>
      <c r="E544" t="n">
        <v>5647.5458</v>
      </c>
      <c r="F544" t="n">
        <v>1.362</v>
      </c>
      <c r="G544" t="n">
        <v>0</v>
      </c>
      <c r="H544" t="n">
        <v>0.769196</v>
      </c>
      <c r="I544" t="n">
        <v>0.773827</v>
      </c>
      <c r="J544" t="n">
        <v>-0.004631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2026-09-25</t>
        </is>
      </c>
      <c r="B545" t="inlineStr">
        <is>
          <t>159811</t>
        </is>
      </c>
      <c r="C545" t="inlineStr">
        <is>
          <t>5GETF博时</t>
        </is>
      </c>
      <c r="D545" t="n">
        <v>6834.3393</v>
      </c>
      <c r="E545" t="n">
        <v>6914.3393</v>
      </c>
      <c r="F545" t="n">
        <v>3.0846</v>
      </c>
      <c r="G545" t="n">
        <v>-80</v>
      </c>
      <c r="H545" t="n">
        <v>2.10812</v>
      </c>
      <c r="I545" t="n">
        <v>2.14303</v>
      </c>
      <c r="J545" t="n">
        <v>-0.03491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2026-09-25</t>
        </is>
      </c>
      <c r="B546" t="inlineStr">
        <is>
          <t>159812</t>
        </is>
      </c>
      <c r="C546" t="inlineStr">
        <is>
          <t>黄金ETF前海开源</t>
        </is>
      </c>
      <c r="D546" t="n">
        <v>16711.3149</v>
      </c>
      <c r="E546" t="n">
        <v>16831.3149</v>
      </c>
      <c r="F546" t="n">
        <v>8.848100000000001</v>
      </c>
      <c r="G546" t="n">
        <v>-120</v>
      </c>
      <c r="H546" t="n">
        <v>14.786339</v>
      </c>
      <c r="I546" t="n">
        <v>14.860705</v>
      </c>
      <c r="J546" t="n">
        <v>-0.074366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2026-09-25</t>
        </is>
      </c>
      <c r="B547" t="inlineStr">
        <is>
          <t>159813</t>
        </is>
      </c>
      <c r="C547" t="inlineStr">
        <is>
          <t>半导体ETF鹏华</t>
        </is>
      </c>
      <c r="D547" t="n">
        <v>876872.482</v>
      </c>
      <c r="E547" t="n">
        <v>871872.482</v>
      </c>
      <c r="F547" t="n">
        <v>0.7437</v>
      </c>
      <c r="G547" t="n">
        <v>5000</v>
      </c>
      <c r="H547" t="n">
        <v>65.21300599999999</v>
      </c>
      <c r="I547" t="n">
        <v>65.05912499999999</v>
      </c>
      <c r="J547" t="n">
        <v>0.153881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2026-09-25</t>
        </is>
      </c>
      <c r="B548" t="inlineStr">
        <is>
          <t>159814</t>
        </is>
      </c>
      <c r="C548" t="inlineStr">
        <is>
          <t>创业大盘ETF西部利得</t>
        </is>
      </c>
      <c r="D548" t="n">
        <v>50224.652</v>
      </c>
      <c r="E548" t="n">
        <v>50824.652</v>
      </c>
      <c r="F548" t="n">
        <v>0.7058</v>
      </c>
      <c r="G548" t="n">
        <v>-600</v>
      </c>
      <c r="H548" t="n">
        <v>3.544856</v>
      </c>
      <c r="I548" t="n">
        <v>3.614649</v>
      </c>
      <c r="J548" t="n">
        <v>-0.06979299999999999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2026-09-25</t>
        </is>
      </c>
      <c r="B549" t="inlineStr">
        <is>
          <t>159816</t>
        </is>
      </c>
      <c r="C549" t="inlineStr">
        <is>
          <t>0-4年地方债ETF鹏华</t>
        </is>
      </c>
      <c r="D549" t="n">
        <v>10085.7484</v>
      </c>
      <c r="E549" t="n">
        <v>9891.7484</v>
      </c>
      <c r="F549" t="n">
        <v>114.0682</v>
      </c>
      <c r="G549" t="n">
        <v>194</v>
      </c>
      <c r="H549" t="n">
        <v>115.046317</v>
      </c>
      <c r="I549" t="n">
        <v>112.825975</v>
      </c>
      <c r="J549" t="n">
        <v>2.220342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2026-09-25</t>
        </is>
      </c>
      <c r="B550" t="inlineStr">
        <is>
          <t>159819</t>
        </is>
      </c>
      <c r="C550" t="inlineStr">
        <is>
          <t>人工智能ETF易方达</t>
        </is>
      </c>
      <c r="D550" t="n">
        <v>1186922.9669</v>
      </c>
      <c r="E550" t="n">
        <v>1187322.9669</v>
      </c>
      <c r="F550" t="n">
        <v>1.7957</v>
      </c>
      <c r="G550" t="n">
        <v>-400</v>
      </c>
      <c r="H550" t="n">
        <v>213.135757</v>
      </c>
      <c r="I550" t="n">
        <v>214.869837</v>
      </c>
      <c r="J550" t="n">
        <v>-1.73408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2026-09-25</t>
        </is>
      </c>
      <c r="B551" t="inlineStr">
        <is>
          <t>159820</t>
        </is>
      </c>
      <c r="C551" t="inlineStr">
        <is>
          <t>中证500ETF天弘</t>
        </is>
      </c>
      <c r="D551" t="n">
        <v>135640.847</v>
      </c>
      <c r="E551" t="n">
        <v>135640.847</v>
      </c>
      <c r="F551" t="n">
        <v>1.3597</v>
      </c>
      <c r="G551" t="n">
        <v>0</v>
      </c>
      <c r="H551" t="n">
        <v>18.443086</v>
      </c>
      <c r="I551" t="n">
        <v>18.525827</v>
      </c>
      <c r="J551" t="n">
        <v>-0.082741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2026-09-25</t>
        </is>
      </c>
      <c r="B552" t="inlineStr">
        <is>
          <t>159821</t>
        </is>
      </c>
      <c r="C552" t="inlineStr">
        <is>
          <t>创业板ETF中银证券</t>
        </is>
      </c>
      <c r="D552" t="n">
        <v>6462</v>
      </c>
      <c r="E552" t="n">
        <v>6462</v>
      </c>
      <c r="F552" t="n">
        <v>1.2747</v>
      </c>
      <c r="G552" t="n">
        <v>0</v>
      </c>
      <c r="H552" t="n">
        <v>0.823711</v>
      </c>
      <c r="I552" t="n">
        <v>0.828687</v>
      </c>
      <c r="J552" t="n">
        <v>-0.004976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2026-09-25</t>
        </is>
      </c>
      <c r="B553" t="inlineStr">
        <is>
          <t>159822</t>
        </is>
      </c>
      <c r="C553" t="inlineStr">
        <is>
          <t>新经济ETF银华</t>
        </is>
      </c>
      <c r="D553" t="n">
        <v>29843.4315</v>
      </c>
      <c r="E553" t="n">
        <v>29803.4315</v>
      </c>
      <c r="F553" t="n">
        <v>0.5806</v>
      </c>
      <c r="G553" t="n">
        <v>40</v>
      </c>
      <c r="H553" t="n">
        <v>1.73271</v>
      </c>
      <c r="I553" t="n">
        <v>1.723234</v>
      </c>
      <c r="J553" t="n">
        <v>0.009476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2026-09-25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1.0107</v>
      </c>
      <c r="G554" t="n">
        <v>0</v>
      </c>
      <c r="H554" t="n">
        <v>0.840246</v>
      </c>
      <c r="I554" t="n">
        <v>0.845484</v>
      </c>
      <c r="J554" t="n">
        <v>-0.005238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2026-09-25</t>
        </is>
      </c>
      <c r="B555" t="inlineStr">
        <is>
          <t>159825</t>
        </is>
      </c>
      <c r="C555" t="inlineStr">
        <is>
          <t>农业ETF富国</t>
        </is>
      </c>
      <c r="D555" t="n">
        <v>235307.7407</v>
      </c>
      <c r="E555" t="n">
        <v>235407.7407</v>
      </c>
      <c r="F555" t="n">
        <v>0.7276</v>
      </c>
      <c r="G555" t="n">
        <v>-100</v>
      </c>
      <c r="H555" t="n">
        <v>17.120991</v>
      </c>
      <c r="I555" t="n">
        <v>17.318947</v>
      </c>
      <c r="J555" t="n">
        <v>-0.197956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2026-09-25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8571.6463</v>
      </c>
      <c r="F556" t="n">
        <v>0.785</v>
      </c>
      <c r="G556" t="n">
        <v>0</v>
      </c>
      <c r="H556" t="n">
        <v>0.672874</v>
      </c>
      <c r="I556" t="n">
        <v>0.680246</v>
      </c>
      <c r="J556" t="n">
        <v>-0.007372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2026-09-25</t>
        </is>
      </c>
      <c r="B557" t="inlineStr">
        <is>
          <t>159828</t>
        </is>
      </c>
      <c r="C557" t="inlineStr">
        <is>
          <t>医疗ETF国泰</t>
        </is>
      </c>
      <c r="D557" t="n">
        <v>457243.9464</v>
      </c>
      <c r="E557" t="n">
        <v>457243.9464</v>
      </c>
      <c r="F557" t="n">
        <v>0.4353</v>
      </c>
      <c r="G557" t="n">
        <v>0</v>
      </c>
      <c r="H557" t="n">
        <v>19.903829</v>
      </c>
      <c r="I557" t="n">
        <v>19.844387</v>
      </c>
      <c r="J557" t="n">
        <v>0.059442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2026-09-25</t>
        </is>
      </c>
      <c r="B558" t="inlineStr">
        <is>
          <t>159830</t>
        </is>
      </c>
      <c r="C558" t="inlineStr">
        <is>
          <t>金ETF天弘</t>
        </is>
      </c>
      <c r="D558" t="n">
        <v>38301.4066</v>
      </c>
      <c r="E558" t="n">
        <v>38271.4066</v>
      </c>
      <c r="F558" t="n">
        <v>9.293699999999999</v>
      </c>
      <c r="G558" t="n">
        <v>30</v>
      </c>
      <c r="H558" t="n">
        <v>35.596178</v>
      </c>
      <c r="I558" t="n">
        <v>35.435495</v>
      </c>
      <c r="J558" t="n">
        <v>0.160683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2026-09-25</t>
        </is>
      </c>
      <c r="B559" t="inlineStr">
        <is>
          <t>159831</t>
        </is>
      </c>
      <c r="C559" t="inlineStr">
        <is>
          <t>金ETF嘉实</t>
        </is>
      </c>
      <c r="D559" t="n">
        <v>30215.6243</v>
      </c>
      <c r="E559" t="n">
        <v>30005.6243</v>
      </c>
      <c r="F559" t="n">
        <v>8.981999999999999</v>
      </c>
      <c r="G559" t="n">
        <v>210</v>
      </c>
      <c r="H559" t="n">
        <v>27.139674</v>
      </c>
      <c r="I559" t="n">
        <v>26.850533</v>
      </c>
      <c r="J559" t="n">
        <v>0.289141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2026-09-25</t>
        </is>
      </c>
      <c r="B560" t="inlineStr">
        <is>
          <t>159834</t>
        </is>
      </c>
      <c r="C560" t="inlineStr">
        <is>
          <t>金ETF南方</t>
        </is>
      </c>
      <c r="D560" t="n">
        <v>25876.1376</v>
      </c>
      <c r="E560" t="n">
        <v>25826.1376</v>
      </c>
      <c r="F560" t="n">
        <v>9.2974</v>
      </c>
      <c r="G560" t="n">
        <v>50</v>
      </c>
      <c r="H560" t="n">
        <v>24.05808</v>
      </c>
      <c r="I560" t="n">
        <v>23.921976</v>
      </c>
      <c r="J560" t="n">
        <v>0.136104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2026-09-25</t>
        </is>
      </c>
      <c r="B561" t="inlineStr">
        <is>
          <t>159835</t>
        </is>
      </c>
      <c r="C561" t="inlineStr">
        <is>
          <t>创新药ETF建信</t>
        </is>
      </c>
      <c r="D561" t="n">
        <v>38550.4143</v>
      </c>
      <c r="E561" t="n">
        <v>38450.4143</v>
      </c>
      <c r="F561" t="n">
        <v>0.6753</v>
      </c>
      <c r="G561" t="n">
        <v>100</v>
      </c>
      <c r="H561" t="n">
        <v>2.603309</v>
      </c>
      <c r="I561" t="n">
        <v>2.58579</v>
      </c>
      <c r="J561" t="n">
        <v>0.017519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2026-09-25</t>
        </is>
      </c>
      <c r="B562" t="inlineStr">
        <is>
          <t>159836</t>
        </is>
      </c>
      <c r="C562" t="inlineStr">
        <is>
          <t>创业板300ETF天弘</t>
        </is>
      </c>
      <c r="D562" t="n">
        <v>11974.7113</v>
      </c>
      <c r="E562" t="n">
        <v>11974.7113</v>
      </c>
      <c r="F562" t="n">
        <v>1.2581</v>
      </c>
      <c r="G562" t="n">
        <v>0</v>
      </c>
      <c r="H562" t="n">
        <v>1.506538</v>
      </c>
      <c r="I562" t="n">
        <v>1.513963</v>
      </c>
      <c r="J562" t="n">
        <v>-0.007425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2026-09-25</t>
        </is>
      </c>
      <c r="B563" t="inlineStr">
        <is>
          <t>159837</t>
        </is>
      </c>
      <c r="C563" t="inlineStr">
        <is>
          <t>生物科技ETF易方达</t>
        </is>
      </c>
      <c r="D563" t="n">
        <v>293415.2837</v>
      </c>
      <c r="E563" t="n">
        <v>296515.2837</v>
      </c>
      <c r="F563" t="n">
        <v>0.5142</v>
      </c>
      <c r="G563" t="n">
        <v>-3100</v>
      </c>
      <c r="H563" t="n">
        <v>15.087414</v>
      </c>
      <c r="I563" t="n">
        <v>15.193443</v>
      </c>
      <c r="J563" t="n">
        <v>-0.106029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2026-09-25</t>
        </is>
      </c>
      <c r="B564" t="inlineStr">
        <is>
          <t>159838</t>
        </is>
      </c>
      <c r="C564" t="inlineStr">
        <is>
          <t>医药50ETF博时</t>
        </is>
      </c>
      <c r="D564" t="n">
        <v>22476.3462</v>
      </c>
      <c r="E564" t="n">
        <v>22576.3462</v>
      </c>
      <c r="F564" t="n">
        <v>0.5874</v>
      </c>
      <c r="G564" t="n">
        <v>-100</v>
      </c>
      <c r="H564" t="n">
        <v>1.320261</v>
      </c>
      <c r="I564" t="n">
        <v>1.324554</v>
      </c>
      <c r="J564" t="n">
        <v>-0.004293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2026-09-25</t>
        </is>
      </c>
      <c r="B565" t="inlineStr">
        <is>
          <t>159839</t>
        </is>
      </c>
      <c r="C565" t="inlineStr">
        <is>
          <t>生物医药ETF汇添富</t>
        </is>
      </c>
      <c r="D565" t="n">
        <v>259723.5165</v>
      </c>
      <c r="E565" t="n">
        <v>260023.5165</v>
      </c>
      <c r="F565" t="n">
        <v>0.378</v>
      </c>
      <c r="G565" t="n">
        <v>-300</v>
      </c>
      <c r="H565" t="n">
        <v>9.817549</v>
      </c>
      <c r="I565" t="n">
        <v>9.769083999999999</v>
      </c>
      <c r="J565" t="n">
        <v>0.048465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2026-09-25</t>
        </is>
      </c>
      <c r="B566" t="inlineStr">
        <is>
          <t>159840</t>
        </is>
      </c>
      <c r="C566" t="inlineStr">
        <is>
          <t>锂电池ETF工银</t>
        </is>
      </c>
      <c r="D566" t="n">
        <v>186657.4851</v>
      </c>
      <c r="E566" t="n">
        <v>189557.4851</v>
      </c>
      <c r="F566" t="n">
        <v>0.709</v>
      </c>
      <c r="G566" t="n">
        <v>-2900</v>
      </c>
      <c r="H566" t="n">
        <v>13.234016</v>
      </c>
      <c r="I566" t="n">
        <v>13.524927</v>
      </c>
      <c r="J566" t="n">
        <v>-0.290911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2026-09-25</t>
        </is>
      </c>
      <c r="B567" t="inlineStr">
        <is>
          <t>159841</t>
        </is>
      </c>
      <c r="C567" t="inlineStr">
        <is>
          <t>证券ETF天弘</t>
        </is>
      </c>
      <c r="D567" t="n">
        <v>1226503.8465</v>
      </c>
      <c r="E567" t="n">
        <v>1226143.8465</v>
      </c>
      <c r="F567" t="n">
        <v>0.9657</v>
      </c>
      <c r="G567" t="n">
        <v>360</v>
      </c>
      <c r="H567" t="n">
        <v>118.443476</v>
      </c>
      <c r="I567" t="n">
        <v>119.009522</v>
      </c>
      <c r="J567" t="n">
        <v>-0.566046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2026-09-25</t>
        </is>
      </c>
      <c r="B568" t="inlineStr">
        <is>
          <t>159842</t>
        </is>
      </c>
      <c r="C568" t="inlineStr">
        <is>
          <t>券商ETF银华</t>
        </is>
      </c>
      <c r="D568" t="n">
        <v>879025.0631</v>
      </c>
      <c r="E568" t="n">
        <v>879025.0631</v>
      </c>
      <c r="F568" t="n">
        <v>1.0147</v>
      </c>
      <c r="G568" t="n">
        <v>0</v>
      </c>
      <c r="H568" t="n">
        <v>89.19467299999999</v>
      </c>
      <c r="I568" t="n">
        <v>89.634186</v>
      </c>
      <c r="J568" t="n">
        <v>-0.439513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2026-09-25</t>
        </is>
      </c>
      <c r="B569" t="inlineStr">
        <is>
          <t>159843</t>
        </is>
      </c>
      <c r="C569" t="inlineStr">
        <is>
          <t>食品饮料ETF招商</t>
        </is>
      </c>
      <c r="D569" t="n">
        <v>60745.5141</v>
      </c>
      <c r="E569" t="n">
        <v>60745.5141</v>
      </c>
      <c r="F569" t="n">
        <v>0.5337</v>
      </c>
      <c r="G569" t="n">
        <v>0</v>
      </c>
      <c r="H569" t="n">
        <v>3.241988</v>
      </c>
      <c r="I569" t="n">
        <v>3.241381</v>
      </c>
      <c r="J569" t="n">
        <v>0.000607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2026-09-25</t>
        </is>
      </c>
      <c r="B570" t="inlineStr">
        <is>
          <t>159845</t>
        </is>
      </c>
      <c r="C570" t="inlineStr">
        <is>
          <t>中证1000ETF华夏</t>
        </is>
      </c>
      <c r="D570" t="n">
        <v>237642.5606</v>
      </c>
      <c r="E570" t="n">
        <v>255642.5606</v>
      </c>
      <c r="F570" t="n">
        <v>3.2293</v>
      </c>
      <c r="G570" t="n">
        <v>-18000</v>
      </c>
      <c r="H570" t="n">
        <v>76.741912</v>
      </c>
      <c r="I570" t="n">
        <v>82.677361</v>
      </c>
      <c r="J570" t="n">
        <v>-5.935449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2026-09-25</t>
        </is>
      </c>
      <c r="B571" t="inlineStr">
        <is>
          <t>159847</t>
        </is>
      </c>
      <c r="C571" t="inlineStr">
        <is>
          <t>医疗ETF易方达</t>
        </is>
      </c>
      <c r="D571" t="n">
        <v>391882.5354</v>
      </c>
      <c r="E571" t="n">
        <v>391582.5354</v>
      </c>
      <c r="F571" t="n">
        <v>0.4189</v>
      </c>
      <c r="G571" t="n">
        <v>300</v>
      </c>
      <c r="H571" t="n">
        <v>16.415959</v>
      </c>
      <c r="I571" t="n">
        <v>16.352487</v>
      </c>
      <c r="J571" t="n">
        <v>0.063472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2026-09-25</t>
        </is>
      </c>
      <c r="B572" t="inlineStr">
        <is>
          <t>159848</t>
        </is>
      </c>
      <c r="C572" t="inlineStr">
        <is>
          <t>证券ETF国联安</t>
        </is>
      </c>
      <c r="D572" t="n">
        <v>15631.1239</v>
      </c>
      <c r="E572" t="n">
        <v>15581.1239</v>
      </c>
      <c r="F572" t="n">
        <v>0.8495</v>
      </c>
      <c r="G572" t="n">
        <v>50</v>
      </c>
      <c r="H572" t="n">
        <v>1.327864</v>
      </c>
      <c r="I572" t="n">
        <v>1.330005</v>
      </c>
      <c r="J572" t="n">
        <v>-0.002141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2026-09-25</t>
        </is>
      </c>
      <c r="B573" t="inlineStr">
        <is>
          <t>159849</t>
        </is>
      </c>
      <c r="C573" t="inlineStr">
        <is>
          <t>生物科技ETF招商</t>
        </is>
      </c>
      <c r="D573" t="n">
        <v>15337.2396</v>
      </c>
      <c r="E573" t="n">
        <v>15337.2396</v>
      </c>
      <c r="F573" t="n">
        <v>0.5185</v>
      </c>
      <c r="G573" t="n">
        <v>0</v>
      </c>
      <c r="H573" t="n">
        <v>0.7952360000000001</v>
      </c>
      <c r="I573" t="n">
        <v>0.792475</v>
      </c>
      <c r="J573" t="n">
        <v>0.002761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2026-09-25</t>
        </is>
      </c>
      <c r="B574" t="inlineStr">
        <is>
          <t>159850</t>
        </is>
      </c>
      <c r="C574" t="inlineStr">
        <is>
          <t>恒生国企ETF华夏</t>
        </is>
      </c>
      <c r="D574" t="n">
        <v>40870.6498</v>
      </c>
      <c r="E574" t="n">
        <v>40970.6498</v>
      </c>
      <c r="F574" t="n">
        <v>0.8046</v>
      </c>
      <c r="G574" t="n">
        <v>-100</v>
      </c>
      <c r="H574" t="n">
        <v>3.288452</v>
      </c>
      <c r="I574" t="n">
        <v>3.330094</v>
      </c>
      <c r="J574" t="n">
        <v>-0.041642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2026-09-25</t>
        </is>
      </c>
      <c r="B575" t="inlineStr">
        <is>
          <t>159851</t>
        </is>
      </c>
      <c r="C575" t="inlineStr">
        <is>
          <t>金融科技ETF华宝</t>
        </is>
      </c>
      <c r="D575" t="n">
        <v>1044390.4148</v>
      </c>
      <c r="E575" t="n">
        <v>1038890.4148</v>
      </c>
      <c r="F575" t="n">
        <v>0.6072</v>
      </c>
      <c r="G575" t="n">
        <v>5500</v>
      </c>
      <c r="H575" t="n">
        <v>63.415386</v>
      </c>
      <c r="I575" t="n">
        <v>64.078761</v>
      </c>
      <c r="J575" t="n">
        <v>-0.663375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2026-09-25</t>
        </is>
      </c>
      <c r="B576" t="inlineStr">
        <is>
          <t>159852</t>
        </is>
      </c>
      <c r="C576" t="inlineStr">
        <is>
          <t>软件ETF嘉实</t>
        </is>
      </c>
      <c r="D576" t="n">
        <v>1388162.3921</v>
      </c>
      <c r="E576" t="n">
        <v>1385662.3921</v>
      </c>
      <c r="F576" t="n">
        <v>0.664</v>
      </c>
      <c r="G576" t="n">
        <v>2500</v>
      </c>
      <c r="H576" t="n">
        <v>92.17398300000001</v>
      </c>
      <c r="I576" t="n">
        <v>93.615351</v>
      </c>
      <c r="J576" t="n">
        <v>-1.441368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2026-09-25</t>
        </is>
      </c>
      <c r="B577" t="inlineStr">
        <is>
          <t>159855</t>
        </is>
      </c>
      <c r="C577" t="inlineStr">
        <is>
          <t>影视ETF银华</t>
        </is>
      </c>
      <c r="D577" t="n">
        <v>17392.5236</v>
      </c>
      <c r="E577" t="n">
        <v>17592.5236</v>
      </c>
      <c r="F577" t="n">
        <v>0.7691</v>
      </c>
      <c r="G577" t="n">
        <v>-200</v>
      </c>
      <c r="H577" t="n">
        <v>1.337659</v>
      </c>
      <c r="I577" t="n">
        <v>1.378022</v>
      </c>
      <c r="J577" t="n">
        <v>-0.040363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2026-09-25</t>
        </is>
      </c>
      <c r="B578" t="inlineStr">
        <is>
          <t>159856</t>
        </is>
      </c>
      <c r="C578" t="inlineStr">
        <is>
          <t>互联网龙头ETF工银</t>
        </is>
      </c>
      <c r="D578" t="n">
        <v>34637.2474</v>
      </c>
      <c r="E578" t="n">
        <v>34637.2474</v>
      </c>
      <c r="F578" t="n">
        <v>0.5600000000000001</v>
      </c>
      <c r="G578" t="n">
        <v>0</v>
      </c>
      <c r="H578" t="n">
        <v>1.939686</v>
      </c>
      <c r="I578" t="n">
        <v>1.975709</v>
      </c>
      <c r="J578" t="n">
        <v>-0.036023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2026-09-25</t>
        </is>
      </c>
      <c r="B579" t="inlineStr">
        <is>
          <t>159857</t>
        </is>
      </c>
      <c r="C579" t="inlineStr">
        <is>
          <t>光伏ETF天弘</t>
        </is>
      </c>
      <c r="D579" t="n">
        <v>218951.5725</v>
      </c>
      <c r="E579" t="n">
        <v>219051.5725</v>
      </c>
      <c r="F579" t="n">
        <v>0.698</v>
      </c>
      <c r="G579" t="n">
        <v>-100</v>
      </c>
      <c r="H579" t="n">
        <v>15.28282</v>
      </c>
      <c r="I579" t="n">
        <v>15.322657</v>
      </c>
      <c r="J579" t="n">
        <v>-0.039837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2026-09-25</t>
        </is>
      </c>
      <c r="B580" t="inlineStr">
        <is>
          <t>159858</t>
        </is>
      </c>
      <c r="C580" t="inlineStr">
        <is>
          <t>创新药ETF南方</t>
        </is>
      </c>
      <c r="D580" t="n">
        <v>97109.8318</v>
      </c>
      <c r="E580" t="n">
        <v>96809.8318</v>
      </c>
      <c r="F580" t="n">
        <v>0.7038</v>
      </c>
      <c r="G580" t="n">
        <v>300</v>
      </c>
      <c r="H580" t="n">
        <v>6.83459</v>
      </c>
      <c r="I580" t="n">
        <v>6.785401</v>
      </c>
      <c r="J580" t="n">
        <v>0.049189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2026-09-25</t>
        </is>
      </c>
      <c r="B581" t="inlineStr">
        <is>
          <t>159859</t>
        </is>
      </c>
      <c r="C581" t="inlineStr">
        <is>
          <t>生物医药ETF天弘</t>
        </is>
      </c>
      <c r="D581" t="n">
        <v>1048004.0054</v>
      </c>
      <c r="E581" t="n">
        <v>1049804.0054</v>
      </c>
      <c r="F581" t="n">
        <v>0.4065</v>
      </c>
      <c r="G581" t="n">
        <v>-1800</v>
      </c>
      <c r="H581" t="n">
        <v>42.601363</v>
      </c>
      <c r="I581" t="n">
        <v>42.42258</v>
      </c>
      <c r="J581" t="n">
        <v>0.178783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2026-09-25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0.9752</v>
      </c>
      <c r="G582" t="n">
        <v>0</v>
      </c>
      <c r="H582" t="n">
        <v>0.976346</v>
      </c>
      <c r="I582" t="n">
        <v>0.981552</v>
      </c>
      <c r="J582" t="n">
        <v>-0.005206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2026-09-25</t>
        </is>
      </c>
      <c r="B583" t="inlineStr">
        <is>
          <t>159862</t>
        </is>
      </c>
      <c r="C583" t="inlineStr">
        <is>
          <t>食品饮料ETF银华</t>
        </is>
      </c>
      <c r="D583" t="n">
        <v>30450.0623</v>
      </c>
      <c r="E583" t="n">
        <v>30450.0623</v>
      </c>
      <c r="F583" t="n">
        <v>0.5386</v>
      </c>
      <c r="G583" t="n">
        <v>0</v>
      </c>
      <c r="H583" t="n">
        <v>1.64004</v>
      </c>
      <c r="I583" t="n">
        <v>1.639431</v>
      </c>
      <c r="J583" t="n">
        <v>0.0006089999999999999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2026-09-25</t>
        </is>
      </c>
      <c r="B584" t="inlineStr">
        <is>
          <t>159863</t>
        </is>
      </c>
      <c r="C584" t="inlineStr">
        <is>
          <t>光伏ETF鹏华</t>
        </is>
      </c>
      <c r="D584" t="n">
        <v>29772.9352</v>
      </c>
      <c r="E584" t="n">
        <v>29772.9352</v>
      </c>
      <c r="F584" t="n">
        <v>0.5477</v>
      </c>
      <c r="G584" t="n">
        <v>0</v>
      </c>
      <c r="H584" t="n">
        <v>1.630664</v>
      </c>
      <c r="I584" t="n">
        <v>1.634236</v>
      </c>
      <c r="J584" t="n">
        <v>-0.003572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2026-09-25</t>
        </is>
      </c>
      <c r="B585" t="inlineStr">
        <is>
          <t>159864</t>
        </is>
      </c>
      <c r="C585" t="inlineStr">
        <is>
          <t>光伏ETF国泰</t>
        </is>
      </c>
      <c r="D585" t="n">
        <v>64052.6827</v>
      </c>
      <c r="E585" t="n">
        <v>64352.6827</v>
      </c>
      <c r="F585" t="n">
        <v>0.5346</v>
      </c>
      <c r="G585" t="n">
        <v>-300</v>
      </c>
      <c r="H585" t="n">
        <v>3.424256</v>
      </c>
      <c r="I585" t="n">
        <v>3.448017</v>
      </c>
      <c r="J585" t="n">
        <v>-0.023761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2026-09-25</t>
        </is>
      </c>
      <c r="B586" t="inlineStr">
        <is>
          <t>159865</t>
        </is>
      </c>
      <c r="C586" t="inlineStr">
        <is>
          <t>养殖ETF国泰</t>
        </is>
      </c>
      <c r="D586" t="n">
        <v>1227145.5659</v>
      </c>
      <c r="E586" t="n">
        <v>1228945.5659</v>
      </c>
      <c r="F586" t="n">
        <v>0.5306999999999999</v>
      </c>
      <c r="G586" t="n">
        <v>-1800</v>
      </c>
      <c r="H586" t="n">
        <v>65.12461500000001</v>
      </c>
      <c r="I586" t="n">
        <v>66.191008</v>
      </c>
      <c r="J586" t="n">
        <v>-1.066393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2026-09-25</t>
        </is>
      </c>
      <c r="B587" t="inlineStr">
        <is>
          <t>159866</t>
        </is>
      </c>
      <c r="C587" t="inlineStr">
        <is>
          <t>日经ETF工银</t>
        </is>
      </c>
      <c r="D587" t="n">
        <v>122497.9377</v>
      </c>
      <c r="E587" t="n">
        <v>121747.9377</v>
      </c>
      <c r="F587" t="n">
        <v>1.629</v>
      </c>
      <c r="G587" t="n">
        <v>750</v>
      </c>
      <c r="H587" t="n">
        <v>19.954914</v>
      </c>
      <c r="I587" t="n">
        <v>19.851001</v>
      </c>
      <c r="J587" t="n">
        <v>0.103913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2026-09-25</t>
        </is>
      </c>
      <c r="B588" t="inlineStr">
        <is>
          <t>159867</t>
        </is>
      </c>
      <c r="C588" t="inlineStr">
        <is>
          <t>养殖ETF鹏华</t>
        </is>
      </c>
      <c r="D588" t="n">
        <v>163264.3594</v>
      </c>
      <c r="E588" t="n">
        <v>163164.3594</v>
      </c>
      <c r="F588" t="n">
        <v>0.541</v>
      </c>
      <c r="G588" t="n">
        <v>100</v>
      </c>
      <c r="H588" t="n">
        <v>8.832602</v>
      </c>
      <c r="I588" t="n">
        <v>8.957723</v>
      </c>
      <c r="J588" t="n">
        <v>-0.125121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2026-09-25</t>
        </is>
      </c>
      <c r="B589" t="inlineStr">
        <is>
          <t>159869</t>
        </is>
      </c>
      <c r="C589" t="inlineStr">
        <is>
          <t>游戏ETF华夏</t>
        </is>
      </c>
      <c r="D589" t="n">
        <v>797608.2127</v>
      </c>
      <c r="E589" t="n">
        <v>799308.2127</v>
      </c>
      <c r="F589" t="n">
        <v>1.07</v>
      </c>
      <c r="G589" t="n">
        <v>-1700</v>
      </c>
      <c r="H589" t="n">
        <v>85.34407899999999</v>
      </c>
      <c r="I589" t="n">
        <v>87.612173</v>
      </c>
      <c r="J589" t="n">
        <v>-2.268094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2026-09-25</t>
        </is>
      </c>
      <c r="B590" t="inlineStr">
        <is>
          <t>159870</t>
        </is>
      </c>
      <c r="C590" t="inlineStr">
        <is>
          <t>化工ETF鹏华</t>
        </is>
      </c>
      <c r="D590" t="n">
        <v>1624710.7019</v>
      </c>
      <c r="E590" t="n">
        <v>1634260.7019</v>
      </c>
      <c r="F590" t="n">
        <v>0.7759</v>
      </c>
      <c r="G590" t="n">
        <v>-9550</v>
      </c>
      <c r="H590" t="n">
        <v>126.061303</v>
      </c>
      <c r="I590" t="n">
        <v>126.410065</v>
      </c>
      <c r="J590" t="n">
        <v>-0.348762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2026-09-25</t>
        </is>
      </c>
      <c r="B591" t="inlineStr">
        <is>
          <t>159871</t>
        </is>
      </c>
      <c r="C591" t="inlineStr">
        <is>
          <t>有色ETF银华</t>
        </is>
      </c>
      <c r="D591" t="n">
        <v>107223.2506</v>
      </c>
      <c r="E591" t="n">
        <v>106923.2506</v>
      </c>
      <c r="F591" t="n">
        <v>0.9136</v>
      </c>
      <c r="G591" t="n">
        <v>300</v>
      </c>
      <c r="H591" t="n">
        <v>9.795916</v>
      </c>
      <c r="I591" t="n">
        <v>9.848701</v>
      </c>
      <c r="J591" t="n">
        <v>-0.052785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2026-09-25</t>
        </is>
      </c>
      <c r="B592" t="inlineStr">
        <is>
          <t>159872</t>
        </is>
      </c>
      <c r="C592" t="inlineStr">
        <is>
          <t>智能网联汽车ETF鹏华</t>
        </is>
      </c>
      <c r="D592" t="n">
        <v>6029.9732</v>
      </c>
      <c r="E592" t="n">
        <v>6029.9732</v>
      </c>
      <c r="F592" t="n">
        <v>0.8277</v>
      </c>
      <c r="G592" t="n">
        <v>0</v>
      </c>
      <c r="H592" t="n">
        <v>0.499101</v>
      </c>
      <c r="I592" t="n">
        <v>0.503684</v>
      </c>
      <c r="J592" t="n">
        <v>-0.004583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2026-09-25</t>
        </is>
      </c>
      <c r="B593" t="inlineStr">
        <is>
          <t>159873</t>
        </is>
      </c>
      <c r="C593" t="inlineStr">
        <is>
          <t>医疗设备ETF天弘</t>
        </is>
      </c>
      <c r="D593" t="n">
        <v>45692</v>
      </c>
      <c r="E593" t="n">
        <v>45692</v>
      </c>
      <c r="F593" t="n">
        <v>0.5306999999999999</v>
      </c>
      <c r="G593" t="n">
        <v>0</v>
      </c>
      <c r="H593" t="n">
        <v>2.424874</v>
      </c>
      <c r="I593" t="n">
        <v>2.423047</v>
      </c>
      <c r="J593" t="n">
        <v>0.001827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2026-09-25</t>
        </is>
      </c>
      <c r="B594" t="inlineStr">
        <is>
          <t>159875</t>
        </is>
      </c>
      <c r="C594" t="inlineStr">
        <is>
          <t>新能源ETF嘉实</t>
        </is>
      </c>
      <c r="D594" t="n">
        <v>235366.2899</v>
      </c>
      <c r="E594" t="n">
        <v>236416.2899</v>
      </c>
      <c r="F594" t="n">
        <v>0.55</v>
      </c>
      <c r="G594" t="n">
        <v>-1050</v>
      </c>
      <c r="H594" t="n">
        <v>12.945146</v>
      </c>
      <c r="I594" t="n">
        <v>13.09037</v>
      </c>
      <c r="J594" t="n">
        <v>-0.145224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2026-09-25</t>
        </is>
      </c>
      <c r="B595" t="inlineStr">
        <is>
          <t>159876</t>
        </is>
      </c>
      <c r="C595" t="inlineStr">
        <is>
          <t>有色ETF华宝</t>
        </is>
      </c>
      <c r="D595" t="n">
        <v>161577.7018</v>
      </c>
      <c r="E595" t="n">
        <v>161037.7018</v>
      </c>
      <c r="F595" t="n">
        <v>0.9312</v>
      </c>
      <c r="G595" t="n">
        <v>540</v>
      </c>
      <c r="H595" t="n">
        <v>15.046116</v>
      </c>
      <c r="I595" t="n">
        <v>15.11983</v>
      </c>
      <c r="J595" t="n">
        <v>-0.073714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2026-09-25</t>
        </is>
      </c>
      <c r="B596" t="inlineStr">
        <is>
          <t>159877</t>
        </is>
      </c>
      <c r="C596" t="inlineStr">
        <is>
          <t>医疗ETF南方</t>
        </is>
      </c>
      <c r="D596" t="n">
        <v>23579.2292</v>
      </c>
      <c r="E596" t="n">
        <v>23679.2292</v>
      </c>
      <c r="F596" t="n">
        <v>0.5159</v>
      </c>
      <c r="G596" t="n">
        <v>-100</v>
      </c>
      <c r="H596" t="n">
        <v>1.216452</v>
      </c>
      <c r="I596" t="n">
        <v>1.220664</v>
      </c>
      <c r="J596" t="n">
        <v>-0.004212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2026-09-25</t>
        </is>
      </c>
      <c r="B597" t="inlineStr">
        <is>
          <t>159880</t>
        </is>
      </c>
      <c r="C597" t="inlineStr">
        <is>
          <t>有色ETF鹏华</t>
        </is>
      </c>
      <c r="D597" t="n">
        <v>131910.3036</v>
      </c>
      <c r="E597" t="n">
        <v>131610.3036</v>
      </c>
      <c r="F597" t="n">
        <v>0.918</v>
      </c>
      <c r="G597" t="n">
        <v>300</v>
      </c>
      <c r="H597" t="n">
        <v>12.109366</v>
      </c>
      <c r="I597" t="n">
        <v>12.177901</v>
      </c>
      <c r="J597" t="n">
        <v>-0.068535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2026-09-25</t>
        </is>
      </c>
      <c r="B598" t="inlineStr">
        <is>
          <t>159881</t>
        </is>
      </c>
      <c r="C598" t="inlineStr">
        <is>
          <t>有色金属ETF国泰</t>
        </is>
      </c>
      <c r="D598" t="n">
        <v>19749.9166</v>
      </c>
      <c r="E598" t="n">
        <v>19649.9166</v>
      </c>
      <c r="F598" t="n">
        <v>0.873</v>
      </c>
      <c r="G598" t="n">
        <v>100</v>
      </c>
      <c r="H598" t="n">
        <v>1.724168</v>
      </c>
      <c r="I598" t="n">
        <v>1.729586</v>
      </c>
      <c r="J598" t="n">
        <v>-0.005418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2026-09-25</t>
        </is>
      </c>
      <c r="B599" t="inlineStr">
        <is>
          <t>159883</t>
        </is>
      </c>
      <c r="C599" t="inlineStr">
        <is>
          <t>医疗器械ETF永赢</t>
        </is>
      </c>
      <c r="D599" t="n">
        <v>872203.7843000001</v>
      </c>
      <c r="E599" t="n">
        <v>873203.7843000001</v>
      </c>
      <c r="F599" t="n">
        <v>0.4457</v>
      </c>
      <c r="G599" t="n">
        <v>-1000</v>
      </c>
      <c r="H599" t="n">
        <v>38.874123</v>
      </c>
      <c r="I599" t="n">
        <v>38.82264</v>
      </c>
      <c r="J599" t="n">
        <v>0.051483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2026-09-25</t>
        </is>
      </c>
      <c r="B600" t="inlineStr">
        <is>
          <t>159885</t>
        </is>
      </c>
      <c r="C600" t="inlineStr">
        <is>
          <t>碳中和ETF鹏华</t>
        </is>
      </c>
      <c r="D600" t="n">
        <v>25546.7316</v>
      </c>
      <c r="E600" t="n">
        <v>25546.7316</v>
      </c>
      <c r="F600" t="n">
        <v>0.6636</v>
      </c>
      <c r="G600" t="n">
        <v>0</v>
      </c>
      <c r="H600" t="n">
        <v>1.695281</v>
      </c>
      <c r="I600" t="n">
        <v>1.704478</v>
      </c>
      <c r="J600" t="n">
        <v>-0.009197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2026-09-25</t>
        </is>
      </c>
      <c r="B601" t="inlineStr">
        <is>
          <t>159886</t>
        </is>
      </c>
      <c r="C601" t="inlineStr">
        <is>
          <t>机械ETF富国</t>
        </is>
      </c>
      <c r="D601" t="n">
        <v>7864.2555</v>
      </c>
      <c r="E601" t="n">
        <v>7864.2555</v>
      </c>
      <c r="F601" t="n">
        <v>0.8290999999999999</v>
      </c>
      <c r="G601" t="n">
        <v>0</v>
      </c>
      <c r="H601" t="n">
        <v>0.652025</v>
      </c>
      <c r="I601" t="n">
        <v>0.6600470000000001</v>
      </c>
      <c r="J601" t="n">
        <v>-0.008022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2026-09-25</t>
        </is>
      </c>
      <c r="B602" t="inlineStr">
        <is>
          <t>159887</t>
        </is>
      </c>
      <c r="C602" t="inlineStr">
        <is>
          <t>银行ETF富国</t>
        </is>
      </c>
      <c r="D602" t="n">
        <v>56251.595</v>
      </c>
      <c r="E602" t="n">
        <v>56581.595</v>
      </c>
      <c r="F602" t="n">
        <v>1.3653</v>
      </c>
      <c r="G602" t="n">
        <v>-330</v>
      </c>
      <c r="H602" t="n">
        <v>7.68003</v>
      </c>
      <c r="I602" t="n">
        <v>7.758468</v>
      </c>
      <c r="J602" t="n">
        <v>-0.07843799999999999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2026-09-25</t>
        </is>
      </c>
      <c r="B603" t="inlineStr">
        <is>
          <t>159888</t>
        </is>
      </c>
      <c r="C603" t="inlineStr">
        <is>
          <t>智能汽车ETF华夏</t>
        </is>
      </c>
      <c r="D603" t="n">
        <v>6944.6068</v>
      </c>
      <c r="E603" t="n">
        <v>6944.6068</v>
      </c>
      <c r="F603" t="n">
        <v>1.0231</v>
      </c>
      <c r="G603" t="n">
        <v>0</v>
      </c>
      <c r="H603" t="n">
        <v>0.710503</v>
      </c>
      <c r="I603" t="n">
        <v>0.713628</v>
      </c>
      <c r="J603" t="n">
        <v>-0.003125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2026-09-25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0.8839</v>
      </c>
      <c r="G604" t="n">
        <v>0</v>
      </c>
      <c r="H604" t="n">
        <v>0.242196</v>
      </c>
      <c r="I604" t="n">
        <v>0.243264</v>
      </c>
      <c r="J604" t="n">
        <v>-0.001068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2026-09-25</t>
        </is>
      </c>
      <c r="B605" t="inlineStr">
        <is>
          <t>159890</t>
        </is>
      </c>
      <c r="C605" t="inlineStr">
        <is>
          <t>云计算ETF招商</t>
        </is>
      </c>
      <c r="D605" t="n">
        <v>22159.0688</v>
      </c>
      <c r="E605" t="n">
        <v>22159.0688</v>
      </c>
      <c r="F605" t="n">
        <v>1.6981</v>
      </c>
      <c r="G605" t="n">
        <v>0</v>
      </c>
      <c r="H605" t="n">
        <v>3.762831</v>
      </c>
      <c r="I605" t="n">
        <v>3.825098</v>
      </c>
      <c r="J605" t="n">
        <v>-0.062267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2026-09-25</t>
        </is>
      </c>
      <c r="B606" t="inlineStr">
        <is>
          <t>159891</t>
        </is>
      </c>
      <c r="C606" t="inlineStr">
        <is>
          <t>医疗ETF建信</t>
        </is>
      </c>
      <c r="D606" t="n">
        <v>34802.4837</v>
      </c>
      <c r="E606" t="n">
        <v>34902.4837</v>
      </c>
      <c r="F606" t="n">
        <v>0.3857</v>
      </c>
      <c r="G606" t="n">
        <v>-100</v>
      </c>
      <c r="H606" t="n">
        <v>1.342332</v>
      </c>
      <c r="I606" t="n">
        <v>1.344444</v>
      </c>
      <c r="J606" t="n">
        <v>-0.002112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2026-09-25</t>
        </is>
      </c>
      <c r="B607" t="inlineStr">
        <is>
          <t>159892</t>
        </is>
      </c>
      <c r="C607" t="inlineStr">
        <is>
          <t>恒生医药ETF华夏</t>
        </is>
      </c>
      <c r="D607" t="n">
        <v>507926.6022</v>
      </c>
      <c r="E607" t="n">
        <v>508126.6022</v>
      </c>
      <c r="F607" t="n">
        <v>0.8416</v>
      </c>
      <c r="G607" t="n">
        <v>-200</v>
      </c>
      <c r="H607" t="n">
        <v>42.747103</v>
      </c>
      <c r="I607" t="n">
        <v>42.850316</v>
      </c>
      <c r="J607" t="n">
        <v>-0.103213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2026-09-25</t>
        </is>
      </c>
      <c r="B608" t="inlineStr">
        <is>
          <t>159895</t>
        </is>
      </c>
      <c r="C608" t="inlineStr">
        <is>
          <t>物联网ETF易方达</t>
        </is>
      </c>
      <c r="D608" t="n">
        <v>5824.1864</v>
      </c>
      <c r="E608" t="n">
        <v>6524.1864</v>
      </c>
      <c r="F608" t="n">
        <v>1.3858</v>
      </c>
      <c r="G608" t="n">
        <v>-700</v>
      </c>
      <c r="H608" t="n">
        <v>0.8071159999999999</v>
      </c>
      <c r="I608" t="n">
        <v>0.909276</v>
      </c>
      <c r="J608" t="n">
        <v>-0.10216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2026-09-25</t>
        </is>
      </c>
      <c r="B609" t="inlineStr">
        <is>
          <t>159896</t>
        </is>
      </c>
      <c r="C609" t="inlineStr">
        <is>
          <t>物联网ETF南方</t>
        </is>
      </c>
      <c r="D609" t="n">
        <v>3305.596</v>
      </c>
      <c r="E609" t="n">
        <v>3305.596</v>
      </c>
      <c r="F609" t="n">
        <v>1.2865</v>
      </c>
      <c r="G609" t="n">
        <v>0</v>
      </c>
      <c r="H609" t="n">
        <v>0.425265</v>
      </c>
      <c r="I609" t="n">
        <v>0.427744</v>
      </c>
      <c r="J609" t="n">
        <v>-0.002479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2026-09-25</t>
        </is>
      </c>
      <c r="B610" t="inlineStr">
        <is>
          <t>159898</t>
        </is>
      </c>
      <c r="C610" t="inlineStr">
        <is>
          <t>医疗器械ETF招商</t>
        </is>
      </c>
      <c r="D610" t="n">
        <v>86809.88250000001</v>
      </c>
      <c r="E610" t="n">
        <v>86809.88250000001</v>
      </c>
      <c r="F610" t="n">
        <v>0.4997</v>
      </c>
      <c r="G610" t="n">
        <v>0</v>
      </c>
      <c r="H610" t="n">
        <v>4.33789</v>
      </c>
      <c r="I610" t="n">
        <v>4.327473</v>
      </c>
      <c r="J610" t="n">
        <v>0.010417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2026-09-25</t>
        </is>
      </c>
      <c r="B611" t="inlineStr">
        <is>
          <t>159899</t>
        </is>
      </c>
      <c r="C611" t="inlineStr">
        <is>
          <t>软件ETF招商</t>
        </is>
      </c>
      <c r="D611" t="n">
        <v>110997.7729</v>
      </c>
      <c r="E611" t="n">
        <v>110797.7729</v>
      </c>
      <c r="F611" t="n">
        <v>0.6987</v>
      </c>
      <c r="G611" t="n">
        <v>200</v>
      </c>
      <c r="H611" t="n">
        <v>7.755414</v>
      </c>
      <c r="I611" t="n">
        <v>7.874398</v>
      </c>
      <c r="J611" t="n">
        <v>-0.118984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2026-09-25</t>
        </is>
      </c>
      <c r="B612" t="inlineStr">
        <is>
          <t>159901</t>
        </is>
      </c>
      <c r="C612" t="inlineStr">
        <is>
          <t>深证100ETF易方达</t>
        </is>
      </c>
      <c r="D612" t="n">
        <v>107513.493</v>
      </c>
      <c r="E612" t="n">
        <v>104993.493</v>
      </c>
      <c r="F612" t="n">
        <v>3.4919</v>
      </c>
      <c r="G612" t="n">
        <v>2520</v>
      </c>
      <c r="H612" t="n">
        <v>37.542637</v>
      </c>
      <c r="I612" t="n">
        <v>36.916762</v>
      </c>
      <c r="J612" t="n">
        <v>0.625875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2026-09-25</t>
        </is>
      </c>
      <c r="B613" t="inlineStr">
        <is>
          <t>159902</t>
        </is>
      </c>
      <c r="C613" t="inlineStr">
        <is>
          <t>中小100ETF华夏</t>
        </is>
      </c>
      <c r="D613" t="n">
        <v>7496.0849</v>
      </c>
      <c r="E613" t="n">
        <v>7496.0849</v>
      </c>
      <c r="F613" t="n">
        <v>4.4955</v>
      </c>
      <c r="G613" t="n">
        <v>0</v>
      </c>
      <c r="H613" t="n">
        <v>3.369865</v>
      </c>
      <c r="I613" t="n">
        <v>3.395577</v>
      </c>
      <c r="J613" t="n">
        <v>-0.025712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2026-09-25</t>
        </is>
      </c>
      <c r="B614" t="inlineStr">
        <is>
          <t>159903</t>
        </is>
      </c>
      <c r="C614" t="inlineStr">
        <is>
          <t>深成ETF南方</t>
        </is>
      </c>
      <c r="D614" t="n">
        <v>49915.4507</v>
      </c>
      <c r="E614" t="n">
        <v>46915.4507</v>
      </c>
      <c r="F614" t="n">
        <v>1.6696</v>
      </c>
      <c r="G614" t="n">
        <v>3000</v>
      </c>
      <c r="H614" t="n">
        <v>8.333883999999999</v>
      </c>
      <c r="I614" t="n">
        <v>7.883203</v>
      </c>
      <c r="J614" t="n">
        <v>0.450681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2026-09-25</t>
        </is>
      </c>
      <c r="B615" t="inlineStr">
        <is>
          <t>159905</t>
        </is>
      </c>
      <c r="C615" t="inlineStr">
        <is>
          <t>红利ETF工银</t>
        </is>
      </c>
      <c r="D615" t="n">
        <v>100644.3951</v>
      </c>
      <c r="E615" t="n">
        <v>100544.3951</v>
      </c>
      <c r="F615" t="n">
        <v>1.5797</v>
      </c>
      <c r="G615" t="n">
        <v>100</v>
      </c>
      <c r="H615" t="n">
        <v>15.898795</v>
      </c>
      <c r="I615" t="n">
        <v>16.017728</v>
      </c>
      <c r="J615" t="n">
        <v>-0.118933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2026-09-25</t>
        </is>
      </c>
      <c r="B616" t="inlineStr">
        <is>
          <t>159906</t>
        </is>
      </c>
      <c r="C616" t="inlineStr">
        <is>
          <t>深成长ETF大成</t>
        </is>
      </c>
      <c r="D616" t="n">
        <v>13463.9725</v>
      </c>
      <c r="E616" t="n">
        <v>13763.9725</v>
      </c>
      <c r="F616" t="n">
        <v>1.6669</v>
      </c>
      <c r="G616" t="n">
        <v>-300</v>
      </c>
      <c r="H616" t="n">
        <v>2.24431</v>
      </c>
      <c r="I616" t="n">
        <v>2.312072</v>
      </c>
      <c r="J616" t="n">
        <v>-0.067762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2026-09-25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17919.7694</v>
      </c>
      <c r="F617" t="n">
        <v>1.0995</v>
      </c>
      <c r="G617" t="n">
        <v>0</v>
      </c>
      <c r="H617" t="n">
        <v>1.970279</v>
      </c>
      <c r="I617" t="n">
        <v>1.9744</v>
      </c>
      <c r="J617" t="n">
        <v>-0.004121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2026-09-25</t>
        </is>
      </c>
      <c r="B618" t="inlineStr">
        <is>
          <t>159908</t>
        </is>
      </c>
      <c r="C618" t="inlineStr">
        <is>
          <t>创业板ETF博时</t>
        </is>
      </c>
      <c r="D618" t="n">
        <v>37322.9029</v>
      </c>
      <c r="E618" t="n">
        <v>37122.9029</v>
      </c>
      <c r="F618" t="n">
        <v>3.174</v>
      </c>
      <c r="G618" t="n">
        <v>200</v>
      </c>
      <c r="H618" t="n">
        <v>11.846289</v>
      </c>
      <c r="I618" t="n">
        <v>11.8526</v>
      </c>
      <c r="J618" t="n">
        <v>-0.006311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2026-09-25</t>
        </is>
      </c>
      <c r="B619" t="inlineStr">
        <is>
          <t>159909</t>
        </is>
      </c>
      <c r="C619" t="inlineStr">
        <is>
          <t>TMT50ETF招商</t>
        </is>
      </c>
      <c r="D619" t="n">
        <v>53406.1992</v>
      </c>
      <c r="E619" t="n">
        <v>53406.1992</v>
      </c>
      <c r="F619" t="n">
        <v>1.329</v>
      </c>
      <c r="G619" t="n">
        <v>0</v>
      </c>
      <c r="H619" t="n">
        <v>7.097684</v>
      </c>
      <c r="I619" t="n">
        <v>7.140943</v>
      </c>
      <c r="J619" t="n">
        <v>-0.043259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2026-09-25</t>
        </is>
      </c>
      <c r="B620" t="inlineStr">
        <is>
          <t>159910</t>
        </is>
      </c>
      <c r="C620" t="inlineStr">
        <is>
          <t>基本面120ETF嘉实</t>
        </is>
      </c>
      <c r="D620" t="n">
        <v>8190.6143</v>
      </c>
      <c r="E620" t="n">
        <v>8190.6143</v>
      </c>
      <c r="F620" t="n">
        <v>2.3064</v>
      </c>
      <c r="G620" t="n">
        <v>0</v>
      </c>
      <c r="H620" t="n">
        <v>1.889083</v>
      </c>
      <c r="I620" t="n">
        <v>1.898666</v>
      </c>
      <c r="J620" t="n">
        <v>-0.009583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2026-09-25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1.8799</v>
      </c>
      <c r="G621" t="n">
        <v>0</v>
      </c>
      <c r="H621" t="n">
        <v>1.286773</v>
      </c>
      <c r="I621" t="n">
        <v>1.295466</v>
      </c>
      <c r="J621" t="n">
        <v>-0.008692999999999999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2026-09-25</t>
        </is>
      </c>
      <c r="B622" t="inlineStr">
        <is>
          <t>159913</t>
        </is>
      </c>
      <c r="C622" t="inlineStr">
        <is>
          <t>深价值ETF交银</t>
        </is>
      </c>
      <c r="D622" t="n">
        <v>2202.9693</v>
      </c>
      <c r="E622" t="n">
        <v>2202.9693</v>
      </c>
      <c r="F622" t="n">
        <v>2.378</v>
      </c>
      <c r="G622" t="n">
        <v>0</v>
      </c>
      <c r="H622" t="n">
        <v>0.5238660000000001</v>
      </c>
      <c r="I622" t="n">
        <v>0.52695</v>
      </c>
      <c r="J622" t="n">
        <v>-0.003084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2026-09-25</t>
        </is>
      </c>
      <c r="B623" t="inlineStr">
        <is>
          <t>159915</t>
        </is>
      </c>
      <c r="C623" t="inlineStr">
        <is>
          <t>创业板ETF易方达</t>
        </is>
      </c>
      <c r="D623" t="n">
        <v>1996345.4936</v>
      </c>
      <c r="E623" t="n">
        <v>1964845.4936</v>
      </c>
      <c r="F623" t="n">
        <v>3.4006</v>
      </c>
      <c r="G623" t="n">
        <v>31500</v>
      </c>
      <c r="H623" t="n">
        <v>678.877249</v>
      </c>
      <c r="I623" t="n">
        <v>672.173643</v>
      </c>
      <c r="J623" t="n">
        <v>6.703606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2026-09-25</t>
        </is>
      </c>
      <c r="B624" t="inlineStr">
        <is>
          <t>159916</t>
        </is>
      </c>
      <c r="C624" t="inlineStr">
        <is>
          <t>基本面ETF建信</t>
        </is>
      </c>
      <c r="D624" t="n">
        <v>4206.6039</v>
      </c>
      <c r="E624" t="n">
        <v>4206.6039</v>
      </c>
      <c r="F624" t="n">
        <v>5.0048</v>
      </c>
      <c r="G624" t="n">
        <v>0</v>
      </c>
      <c r="H624" t="n">
        <v>2.105321</v>
      </c>
      <c r="I624" t="n">
        <v>2.114912</v>
      </c>
      <c r="J624" t="n">
        <v>-0.009591000000000001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2026-09-25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2.4957</v>
      </c>
      <c r="G625" t="n">
        <v>0</v>
      </c>
      <c r="H625" t="n">
        <v>0.73776</v>
      </c>
      <c r="I625" t="n">
        <v>0.741249</v>
      </c>
      <c r="J625" t="n">
        <v>-0.003489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2026-09-25</t>
        </is>
      </c>
      <c r="B626" t="inlineStr">
        <is>
          <t>159919</t>
        </is>
      </c>
      <c r="C626" t="inlineStr">
        <is>
          <t>沪深300ETF嘉实</t>
        </is>
      </c>
      <c r="D626" t="n">
        <v>656661.6676</v>
      </c>
      <c r="E626" t="n">
        <v>651891.6676</v>
      </c>
      <c r="F626" t="n">
        <v>4.7924</v>
      </c>
      <c r="G626" t="n">
        <v>4770</v>
      </c>
      <c r="H626" t="n">
        <v>314.698538</v>
      </c>
      <c r="I626" t="n">
        <v>314.290011</v>
      </c>
      <c r="J626" t="n">
        <v>0.408527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2026-09-25</t>
        </is>
      </c>
      <c r="B627" t="inlineStr">
        <is>
          <t>159920</t>
        </is>
      </c>
      <c r="C627" t="inlineStr">
        <is>
          <t>恒生ETF华夏</t>
        </is>
      </c>
      <c r="D627" t="n">
        <v>567155.9219</v>
      </c>
      <c r="E627" t="n">
        <v>567155.9219</v>
      </c>
      <c r="F627" t="n">
        <v>1.4695</v>
      </c>
      <c r="G627" t="n">
        <v>0</v>
      </c>
      <c r="H627" t="n">
        <v>83.343563</v>
      </c>
      <c r="I627" t="n">
        <v>84.154596</v>
      </c>
      <c r="J627" t="n">
        <v>-0.811033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2026-09-25</t>
        </is>
      </c>
      <c r="B628" t="inlineStr">
        <is>
          <t>159922</t>
        </is>
      </c>
      <c r="C628" t="inlineStr">
        <is>
          <t>中证500ETF嘉实</t>
        </is>
      </c>
      <c r="D628" t="n">
        <v>275267.6765</v>
      </c>
      <c r="E628" t="n">
        <v>290767.6765</v>
      </c>
      <c r="F628" t="n">
        <v>3.173</v>
      </c>
      <c r="G628" t="n">
        <v>-15500</v>
      </c>
      <c r="H628" t="n">
        <v>87.342434</v>
      </c>
      <c r="I628" t="n">
        <v>92.68510499999999</v>
      </c>
      <c r="J628" t="n">
        <v>-5.342671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2026-09-25</t>
        </is>
      </c>
      <c r="B629" t="inlineStr">
        <is>
          <t>159923</t>
        </is>
      </c>
      <c r="C629" t="inlineStr">
        <is>
          <t>中证A100ETF大成</t>
        </is>
      </c>
      <c r="D629" t="n">
        <v>928.5812</v>
      </c>
      <c r="E629" t="n">
        <v>928.5812</v>
      </c>
      <c r="F629" t="n">
        <v>2.1125</v>
      </c>
      <c r="G629" t="n">
        <v>0</v>
      </c>
      <c r="H629" t="n">
        <v>0.196163</v>
      </c>
      <c r="I629" t="n">
        <v>0.197407</v>
      </c>
      <c r="J629" t="n">
        <v>-0.001244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2026-09-25</t>
        </is>
      </c>
      <c r="B630" t="inlineStr">
        <is>
          <t>159925</t>
        </is>
      </c>
      <c r="C630" t="inlineStr">
        <is>
          <t>沪深300ETF南方</t>
        </is>
      </c>
      <c r="D630" t="n">
        <v>59972.0856</v>
      </c>
      <c r="E630" t="n">
        <v>62312.0856</v>
      </c>
      <c r="F630" t="n">
        <v>4.667</v>
      </c>
      <c r="G630" t="n">
        <v>-2340</v>
      </c>
      <c r="H630" t="n">
        <v>27.988972</v>
      </c>
      <c r="I630" t="n">
        <v>29.254901</v>
      </c>
      <c r="J630" t="n">
        <v>-1.265929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2026-09-25</t>
        </is>
      </c>
      <c r="B631" t="inlineStr">
        <is>
          <t>159928</t>
        </is>
      </c>
      <c r="C631" t="inlineStr">
        <is>
          <t>消费ETF汇添富</t>
        </is>
      </c>
      <c r="D631" t="n">
        <v>2278662.904</v>
      </c>
      <c r="E631" t="n">
        <v>2288262.904</v>
      </c>
      <c r="F631" t="n">
        <v>0.6562</v>
      </c>
      <c r="G631" t="n">
        <v>-9600</v>
      </c>
      <c r="H631" t="n">
        <v>149.52586</v>
      </c>
      <c r="I631" t="n">
        <v>150.521934</v>
      </c>
      <c r="J631" t="n">
        <v>-0.996074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2026-09-25</t>
        </is>
      </c>
      <c r="B632" t="inlineStr">
        <is>
          <t>159929</t>
        </is>
      </c>
      <c r="C632" t="inlineStr">
        <is>
          <t>医药ETF汇添富</t>
        </is>
      </c>
      <c r="D632" t="n">
        <v>161270.4203</v>
      </c>
      <c r="E632" t="n">
        <v>161870.4203</v>
      </c>
      <c r="F632" t="n">
        <v>1.3358</v>
      </c>
      <c r="G632" t="n">
        <v>-600</v>
      </c>
      <c r="H632" t="n">
        <v>21.542503</v>
      </c>
      <c r="I632" t="n">
        <v>21.604845</v>
      </c>
      <c r="J632" t="n">
        <v>-0.062342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2026-09-25</t>
        </is>
      </c>
      <c r="B633" t="inlineStr">
        <is>
          <t>159930</t>
        </is>
      </c>
      <c r="C633" t="inlineStr">
        <is>
          <t>能源ETF汇添富</t>
        </is>
      </c>
      <c r="D633" t="n">
        <v>54739.815</v>
      </c>
      <c r="E633" t="n">
        <v>54889.815</v>
      </c>
      <c r="F633" t="n">
        <v>1.6891</v>
      </c>
      <c r="G633" t="n">
        <v>-150</v>
      </c>
      <c r="H633" t="n">
        <v>9.246102</v>
      </c>
      <c r="I633" t="n">
        <v>9.406468</v>
      </c>
      <c r="J633" t="n">
        <v>-0.160366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2026-09-25</t>
        </is>
      </c>
      <c r="B634" t="inlineStr">
        <is>
          <t>159931</t>
        </is>
      </c>
      <c r="C634" t="inlineStr">
        <is>
          <t>金融地产ETF汇添富</t>
        </is>
      </c>
      <c r="D634" t="n">
        <v>1632.8511</v>
      </c>
      <c r="E634" t="n">
        <v>1632.8511</v>
      </c>
      <c r="F634" t="n">
        <v>1.872</v>
      </c>
      <c r="G634" t="n">
        <v>0</v>
      </c>
      <c r="H634" t="n">
        <v>0.30567</v>
      </c>
      <c r="I634" t="n">
        <v>0.307303</v>
      </c>
      <c r="J634" t="n">
        <v>-0.001633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2026-09-25</t>
        </is>
      </c>
      <c r="B635" t="inlineStr">
        <is>
          <t>159933</t>
        </is>
      </c>
      <c r="C635" t="inlineStr">
        <is>
          <t>金融地产ETF国投瑞银</t>
        </is>
      </c>
      <c r="D635" t="n">
        <v>3587.8943</v>
      </c>
      <c r="E635" t="n">
        <v>3587.8943</v>
      </c>
      <c r="F635" t="n">
        <v>2.9178</v>
      </c>
      <c r="G635" t="n">
        <v>0</v>
      </c>
      <c r="H635" t="n">
        <v>1.046876</v>
      </c>
      <c r="I635" t="n">
        <v>1.052365</v>
      </c>
      <c r="J635" t="n">
        <v>-0.005489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2026-09-25</t>
        </is>
      </c>
      <c r="B636" t="inlineStr">
        <is>
          <t>159934</t>
        </is>
      </c>
      <c r="C636" t="inlineStr">
        <is>
          <t>黄金ETF易方达</t>
        </is>
      </c>
      <c r="D636" t="n">
        <v>402970.8998</v>
      </c>
      <c r="E636" t="n">
        <v>403020.8998</v>
      </c>
      <c r="F636" t="n">
        <v>9.2799</v>
      </c>
      <c r="G636" t="n">
        <v>-50</v>
      </c>
      <c r="H636" t="n">
        <v>373.952965</v>
      </c>
      <c r="I636" t="n">
        <v>373.197353</v>
      </c>
      <c r="J636" t="n">
        <v>0.755612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2026-09-25</t>
        </is>
      </c>
      <c r="B637" t="inlineStr">
        <is>
          <t>159935</t>
        </is>
      </c>
      <c r="C637" t="inlineStr">
        <is>
          <t>中证500ETF景顺</t>
        </is>
      </c>
      <c r="D637" t="n">
        <v>2657.2956</v>
      </c>
      <c r="E637" t="n">
        <v>2757.2956</v>
      </c>
      <c r="F637" t="n">
        <v>2.461</v>
      </c>
      <c r="G637" t="n">
        <v>-100</v>
      </c>
      <c r="H637" t="n">
        <v>0.65396</v>
      </c>
      <c r="I637" t="n">
        <v>0.681741</v>
      </c>
      <c r="J637" t="n">
        <v>-0.027781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2026-09-25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1.8773</v>
      </c>
      <c r="G638" t="n">
        <v>0</v>
      </c>
      <c r="H638" t="n">
        <v>2.030414</v>
      </c>
      <c r="I638" t="n">
        <v>2.039499</v>
      </c>
      <c r="J638" t="n">
        <v>-0.009084999999999999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2026-09-25</t>
        </is>
      </c>
      <c r="B639" t="inlineStr">
        <is>
          <t>159937</t>
        </is>
      </c>
      <c r="C639" t="inlineStr">
        <is>
          <t>黄金ETF博时</t>
        </is>
      </c>
      <c r="D639" t="n">
        <v>477232.1977</v>
      </c>
      <c r="E639" t="n">
        <v>476642.1977</v>
      </c>
      <c r="F639" t="n">
        <v>8.8619</v>
      </c>
      <c r="G639" t="n">
        <v>590</v>
      </c>
      <c r="H639" t="n">
        <v>422.918401</v>
      </c>
      <c r="I639" t="n">
        <v>421.489929</v>
      </c>
      <c r="J639" t="n">
        <v>1.428472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2026-09-25</t>
        </is>
      </c>
      <c r="B640" t="inlineStr">
        <is>
          <t>159938</t>
        </is>
      </c>
      <c r="C640" t="inlineStr">
        <is>
          <t>医药ETF广发</t>
        </is>
      </c>
      <c r="D640" t="n">
        <v>714456.7236</v>
      </c>
      <c r="E640" t="n">
        <v>714956.7236</v>
      </c>
      <c r="F640" t="n">
        <v>0.6542</v>
      </c>
      <c r="G640" t="n">
        <v>-500</v>
      </c>
      <c r="H640" t="n">
        <v>46.739759</v>
      </c>
      <c r="I640" t="n">
        <v>46.708123</v>
      </c>
      <c r="J640" t="n">
        <v>0.031636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2026-09-25</t>
        </is>
      </c>
      <c r="B641" t="inlineStr">
        <is>
          <t>159939</t>
        </is>
      </c>
      <c r="C641" t="inlineStr">
        <is>
          <t>信息技术ETF广发</t>
        </is>
      </c>
      <c r="D641" t="n">
        <v>76965.6106</v>
      </c>
      <c r="E641" t="n">
        <v>77365.6106</v>
      </c>
      <c r="F641" t="n">
        <v>1.1223</v>
      </c>
      <c r="G641" t="n">
        <v>-400</v>
      </c>
      <c r="H641" t="n">
        <v>8.63785</v>
      </c>
      <c r="I641" t="n">
        <v>8.712915000000001</v>
      </c>
      <c r="J641" t="n">
        <v>-0.07506500000000001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2026-09-25</t>
        </is>
      </c>
      <c r="B642" t="inlineStr">
        <is>
          <t>159940</t>
        </is>
      </c>
      <c r="C642" t="inlineStr">
        <is>
          <t>金融地产ETF广发</t>
        </is>
      </c>
      <c r="D642" t="n">
        <v>29005.9983</v>
      </c>
      <c r="E642" t="n">
        <v>29005.9983</v>
      </c>
      <c r="F642" t="n">
        <v>1.2218</v>
      </c>
      <c r="G642" t="n">
        <v>0</v>
      </c>
      <c r="H642" t="n">
        <v>3.543953</v>
      </c>
      <c r="I642" t="n">
        <v>3.563387</v>
      </c>
      <c r="J642" t="n">
        <v>-0.019434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2026-09-25</t>
        </is>
      </c>
      <c r="B643" t="inlineStr">
        <is>
          <t>159941</t>
        </is>
      </c>
      <c r="C643" t="inlineStr">
        <is>
          <t>纳指ETF广发</t>
        </is>
      </c>
      <c r="D643" t="n">
        <v>2293491.0164</v>
      </c>
      <c r="E643" t="n">
        <v>2293361.0164</v>
      </c>
      <c r="F643" t="n">
        <v>1.5472</v>
      </c>
      <c r="G643" t="n">
        <v>130</v>
      </c>
      <c r="H643" t="n">
        <v>354.84893</v>
      </c>
      <c r="I643" t="n">
        <v>352.12265</v>
      </c>
      <c r="J643" t="n">
        <v>2.72628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2026-09-25</t>
        </is>
      </c>
      <c r="B644" t="inlineStr">
        <is>
          <t>159943</t>
        </is>
      </c>
      <c r="C644" t="inlineStr">
        <is>
          <t>深证成指ETF大成</t>
        </is>
      </c>
      <c r="D644" t="n">
        <v>21222.9922</v>
      </c>
      <c r="E644" t="n">
        <v>20622.9922</v>
      </c>
      <c r="F644" t="n">
        <v>1.5123</v>
      </c>
      <c r="G644" t="n">
        <v>600</v>
      </c>
      <c r="H644" t="n">
        <v>3.209553</v>
      </c>
      <c r="I644" t="n">
        <v>3.138613</v>
      </c>
      <c r="J644" t="n">
        <v>0.07094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2026-09-25</t>
        </is>
      </c>
      <c r="B645" t="inlineStr">
        <is>
          <t>159944</t>
        </is>
      </c>
      <c r="C645" t="inlineStr">
        <is>
          <t>材料ETF广发</t>
        </is>
      </c>
      <c r="D645" t="n">
        <v>2960.8342</v>
      </c>
      <c r="E645" t="n">
        <v>2960.8342</v>
      </c>
      <c r="F645" t="n">
        <v>1.4443</v>
      </c>
      <c r="G645" t="n">
        <v>0</v>
      </c>
      <c r="H645" t="n">
        <v>0.427633</v>
      </c>
      <c r="I645" t="n">
        <v>0.429528</v>
      </c>
      <c r="J645" t="n">
        <v>-0.001895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2026-09-25</t>
        </is>
      </c>
      <c r="B646" t="inlineStr">
        <is>
          <t>159945</t>
        </is>
      </c>
      <c r="C646" t="inlineStr">
        <is>
          <t>能源ETF广发</t>
        </is>
      </c>
      <c r="D646" t="n">
        <v>5607.2327</v>
      </c>
      <c r="E646" t="n">
        <v>5657.2327</v>
      </c>
      <c r="F646" t="n">
        <v>1.3563</v>
      </c>
      <c r="G646" t="n">
        <v>-50</v>
      </c>
      <c r="H646" t="n">
        <v>0.760509</v>
      </c>
      <c r="I646" t="n">
        <v>0.779567</v>
      </c>
      <c r="J646" t="n">
        <v>-0.019058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2026-09-25</t>
        </is>
      </c>
      <c r="B647" t="inlineStr">
        <is>
          <t>159948</t>
        </is>
      </c>
      <c r="C647" t="inlineStr">
        <is>
          <t>创业板ETF南方</t>
        </is>
      </c>
      <c r="D647" t="n">
        <v>117469.772</v>
      </c>
      <c r="E647" t="n">
        <v>117369.772</v>
      </c>
      <c r="F647" t="n">
        <v>3.7552</v>
      </c>
      <c r="G647" t="n">
        <v>100</v>
      </c>
      <c r="H647" t="n">
        <v>44.112249</v>
      </c>
      <c r="I647" t="n">
        <v>44.338779</v>
      </c>
      <c r="J647" t="n">
        <v>-0.22653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2026-09-25</t>
        </is>
      </c>
      <c r="B648" t="inlineStr">
        <is>
          <t>159949</t>
        </is>
      </c>
      <c r="C648" t="inlineStr">
        <is>
          <t>创业板50ETF华安</t>
        </is>
      </c>
      <c r="D648" t="n">
        <v>1584378.5113</v>
      </c>
      <c r="E648" t="n">
        <v>1575578.5113</v>
      </c>
      <c r="F648" t="n">
        <v>1.5802</v>
      </c>
      <c r="G648" t="n">
        <v>8800</v>
      </c>
      <c r="H648" t="n">
        <v>250.363492</v>
      </c>
      <c r="I648" t="n">
        <v>250.863611</v>
      </c>
      <c r="J648" t="n">
        <v>-0.500119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2026-09-25</t>
        </is>
      </c>
      <c r="B649" t="inlineStr">
        <is>
          <t>159952</t>
        </is>
      </c>
      <c r="C649" t="inlineStr">
        <is>
          <t>创业板ETF广发</t>
        </is>
      </c>
      <c r="D649" t="n">
        <v>579648.4929</v>
      </c>
      <c r="E649" t="n">
        <v>564348.4929</v>
      </c>
      <c r="F649" t="n">
        <v>2.064</v>
      </c>
      <c r="G649" t="n">
        <v>15300</v>
      </c>
      <c r="H649" t="n">
        <v>119.639449</v>
      </c>
      <c r="I649" t="n">
        <v>117.175678</v>
      </c>
      <c r="J649" t="n">
        <v>2.463771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2026-09-25</t>
        </is>
      </c>
      <c r="B650" t="inlineStr">
        <is>
          <t>159954</t>
        </is>
      </c>
      <c r="C650" t="inlineStr">
        <is>
          <t>恒生中国企业ETF南方</t>
        </is>
      </c>
      <c r="D650" t="n">
        <v>18760.5083</v>
      </c>
      <c r="E650" t="n">
        <v>18760.5083</v>
      </c>
      <c r="F650" t="n">
        <v>0.9063</v>
      </c>
      <c r="G650" t="n">
        <v>0</v>
      </c>
      <c r="H650" t="n">
        <v>1.700265</v>
      </c>
      <c r="I650" t="n">
        <v>1.718275</v>
      </c>
      <c r="J650" t="n">
        <v>-0.01801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2026-09-25</t>
        </is>
      </c>
      <c r="B651" t="inlineStr">
        <is>
          <t>159956</t>
        </is>
      </c>
      <c r="C651" t="inlineStr">
        <is>
          <t>创业板ETF建信</t>
        </is>
      </c>
      <c r="D651" t="n">
        <v>4897.8674</v>
      </c>
      <c r="E651" t="n">
        <v>4897.8674</v>
      </c>
      <c r="F651" t="n">
        <v>2.1525</v>
      </c>
      <c r="G651" t="n">
        <v>0</v>
      </c>
      <c r="H651" t="n">
        <v>1.054266</v>
      </c>
      <c r="I651" t="n">
        <v>1.060535</v>
      </c>
      <c r="J651" t="n">
        <v>-0.006269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2026-09-25</t>
        </is>
      </c>
      <c r="B652" t="inlineStr">
        <is>
          <t>159957</t>
        </is>
      </c>
      <c r="C652" t="inlineStr">
        <is>
          <t>创业板ETF华夏</t>
        </is>
      </c>
      <c r="D652" t="n">
        <v>119278.456</v>
      </c>
      <c r="E652" t="n">
        <v>117978.456</v>
      </c>
      <c r="F652" t="n">
        <v>2.2273</v>
      </c>
      <c r="G652" t="n">
        <v>1300</v>
      </c>
      <c r="H652" t="n">
        <v>26.566891</v>
      </c>
      <c r="I652" t="n">
        <v>26.435433</v>
      </c>
      <c r="J652" t="n">
        <v>0.131458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2026-09-25</t>
        </is>
      </c>
      <c r="B653" t="inlineStr">
        <is>
          <t>159958</t>
        </is>
      </c>
      <c r="C653" t="inlineStr">
        <is>
          <t>创业板ETF工银</t>
        </is>
      </c>
      <c r="D653" t="n">
        <v>23221.1448</v>
      </c>
      <c r="E653" t="n">
        <v>23151.1448</v>
      </c>
      <c r="F653" t="n">
        <v>2.0555</v>
      </c>
      <c r="G653" t="n">
        <v>70</v>
      </c>
      <c r="H653" t="n">
        <v>4.773106</v>
      </c>
      <c r="I653" t="n">
        <v>4.787194</v>
      </c>
      <c r="J653" t="n">
        <v>-0.014088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2026-09-25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1.6319</v>
      </c>
      <c r="G654" t="n">
        <v>0</v>
      </c>
      <c r="H654" t="n">
        <v>29.813047</v>
      </c>
      <c r="I654" t="n">
        <v>29.957371</v>
      </c>
      <c r="J654" t="n">
        <v>-0.144324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2026-09-25</t>
        </is>
      </c>
      <c r="B655" t="inlineStr">
        <is>
          <t>159960</t>
        </is>
      </c>
      <c r="C655" t="inlineStr">
        <is>
          <t>恒生中国企业ETF平安</t>
        </is>
      </c>
      <c r="D655" t="n">
        <v>5357.396</v>
      </c>
      <c r="E655" t="n">
        <v>5457.396</v>
      </c>
      <c r="F655" t="n">
        <v>0.8383</v>
      </c>
      <c r="G655" t="n">
        <v>-100</v>
      </c>
      <c r="H655" t="n">
        <v>0.449111</v>
      </c>
      <c r="I655" t="n">
        <v>0.462078</v>
      </c>
      <c r="J655" t="n">
        <v>-0.012967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2026-09-25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2.145</v>
      </c>
      <c r="G656" t="n">
        <v>0</v>
      </c>
      <c r="H656" t="n">
        <v>2.107359</v>
      </c>
      <c r="I656" t="n">
        <v>2.121801</v>
      </c>
      <c r="J656" t="n">
        <v>-0.014442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2026-09-25</t>
        </is>
      </c>
      <c r="B657" t="inlineStr">
        <is>
          <t>159964</t>
        </is>
      </c>
      <c r="C657" t="inlineStr">
        <is>
          <t>创业板ETF平安</t>
        </is>
      </c>
      <c r="D657" t="n">
        <v>17148.1881</v>
      </c>
      <c r="E657" t="n">
        <v>17148.1881</v>
      </c>
      <c r="F657" t="n">
        <v>2.2243</v>
      </c>
      <c r="G657" t="n">
        <v>0</v>
      </c>
      <c r="H657" t="n">
        <v>3.814271</v>
      </c>
      <c r="I657" t="n">
        <v>3.837079</v>
      </c>
      <c r="J657" t="n">
        <v>-0.022808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2026-09-25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1.6177</v>
      </c>
      <c r="G658" t="n">
        <v>0</v>
      </c>
      <c r="H658" t="n">
        <v>0.346624</v>
      </c>
      <c r="I658" t="n">
        <v>0.348445</v>
      </c>
      <c r="J658" t="n">
        <v>-0.001821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2026-09-25</t>
        </is>
      </c>
      <c r="B659" t="inlineStr">
        <is>
          <t>159966</t>
        </is>
      </c>
      <c r="C659" t="inlineStr">
        <is>
          <t>创业板价值ETF华夏</t>
        </is>
      </c>
      <c r="D659" t="n">
        <v>64859.9521</v>
      </c>
      <c r="E659" t="n">
        <v>64859.9521</v>
      </c>
      <c r="F659" t="n">
        <v>0.5174</v>
      </c>
      <c r="G659" t="n">
        <v>0</v>
      </c>
      <c r="H659" t="n">
        <v>3.355854</v>
      </c>
      <c r="I659" t="n">
        <v>3.381798</v>
      </c>
      <c r="J659" t="n">
        <v>-0.025944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2026-09-25</t>
        </is>
      </c>
      <c r="B660" t="inlineStr">
        <is>
          <t>159967</t>
        </is>
      </c>
      <c r="C660" t="inlineStr">
        <is>
          <t>创业板成长ETF华夏</t>
        </is>
      </c>
      <c r="D660" t="n">
        <v>759570.5811</v>
      </c>
      <c r="E660" t="n">
        <v>759910.5811</v>
      </c>
      <c r="F660" t="n">
        <v>0.7938</v>
      </c>
      <c r="G660" t="n">
        <v>-340</v>
      </c>
      <c r="H660" t="n">
        <v>60.294713</v>
      </c>
      <c r="I660" t="n">
        <v>60.587671</v>
      </c>
      <c r="J660" t="n">
        <v>-0.292958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2026-09-25</t>
        </is>
      </c>
      <c r="B661" t="inlineStr">
        <is>
          <t>159968</t>
        </is>
      </c>
      <c r="C661" t="inlineStr">
        <is>
          <t>中证500ETF博时</t>
        </is>
      </c>
      <c r="D661" t="n">
        <v>6489.5098</v>
      </c>
      <c r="E661" t="n">
        <v>6529.5098</v>
      </c>
      <c r="F661" t="n">
        <v>10.2575</v>
      </c>
      <c r="G661" t="n">
        <v>-40</v>
      </c>
      <c r="H661" t="n">
        <v>6.656615</v>
      </c>
      <c r="I661" t="n">
        <v>6.728137</v>
      </c>
      <c r="J661" t="n">
        <v>-0.071522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2026-09-25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1.0012</v>
      </c>
      <c r="G662" t="n">
        <v>0</v>
      </c>
      <c r="H662" t="n">
        <v>0.122834</v>
      </c>
      <c r="I662" t="n">
        <v>0.123693</v>
      </c>
      <c r="J662" t="n">
        <v>-0.000859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2026-09-25</t>
        </is>
      </c>
      <c r="B663" t="inlineStr">
        <is>
          <t>159971</t>
        </is>
      </c>
      <c r="C663" t="inlineStr">
        <is>
          <t>创业板ETF富国</t>
        </is>
      </c>
      <c r="D663" t="n">
        <v>179002.0288</v>
      </c>
      <c r="E663" t="n">
        <v>175802.0288</v>
      </c>
      <c r="F663" t="n">
        <v>1.1823</v>
      </c>
      <c r="G663" t="n">
        <v>3200</v>
      </c>
      <c r="H663" t="n">
        <v>21.16341</v>
      </c>
      <c r="I663" t="n">
        <v>20.909893</v>
      </c>
      <c r="J663" t="n">
        <v>0.253517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2026-09-25</t>
        </is>
      </c>
      <c r="B664" t="inlineStr">
        <is>
          <t>159972</t>
        </is>
      </c>
      <c r="C664" t="inlineStr">
        <is>
          <t>5年地方债ETF鹏华</t>
        </is>
      </c>
      <c r="D664" t="n">
        <v>7509.591</v>
      </c>
      <c r="E664" t="n">
        <v>7509.591</v>
      </c>
      <c r="F664" t="n">
        <v>119.8268</v>
      </c>
      <c r="G664" t="n">
        <v>0</v>
      </c>
      <c r="H664" t="n">
        <v>89.985026</v>
      </c>
      <c r="I664" t="n">
        <v>89.975263</v>
      </c>
      <c r="J664" t="n">
        <v>0.009763000000000001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2026-09-25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1.8515</v>
      </c>
      <c r="G665" t="n">
        <v>0</v>
      </c>
      <c r="H665" t="n">
        <v>3.702563</v>
      </c>
      <c r="I665" t="n">
        <v>3.736959</v>
      </c>
      <c r="J665" t="n">
        <v>-0.034396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2026-09-25</t>
        </is>
      </c>
      <c r="B666" t="inlineStr">
        <is>
          <t>159974</t>
        </is>
      </c>
      <c r="C666" t="inlineStr">
        <is>
          <t>央企创新ETF富国</t>
        </is>
      </c>
      <c r="D666" t="n">
        <v>4143.2422</v>
      </c>
      <c r="E666" t="n">
        <v>4043.2422</v>
      </c>
      <c r="F666" t="n">
        <v>1.7707</v>
      </c>
      <c r="G666" t="n">
        <v>100</v>
      </c>
      <c r="H666" t="n">
        <v>0.733644</v>
      </c>
      <c r="I666" t="n">
        <v>0.721395</v>
      </c>
      <c r="J666" t="n">
        <v>0.012249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2026-09-25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5193.776</v>
      </c>
      <c r="F667" t="n">
        <v>0.734</v>
      </c>
      <c r="G667" t="n">
        <v>0</v>
      </c>
      <c r="H667" t="n">
        <v>0.381223</v>
      </c>
      <c r="I667" t="n">
        <v>0.38382</v>
      </c>
      <c r="J667" t="n">
        <v>-0.002597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2026-09-25</t>
        </is>
      </c>
      <c r="B668" t="inlineStr">
        <is>
          <t>159976</t>
        </is>
      </c>
      <c r="C668" t="inlineStr">
        <is>
          <t>湾创ETF工银</t>
        </is>
      </c>
      <c r="D668" t="n">
        <v>8588.5872</v>
      </c>
      <c r="E668" t="n">
        <v>8588.5872</v>
      </c>
      <c r="F668" t="n">
        <v>1.2848</v>
      </c>
      <c r="G668" t="n">
        <v>0</v>
      </c>
      <c r="H668" t="n">
        <v>1.103462</v>
      </c>
      <c r="I668" t="n">
        <v>1.110333</v>
      </c>
      <c r="J668" t="n">
        <v>-0.006871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2026-09-25</t>
        </is>
      </c>
      <c r="B669" t="inlineStr">
        <is>
          <t>159977</t>
        </is>
      </c>
      <c r="C669" t="inlineStr">
        <is>
          <t>创业板ETF天弘</t>
        </is>
      </c>
      <c r="D669" t="n">
        <v>390787.282</v>
      </c>
      <c r="E669" t="n">
        <v>389587.282</v>
      </c>
      <c r="F669" t="n">
        <v>1.7637</v>
      </c>
      <c r="G669" t="n">
        <v>1200</v>
      </c>
      <c r="H669" t="n">
        <v>68.923153</v>
      </c>
      <c r="I669" t="n">
        <v>69.120576</v>
      </c>
      <c r="J669" t="n">
        <v>-0.197423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2026-09-25</t>
        </is>
      </c>
      <c r="B670" t="inlineStr">
        <is>
          <t>159980</t>
        </is>
      </c>
      <c r="C670" t="inlineStr">
        <is>
          <t>有色ETF大成</t>
        </is>
      </c>
      <c r="D670" t="n">
        <v>308282.4777</v>
      </c>
      <c r="E670" t="n">
        <v>308782.4777</v>
      </c>
      <c r="F670" t="n">
        <v>2.1852</v>
      </c>
      <c r="G670" t="n">
        <v>-500</v>
      </c>
      <c r="H670" t="n">
        <v>67.365887</v>
      </c>
      <c r="I670" t="n">
        <v>67.44426900000001</v>
      </c>
      <c r="J670" t="n">
        <v>-0.07838199999999999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2026-09-25</t>
        </is>
      </c>
      <c r="B671" t="inlineStr">
        <is>
          <t>159981</t>
        </is>
      </c>
      <c r="C671" t="inlineStr">
        <is>
          <t>能源化工ETF建信</t>
        </is>
      </c>
      <c r="D671" t="n">
        <v>200753.6957</v>
      </c>
      <c r="E671" t="n">
        <v>201753.6957</v>
      </c>
      <c r="F671" t="n">
        <v>1.7031</v>
      </c>
      <c r="G671" t="n">
        <v>-1000</v>
      </c>
      <c r="H671" t="n">
        <v>34.190362</v>
      </c>
      <c r="I671" t="n">
        <v>35.105143</v>
      </c>
      <c r="J671" t="n">
        <v>-0.914781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2026-09-25</t>
        </is>
      </c>
      <c r="B672" t="inlineStr">
        <is>
          <t>159982</t>
        </is>
      </c>
      <c r="C672" t="inlineStr">
        <is>
          <t>中证500ETF鹏华</t>
        </is>
      </c>
      <c r="D672" t="n">
        <v>19621.1253</v>
      </c>
      <c r="E672" t="n">
        <v>20021.1253</v>
      </c>
      <c r="F672" t="n">
        <v>2.1052</v>
      </c>
      <c r="G672" t="n">
        <v>-400</v>
      </c>
      <c r="H672" t="n">
        <v>4.130639</v>
      </c>
      <c r="I672" t="n">
        <v>4.233467</v>
      </c>
      <c r="J672" t="n">
        <v>-0.102828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2026-09-25</t>
        </is>
      </c>
      <c r="B673" t="inlineStr">
        <is>
          <t>159985</t>
        </is>
      </c>
      <c r="C673" t="inlineStr">
        <is>
          <t>豆粕ETF华夏</t>
        </is>
      </c>
      <c r="D673" t="n">
        <v>158352.4066</v>
      </c>
      <c r="E673" t="n">
        <v>158232.4066</v>
      </c>
      <c r="F673" t="n">
        <v>2.2464</v>
      </c>
      <c r="G673" t="n">
        <v>120</v>
      </c>
      <c r="H673" t="n">
        <v>35.572285</v>
      </c>
      <c r="I673" t="n">
        <v>35.504187</v>
      </c>
      <c r="J673" t="n">
        <v>0.06809800000000001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2026-09-25</t>
        </is>
      </c>
      <c r="B674" t="inlineStr">
        <is>
          <t>159991</t>
        </is>
      </c>
      <c r="C674" t="inlineStr">
        <is>
          <t>创业板大盘ETF招商</t>
        </is>
      </c>
      <c r="D674" t="n">
        <v>9986.3172</v>
      </c>
      <c r="E674" t="n">
        <v>9986.3172</v>
      </c>
      <c r="F674" t="n">
        <v>0.8066</v>
      </c>
      <c r="G674" t="n">
        <v>0</v>
      </c>
      <c r="H674" t="n">
        <v>0.805496</v>
      </c>
      <c r="I674" t="n">
        <v>0.811588</v>
      </c>
      <c r="J674" t="n">
        <v>-0.006092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2026-09-25</t>
        </is>
      </c>
      <c r="B675" t="inlineStr">
        <is>
          <t>159992</t>
        </is>
      </c>
      <c r="C675" t="inlineStr">
        <is>
          <t>创新药ETF银华</t>
        </is>
      </c>
      <c r="D675" t="n">
        <v>1917958.1217</v>
      </c>
      <c r="E675" t="n">
        <v>1901338.1217</v>
      </c>
      <c r="F675" t="n">
        <v>0.8703</v>
      </c>
      <c r="G675" t="n">
        <v>16620</v>
      </c>
      <c r="H675" t="n">
        <v>166.919895</v>
      </c>
      <c r="I675" t="n">
        <v>164.788975</v>
      </c>
      <c r="J675" t="n">
        <v>2.13092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2026-09-25</t>
        </is>
      </c>
      <c r="B676" t="inlineStr">
        <is>
          <t>159993</t>
        </is>
      </c>
      <c r="C676" t="inlineStr">
        <is>
          <t>证券ETF鹏华</t>
        </is>
      </c>
      <c r="D676" t="n">
        <v>319519.7982</v>
      </c>
      <c r="E676" t="n">
        <v>320419.7982</v>
      </c>
      <c r="F676" t="n">
        <v>1.149</v>
      </c>
      <c r="G676" t="n">
        <v>-900</v>
      </c>
      <c r="H676" t="n">
        <v>36.712825</v>
      </c>
      <c r="I676" t="n">
        <v>37.011691</v>
      </c>
      <c r="J676" t="n">
        <v>-0.298866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2026-09-25</t>
        </is>
      </c>
      <c r="B677" t="inlineStr">
        <is>
          <t>159994</t>
        </is>
      </c>
      <c r="C677" t="inlineStr">
        <is>
          <t>通信ETF银华</t>
        </is>
      </c>
      <c r="D677" t="n">
        <v>368700.3358</v>
      </c>
      <c r="E677" t="n">
        <v>367400.3358</v>
      </c>
      <c r="F677" t="n">
        <v>1.3128</v>
      </c>
      <c r="G677" t="n">
        <v>1300</v>
      </c>
      <c r="H677" t="n">
        <v>48.40298</v>
      </c>
      <c r="I677" t="n">
        <v>48.562976</v>
      </c>
      <c r="J677" t="n">
        <v>-0.159996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2026-09-25</t>
        </is>
      </c>
      <c r="B678" t="inlineStr">
        <is>
          <t>159995</t>
        </is>
      </c>
      <c r="C678" t="inlineStr">
        <is>
          <t>芯片ETF华夏</t>
        </is>
      </c>
      <c r="D678" t="n">
        <v>2425612.6012</v>
      </c>
      <c r="E678" t="n">
        <v>2418112.6012</v>
      </c>
      <c r="F678" t="n">
        <v>1.161</v>
      </c>
      <c r="G678" t="n">
        <v>7500</v>
      </c>
      <c r="H678" t="n">
        <v>281.613623</v>
      </c>
      <c r="I678" t="n">
        <v>281.685937</v>
      </c>
      <c r="J678" t="n">
        <v>-0.072314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2026-09-25</t>
        </is>
      </c>
      <c r="B679" t="inlineStr">
        <is>
          <t>159996</t>
        </is>
      </c>
      <c r="C679" t="inlineStr">
        <is>
          <t>家电ETF国泰</t>
        </is>
      </c>
      <c r="D679" t="n">
        <v>47055.4846</v>
      </c>
      <c r="E679" t="n">
        <v>47855.4846</v>
      </c>
      <c r="F679" t="n">
        <v>1.4156</v>
      </c>
      <c r="G679" t="n">
        <v>-800</v>
      </c>
      <c r="H679" t="n">
        <v>6.661174</v>
      </c>
      <c r="I679" t="n">
        <v>6.775858</v>
      </c>
      <c r="J679" t="n">
        <v>-0.114684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2026-09-25</t>
        </is>
      </c>
      <c r="B680" t="inlineStr">
        <is>
          <t>159997</t>
        </is>
      </c>
      <c r="C680" t="inlineStr">
        <is>
          <t>电子ETF天弘</t>
        </is>
      </c>
      <c r="D680" t="n">
        <v>69630.6634</v>
      </c>
      <c r="E680" t="n">
        <v>69930.6634</v>
      </c>
      <c r="F680" t="n">
        <v>2.126</v>
      </c>
      <c r="G680" t="n">
        <v>-300</v>
      </c>
      <c r="H680" t="n">
        <v>14.803479</v>
      </c>
      <c r="I680" t="n">
        <v>14.922504</v>
      </c>
      <c r="J680" t="n">
        <v>-0.119025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2026-09-25</t>
        </is>
      </c>
      <c r="B681" t="inlineStr">
        <is>
          <t>159998</t>
        </is>
      </c>
      <c r="C681" t="inlineStr">
        <is>
          <t>计算机ETF天弘</t>
        </is>
      </c>
      <c r="D681" t="n">
        <v>164265.5354</v>
      </c>
      <c r="E681" t="n">
        <v>164385.5354</v>
      </c>
      <c r="F681" t="n">
        <v>0.9502</v>
      </c>
      <c r="G681" t="n">
        <v>-120</v>
      </c>
      <c r="H681" t="n">
        <v>15.608511</v>
      </c>
      <c r="I681" t="n">
        <v>15.830327</v>
      </c>
      <c r="J681" t="n">
        <v>-0.221816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2026-09-25</t>
        </is>
      </c>
      <c r="B682" t="inlineStr">
        <is>
          <t>160105</t>
        </is>
      </c>
      <c r="C682" t="inlineStr">
        <is>
          <t>南方积配LOF</t>
        </is>
      </c>
      <c r="D682" t="n">
        <v>939.3401</v>
      </c>
      <c r="E682" t="n">
        <v>942.6545</v>
      </c>
      <c r="F682" t="n">
        <v>1.2861</v>
      </c>
      <c r="G682" t="n">
        <v>-3.3144</v>
      </c>
      <c r="H682" t="n">
        <v>0.120809</v>
      </c>
      <c r="I682" t="n">
        <v>0.120886</v>
      </c>
      <c r="J682" t="n">
        <v>-7.7e-05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2026-09-25</t>
        </is>
      </c>
      <c r="B683" t="inlineStr">
        <is>
          <t>160106</t>
        </is>
      </c>
      <c r="C683" t="inlineStr">
        <is>
          <t>南方高增LOF</t>
        </is>
      </c>
      <c r="D683" t="n">
        <v>3242.1662</v>
      </c>
      <c r="E683" t="n">
        <v>3242.1662</v>
      </c>
      <c r="F683" t="n">
        <v>1.542</v>
      </c>
      <c r="G683" t="n">
        <v>0</v>
      </c>
      <c r="H683" t="n">
        <v>0.499942</v>
      </c>
      <c r="I683" t="n">
        <v>0.498548</v>
      </c>
      <c r="J683" t="n">
        <v>0.001394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2026-09-25</t>
        </is>
      </c>
      <c r="B684" t="inlineStr">
        <is>
          <t>160119</t>
        </is>
      </c>
      <c r="C684" t="inlineStr">
        <is>
          <t>500ETF联接LOF</t>
        </is>
      </c>
      <c r="D684" t="n">
        <v>3410.2263</v>
      </c>
      <c r="E684" t="n">
        <v>3410.1763</v>
      </c>
      <c r="F684" t="n">
        <v>2.2197</v>
      </c>
      <c r="G684" t="n">
        <v>0.05</v>
      </c>
      <c r="H684" t="n">
        <v>0.756968</v>
      </c>
      <c r="I684" t="n">
        <v>0.760197</v>
      </c>
      <c r="J684" t="n">
        <v>-0.003229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2026-09-25</t>
        </is>
      </c>
      <c r="B685" t="inlineStr">
        <is>
          <t>160125</t>
        </is>
      </c>
      <c r="C685" t="inlineStr">
        <is>
          <t>南方香港LOF</t>
        </is>
      </c>
      <c r="D685" t="n">
        <v>1232.5145</v>
      </c>
      <c r="E685" t="n">
        <v>1225.4429</v>
      </c>
      <c r="F685" t="n">
        <v>1.5467</v>
      </c>
      <c r="G685" t="n">
        <v>7.0716</v>
      </c>
      <c r="H685" t="n">
        <v>0.190633</v>
      </c>
      <c r="I685" t="n">
        <v>0.190777</v>
      </c>
      <c r="J685" t="n">
        <v>-0.000144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2026-09-25</t>
        </is>
      </c>
      <c r="B686" t="inlineStr">
        <is>
          <t>160127</t>
        </is>
      </c>
      <c r="C686" t="inlineStr">
        <is>
          <t>南方消费LOF</t>
        </is>
      </c>
      <c r="D686" t="n">
        <v>3097.1729</v>
      </c>
      <c r="E686" t="n">
        <v>3097.1729</v>
      </c>
      <c r="F686" t="n">
        <v>0.8352000000000001</v>
      </c>
      <c r="G686" t="n">
        <v>0</v>
      </c>
      <c r="H686" t="n">
        <v>0.258676</v>
      </c>
      <c r="I686" t="n">
        <v>0.260379</v>
      </c>
      <c r="J686" t="n">
        <v>-0.001703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2026-09-25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1.027</v>
      </c>
      <c r="G687" t="n">
        <v>0</v>
      </c>
      <c r="H687" t="n">
        <v>0.455273</v>
      </c>
      <c r="I687" t="n">
        <v>0.455273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2026-09-25</t>
        </is>
      </c>
      <c r="B688" t="inlineStr">
        <is>
          <t>160133</t>
        </is>
      </c>
      <c r="C688" t="inlineStr">
        <is>
          <t>南方天元LOF</t>
        </is>
      </c>
      <c r="D688" t="n">
        <v>10643.3429</v>
      </c>
      <c r="E688" t="n">
        <v>10643.3429</v>
      </c>
      <c r="F688" t="n">
        <v>4.2589</v>
      </c>
      <c r="G688" t="n">
        <v>0</v>
      </c>
      <c r="H688" t="n">
        <v>4.532893</v>
      </c>
      <c r="I688" t="n">
        <v>4.545559</v>
      </c>
      <c r="J688" t="n">
        <v>-0.012666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2026-09-25</t>
        </is>
      </c>
      <c r="B689" t="inlineStr">
        <is>
          <t>160135</t>
        </is>
      </c>
      <c r="C689" t="inlineStr">
        <is>
          <t>高铁基金LOF</t>
        </is>
      </c>
      <c r="D689" t="n">
        <v>1127.7696</v>
      </c>
      <c r="E689" t="n">
        <v>1130.3796</v>
      </c>
      <c r="F689" t="n">
        <v>0.9821</v>
      </c>
      <c r="G689" t="n">
        <v>-2.61</v>
      </c>
      <c r="H689" t="n">
        <v>0.110758</v>
      </c>
      <c r="I689" t="n">
        <v>0.111467</v>
      </c>
      <c r="J689" t="n">
        <v>-0.000709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2026-09-25</t>
        </is>
      </c>
      <c r="B690" t="inlineStr">
        <is>
          <t>160140</t>
        </is>
      </c>
      <c r="C690" t="inlineStr">
        <is>
          <t>美国REIT精选LOF</t>
        </is>
      </c>
      <c r="D690" t="n">
        <v>7028.9854</v>
      </c>
      <c r="E690" t="n">
        <v>7028.0939</v>
      </c>
      <c r="F690" t="n">
        <v>1.3844</v>
      </c>
      <c r="G690" t="n">
        <v>0.8915</v>
      </c>
      <c r="H690" t="n">
        <v>0.973093</v>
      </c>
      <c r="I690" t="n">
        <v>0.975359</v>
      </c>
      <c r="J690" t="n">
        <v>-0.002266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2026-09-25</t>
        </is>
      </c>
      <c r="B691" t="inlineStr">
        <is>
          <t>160142</t>
        </is>
      </c>
      <c r="C691" t="inlineStr">
        <is>
          <t>南方优势产业LOF</t>
        </is>
      </c>
      <c r="D691" t="n">
        <v>3205.1294</v>
      </c>
      <c r="E691" t="n">
        <v>3209.6594</v>
      </c>
      <c r="F691" t="n">
        <v>1.0854</v>
      </c>
      <c r="G691" t="n">
        <v>-4.53</v>
      </c>
      <c r="H691" t="n">
        <v>0.347885</v>
      </c>
      <c r="I691" t="n">
        <v>0.34706</v>
      </c>
      <c r="J691" t="n">
        <v>0.000825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2026-09-25</t>
        </is>
      </c>
      <c r="B692" t="inlineStr">
        <is>
          <t>160143</t>
        </is>
      </c>
      <c r="C692" t="inlineStr">
        <is>
          <t>创业板定开南方</t>
        </is>
      </c>
      <c r="D692" t="n">
        <v>809.9537</v>
      </c>
      <c r="E692" t="n">
        <v>809.9527</v>
      </c>
      <c r="F692" t="n">
        <v>1.7141</v>
      </c>
      <c r="G692" t="n">
        <v>0.001</v>
      </c>
      <c r="H692" t="n">
        <v>0.138834</v>
      </c>
      <c r="I692" t="n">
        <v>0.138737</v>
      </c>
      <c r="J692" t="n">
        <v>9.7e-05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2026-09-25</t>
        </is>
      </c>
      <c r="B693" t="inlineStr">
        <is>
          <t>160211</t>
        </is>
      </c>
      <c r="C693" t="inlineStr">
        <is>
          <t>国泰小盘LOF</t>
        </is>
      </c>
      <c r="D693" t="n">
        <v>1522.8235</v>
      </c>
      <c r="E693" t="n">
        <v>1522.8235</v>
      </c>
      <c r="F693" t="n">
        <v>2.681</v>
      </c>
      <c r="G693" t="n">
        <v>0</v>
      </c>
      <c r="H693" t="n">
        <v>0.408269</v>
      </c>
      <c r="I693" t="n">
        <v>0.407812</v>
      </c>
      <c r="J693" t="n">
        <v>0.000457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2026-09-25</t>
        </is>
      </c>
      <c r="B694" t="inlineStr">
        <is>
          <t>160212</t>
        </is>
      </c>
      <c r="C694" t="inlineStr">
        <is>
          <t>国泰估值LOF</t>
        </is>
      </c>
      <c r="D694" t="n">
        <v>704.2354</v>
      </c>
      <c r="E694" t="n">
        <v>710.5354</v>
      </c>
      <c r="F694" t="n">
        <v>3.6433</v>
      </c>
      <c r="G694" t="n">
        <v>-6.3</v>
      </c>
      <c r="H694" t="n">
        <v>0.256574</v>
      </c>
      <c r="I694" t="n">
        <v>0.257299</v>
      </c>
      <c r="J694" t="n">
        <v>-0.000725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2026-09-25</t>
        </is>
      </c>
      <c r="B695" t="inlineStr">
        <is>
          <t>160215</t>
        </is>
      </c>
      <c r="C695" t="inlineStr">
        <is>
          <t>国泰价值LOF</t>
        </is>
      </c>
      <c r="D695" t="n">
        <v>186.7876</v>
      </c>
      <c r="E695" t="n">
        <v>186.7876</v>
      </c>
      <c r="F695" t="n">
        <v>3.773</v>
      </c>
      <c r="G695" t="n">
        <v>0</v>
      </c>
      <c r="H695" t="n">
        <v>0.070475</v>
      </c>
      <c r="I695" t="n">
        <v>0.06911100000000001</v>
      </c>
      <c r="J695" t="n">
        <v>0.001364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2026-09-25</t>
        </is>
      </c>
      <c r="B696" t="inlineStr">
        <is>
          <t>160216</t>
        </is>
      </c>
      <c r="C696" t="inlineStr">
        <is>
          <t>国泰商品LOF</t>
        </is>
      </c>
      <c r="D696" t="n">
        <v>17996.9903</v>
      </c>
      <c r="E696" t="n">
        <v>18002.1084</v>
      </c>
      <c r="F696" t="n">
        <v>0.647</v>
      </c>
      <c r="G696" t="n">
        <v>-5.1181</v>
      </c>
      <c r="H696" t="n">
        <v>1.164405</v>
      </c>
      <c r="I696" t="n">
        <v>1.153935</v>
      </c>
      <c r="J696" t="n">
        <v>0.01047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2026-09-25</t>
        </is>
      </c>
      <c r="B697" t="inlineStr">
        <is>
          <t>160218</t>
        </is>
      </c>
      <c r="C697" t="inlineStr">
        <is>
          <t>房地产LOF</t>
        </is>
      </c>
      <c r="D697" t="n">
        <v>2996.5302</v>
      </c>
      <c r="E697" t="n">
        <v>3000.7085</v>
      </c>
      <c r="F697" t="n">
        <v>0.6016</v>
      </c>
      <c r="G697" t="n">
        <v>-4.1783</v>
      </c>
      <c r="H697" t="n">
        <v>0.180271</v>
      </c>
      <c r="I697" t="n">
        <v>0.181723</v>
      </c>
      <c r="J697" t="n">
        <v>-0.001452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2026-09-25</t>
        </is>
      </c>
      <c r="B698" t="inlineStr">
        <is>
          <t>160219</t>
        </is>
      </c>
      <c r="C698" t="inlineStr">
        <is>
          <t>医药LOF</t>
        </is>
      </c>
      <c r="D698" t="n">
        <v>14315.9166</v>
      </c>
      <c r="E698" t="n">
        <v>14316.0666</v>
      </c>
      <c r="F698" t="n">
        <v>0.5756</v>
      </c>
      <c r="G698" t="n">
        <v>-0.15</v>
      </c>
      <c r="H698" t="n">
        <v>0.824024</v>
      </c>
      <c r="I698" t="n">
        <v>0.82346</v>
      </c>
      <c r="J698" t="n">
        <v>0.000564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2026-09-25</t>
        </is>
      </c>
      <c r="B699" t="inlineStr">
        <is>
          <t>160220</t>
        </is>
      </c>
      <c r="C699" t="inlineStr">
        <is>
          <t>国泰民益LOF</t>
        </is>
      </c>
      <c r="D699" t="n">
        <v>531.3228</v>
      </c>
      <c r="E699" t="n">
        <v>530.8415</v>
      </c>
      <c r="F699" t="n">
        <v>4.8226</v>
      </c>
      <c r="G699" t="n">
        <v>0.4813</v>
      </c>
      <c r="H699" t="n">
        <v>0.256236</v>
      </c>
      <c r="I699" t="n">
        <v>0.250594</v>
      </c>
      <c r="J699" t="n">
        <v>0.005642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2026-09-25</t>
        </is>
      </c>
      <c r="B700" t="inlineStr">
        <is>
          <t>160221</t>
        </is>
      </c>
      <c r="C700" t="inlineStr">
        <is>
          <t>有色金属LOF</t>
        </is>
      </c>
      <c r="D700" t="n">
        <v>3864.0507</v>
      </c>
      <c r="E700" t="n">
        <v>4003.9541</v>
      </c>
      <c r="F700" t="n">
        <v>2.1721</v>
      </c>
      <c r="G700" t="n">
        <v>-139.9034</v>
      </c>
      <c r="H700" t="n">
        <v>0.83931</v>
      </c>
      <c r="I700" t="n">
        <v>0.876305</v>
      </c>
      <c r="J700" t="n">
        <v>-0.036995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2026-09-25</t>
        </is>
      </c>
      <c r="B701" t="inlineStr">
        <is>
          <t>160222</t>
        </is>
      </c>
      <c r="C701" t="inlineStr">
        <is>
          <t>食品LOF</t>
        </is>
      </c>
      <c r="D701" t="n">
        <v>8343.207899999999</v>
      </c>
      <c r="E701" t="n">
        <v>8343.204900000001</v>
      </c>
      <c r="F701" t="n">
        <v>0.6553</v>
      </c>
      <c r="G701" t="n">
        <v>0.003</v>
      </c>
      <c r="H701" t="n">
        <v>0.54673</v>
      </c>
      <c r="I701" t="n">
        <v>0.546647</v>
      </c>
      <c r="J701" t="n">
        <v>8.3e-05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2026-09-25</t>
        </is>
      </c>
      <c r="B702" t="inlineStr">
        <is>
          <t>160223</t>
        </is>
      </c>
      <c r="C702" t="inlineStr">
        <is>
          <t>创业板LOF</t>
        </is>
      </c>
      <c r="D702" t="n">
        <v>1160.8188</v>
      </c>
      <c r="E702" t="n">
        <v>1160.8182</v>
      </c>
      <c r="F702" t="n">
        <v>1.8895</v>
      </c>
      <c r="G702" t="n">
        <v>0.0005999999999999999</v>
      </c>
      <c r="H702" t="n">
        <v>0.219337</v>
      </c>
      <c r="I702" t="n">
        <v>0.22059</v>
      </c>
      <c r="J702" t="n">
        <v>-0.001253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2026-09-25</t>
        </is>
      </c>
      <c r="B703" t="inlineStr">
        <is>
          <t>160225</t>
        </is>
      </c>
      <c r="C703" t="inlineStr">
        <is>
          <t>新能源汽车LOF</t>
        </is>
      </c>
      <c r="D703" t="n">
        <v>901.0721</v>
      </c>
      <c r="E703" t="n">
        <v>901.0721</v>
      </c>
      <c r="F703" t="n">
        <v>1.6349</v>
      </c>
      <c r="G703" t="n">
        <v>0</v>
      </c>
      <c r="H703" t="n">
        <v>0.147316</v>
      </c>
      <c r="I703" t="n">
        <v>0.148452</v>
      </c>
      <c r="J703" t="n">
        <v>-0.001136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2026-09-25</t>
        </is>
      </c>
      <c r="B704" t="inlineStr">
        <is>
          <t>160311</t>
        </is>
      </c>
      <c r="C704" t="inlineStr">
        <is>
          <t>华夏蓝筹LOF</t>
        </is>
      </c>
      <c r="D704" t="n">
        <v>6278.6011</v>
      </c>
      <c r="E704" t="n">
        <v>6278.6011</v>
      </c>
      <c r="F704" t="n">
        <v>1.377</v>
      </c>
      <c r="G704" t="n">
        <v>0</v>
      </c>
      <c r="H704" t="n">
        <v>0.864563</v>
      </c>
      <c r="I704" t="n">
        <v>0.870214</v>
      </c>
      <c r="J704" t="n">
        <v>-0.005651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2026-09-25</t>
        </is>
      </c>
      <c r="B705" t="inlineStr">
        <is>
          <t>160314</t>
        </is>
      </c>
      <c r="C705" t="inlineStr">
        <is>
          <t>华夏行业LOF</t>
        </is>
      </c>
      <c r="D705" t="n">
        <v>6191.9215</v>
      </c>
      <c r="E705" t="n">
        <v>6191.9215</v>
      </c>
      <c r="F705" t="n">
        <v>1.399</v>
      </c>
      <c r="G705" t="n">
        <v>0</v>
      </c>
      <c r="H705" t="n">
        <v>0.86625</v>
      </c>
      <c r="I705" t="n">
        <v>0.8625350000000001</v>
      </c>
      <c r="J705" t="n">
        <v>0.003715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2026-09-25</t>
        </is>
      </c>
      <c r="B706" t="inlineStr">
        <is>
          <t>160322</t>
        </is>
      </c>
      <c r="C706" t="inlineStr">
        <is>
          <t>港股精选LOF</t>
        </is>
      </c>
      <c r="D706" t="n">
        <v>1200.998</v>
      </c>
      <c r="E706" t="n">
        <v>1246.9269</v>
      </c>
      <c r="F706" t="n">
        <v>0.9913999999999999</v>
      </c>
      <c r="G706" t="n">
        <v>-45.9289</v>
      </c>
      <c r="H706" t="n">
        <v>0.119067</v>
      </c>
      <c r="I706" t="n">
        <v>0.123994</v>
      </c>
      <c r="J706" t="n">
        <v>-0.004927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2026-09-25</t>
        </is>
      </c>
      <c r="B707" t="inlineStr">
        <is>
          <t>160323</t>
        </is>
      </c>
      <c r="C707" t="inlineStr">
        <is>
          <t>华夏磐泰LOF</t>
        </is>
      </c>
      <c r="D707" t="n">
        <v>7297.7616</v>
      </c>
      <c r="E707" t="n">
        <v>7300.7616</v>
      </c>
      <c r="F707" t="n">
        <v>1.7695</v>
      </c>
      <c r="G707" t="n">
        <v>-3</v>
      </c>
      <c r="H707" t="n">
        <v>1.291339</v>
      </c>
      <c r="I707" t="n">
        <v>1.292819</v>
      </c>
      <c r="J707" t="n">
        <v>-0.00148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2026-09-25</t>
        </is>
      </c>
      <c r="B708" t="inlineStr">
        <is>
          <t>160324</t>
        </is>
      </c>
      <c r="C708" t="inlineStr">
        <is>
          <t>华夏磐晟LOF</t>
        </is>
      </c>
      <c r="D708" t="n">
        <v>892.6192</v>
      </c>
      <c r="E708" t="n">
        <v>893.3586</v>
      </c>
      <c r="F708" t="n">
        <v>3.3371</v>
      </c>
      <c r="G708" t="n">
        <v>-0.7393999999999999</v>
      </c>
      <c r="H708" t="n">
        <v>0.297876</v>
      </c>
      <c r="I708" t="n">
        <v>0.298033</v>
      </c>
      <c r="J708" t="n">
        <v>-0.000157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2026-09-25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1.6599</v>
      </c>
      <c r="G709" t="n">
        <v>0</v>
      </c>
      <c r="H709" t="n">
        <v>0.583245</v>
      </c>
      <c r="I709" t="n">
        <v>0.584264</v>
      </c>
      <c r="J709" t="n">
        <v>-0.001019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2026-09-25</t>
        </is>
      </c>
      <c r="B710" t="inlineStr">
        <is>
          <t>160326</t>
        </is>
      </c>
      <c r="C710" t="inlineStr">
        <is>
          <t>优选配置FOF-LOF</t>
        </is>
      </c>
      <c r="D710" t="n">
        <v>6679.2209</v>
      </c>
      <c r="E710" t="n">
        <v>6679.2209</v>
      </c>
      <c r="F710" t="n">
        <v>0.9409999999999999</v>
      </c>
      <c r="G710" t="n">
        <v>0</v>
      </c>
      <c r="H710" t="n">
        <v>0.628515</v>
      </c>
      <c r="I710" t="n">
        <v>0.630518</v>
      </c>
      <c r="J710" t="n">
        <v>-0.002003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2026-09-25</t>
        </is>
      </c>
      <c r="B711" t="inlineStr">
        <is>
          <t>160416</t>
        </is>
      </c>
      <c r="C711" t="inlineStr">
        <is>
          <t>石油基金LOF</t>
        </is>
      </c>
      <c r="D711" t="n">
        <v>9788.1497</v>
      </c>
      <c r="E711" t="n">
        <v>9836.5987</v>
      </c>
      <c r="F711" t="n">
        <v>2.1644</v>
      </c>
      <c r="G711" t="n">
        <v>-48.449</v>
      </c>
      <c r="H711" t="n">
        <v>2.118547</v>
      </c>
      <c r="I711" t="n">
        <v>2.147625</v>
      </c>
      <c r="J711" t="n">
        <v>-0.029078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2026-09-25</t>
        </is>
      </c>
      <c r="B712" t="inlineStr">
        <is>
          <t>160421</t>
        </is>
      </c>
      <c r="C712" t="inlineStr">
        <is>
          <t>华安智增LOF</t>
        </is>
      </c>
      <c r="D712" t="n">
        <v>1170.4749</v>
      </c>
      <c r="E712" t="n">
        <v>1169.6641</v>
      </c>
      <c r="F712" t="n">
        <v>1.9075</v>
      </c>
      <c r="G712" t="n">
        <v>0.8108</v>
      </c>
      <c r="H712" t="n">
        <v>0.223268</v>
      </c>
      <c r="I712" t="n">
        <v>0.220236</v>
      </c>
      <c r="J712" t="n">
        <v>0.003032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2026-09-25</t>
        </is>
      </c>
      <c r="B713" t="inlineStr">
        <is>
          <t>160505</t>
        </is>
      </c>
      <c r="C713" t="inlineStr">
        <is>
          <t>博时主题LOF</t>
        </is>
      </c>
      <c r="D713" t="n">
        <v>15566.2537</v>
      </c>
      <c r="E713" t="n">
        <v>15566.2537</v>
      </c>
      <c r="F713" t="n">
        <v>1.069</v>
      </c>
      <c r="G713" t="n">
        <v>0</v>
      </c>
      <c r="H713" t="n">
        <v>1.664033</v>
      </c>
      <c r="I713" t="n">
        <v>1.674929</v>
      </c>
      <c r="J713" t="n">
        <v>-0.010896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2026-09-25</t>
        </is>
      </c>
      <c r="B714" t="inlineStr">
        <is>
          <t>160512</t>
        </is>
      </c>
      <c r="C714" t="inlineStr">
        <is>
          <t>博时卓越LOF</t>
        </is>
      </c>
      <c r="D714" t="n">
        <v>1043.8063</v>
      </c>
      <c r="E714" t="n">
        <v>1043.806</v>
      </c>
      <c r="F714" t="n">
        <v>3.123</v>
      </c>
      <c r="G714" t="n">
        <v>0.0003</v>
      </c>
      <c r="H714" t="n">
        <v>0.325981</v>
      </c>
      <c r="I714" t="n">
        <v>0.325876</v>
      </c>
      <c r="J714" t="n">
        <v>0.000105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2026-09-25</t>
        </is>
      </c>
      <c r="B715" t="inlineStr">
        <is>
          <t>160513</t>
        </is>
      </c>
      <c r="C715" t="inlineStr">
        <is>
          <t>稳健债LOF</t>
        </is>
      </c>
      <c r="D715" t="n">
        <v>509.6938</v>
      </c>
      <c r="E715" t="n">
        <v>509.6938</v>
      </c>
      <c r="F715" t="n">
        <v>2.2177</v>
      </c>
      <c r="G715" t="n">
        <v>0</v>
      </c>
      <c r="H715" t="n">
        <v>0.113035</v>
      </c>
      <c r="I715" t="n">
        <v>0.113096</v>
      </c>
      <c r="J715" t="n">
        <v>-6.1e-05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2026-09-25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1.0394</v>
      </c>
      <c r="G716" t="n">
        <v>0</v>
      </c>
      <c r="H716" t="n">
        <v>0.03181</v>
      </c>
      <c r="I716" t="n">
        <v>0.031807</v>
      </c>
      <c r="J716" t="n">
        <v>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2026-09-25</t>
        </is>
      </c>
      <c r="B717" t="inlineStr">
        <is>
          <t>160518</t>
        </is>
      </c>
      <c r="C717" t="inlineStr">
        <is>
          <t>博时睿远LOF</t>
        </is>
      </c>
      <c r="D717" t="n">
        <v>1535.0119</v>
      </c>
      <c r="E717" t="n">
        <v>1535.0119</v>
      </c>
      <c r="F717" t="n">
        <v>2.594</v>
      </c>
      <c r="G717" t="n">
        <v>0</v>
      </c>
      <c r="H717" t="n">
        <v>0.398182</v>
      </c>
      <c r="I717" t="n">
        <v>0.399103</v>
      </c>
      <c r="J717" t="n">
        <v>-0.0009210000000000001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2026-09-25</t>
        </is>
      </c>
      <c r="B718" t="inlineStr">
        <is>
          <t>160526</t>
        </is>
      </c>
      <c r="C718" t="inlineStr">
        <is>
          <t>博时优势企业</t>
        </is>
      </c>
      <c r="D718" t="n">
        <v>159.6579</v>
      </c>
      <c r="E718" t="n">
        <v>159.6579</v>
      </c>
      <c r="F718" t="n">
        <v>1.3148</v>
      </c>
      <c r="G718" t="n">
        <v>0</v>
      </c>
      <c r="H718" t="n">
        <v>0.020992</v>
      </c>
      <c r="I718" t="n">
        <v>0.021076</v>
      </c>
      <c r="J718" t="n">
        <v>-8.4e-05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2026-09-25</t>
        </is>
      </c>
      <c r="B719" t="inlineStr">
        <is>
          <t>160527</t>
        </is>
      </c>
      <c r="C719" t="inlineStr">
        <is>
          <t>博时研究优选LOF</t>
        </is>
      </c>
      <c r="D719" t="n">
        <v>488.1119</v>
      </c>
      <c r="E719" t="n">
        <v>488.1119</v>
      </c>
      <c r="F719" t="n">
        <v>0.7893</v>
      </c>
      <c r="G719" t="n">
        <v>0</v>
      </c>
      <c r="H719" t="n">
        <v>0.038527</v>
      </c>
      <c r="I719" t="n">
        <v>0.03879</v>
      </c>
      <c r="J719" t="n">
        <v>-0.000263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2026-09-25</t>
        </is>
      </c>
      <c r="B720" t="inlineStr">
        <is>
          <t>160529</t>
        </is>
      </c>
      <c r="C720" t="inlineStr">
        <is>
          <t>创业板博时定开</t>
        </is>
      </c>
      <c r="D720" t="n">
        <v>3171.9439</v>
      </c>
      <c r="E720" t="n">
        <v>3171.9439</v>
      </c>
      <c r="F720" t="n">
        <v>1.5227</v>
      </c>
      <c r="G720" t="n">
        <v>0</v>
      </c>
      <c r="H720" t="n">
        <v>0.482992</v>
      </c>
      <c r="I720" t="n">
        <v>0.480676</v>
      </c>
      <c r="J720" t="n">
        <v>0.002316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2026-09-25</t>
        </is>
      </c>
      <c r="B721" t="inlineStr">
        <is>
          <t>160607</t>
        </is>
      </c>
      <c r="C721" t="inlineStr">
        <is>
          <t>鹏华价值优势LOF</t>
        </is>
      </c>
      <c r="D721" t="n">
        <v>5400.3401</v>
      </c>
      <c r="E721" t="n">
        <v>5400.3401</v>
      </c>
      <c r="F721" t="n">
        <v>0.852</v>
      </c>
      <c r="G721" t="n">
        <v>0</v>
      </c>
      <c r="H721" t="n">
        <v>0.460109</v>
      </c>
      <c r="I721" t="n">
        <v>0.459569</v>
      </c>
      <c r="J721" t="n">
        <v>0.00054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2026-09-25</t>
        </is>
      </c>
      <c r="B722" t="inlineStr">
        <is>
          <t>160610</t>
        </is>
      </c>
      <c r="C722" t="inlineStr">
        <is>
          <t>鹏华动力LOF</t>
        </is>
      </c>
      <c r="D722" t="n">
        <v>2461.9564</v>
      </c>
      <c r="E722" t="n">
        <v>2471.1564</v>
      </c>
      <c r="F722" t="n">
        <v>1.323</v>
      </c>
      <c r="G722" t="n">
        <v>-9.199999999999999</v>
      </c>
      <c r="H722" t="n">
        <v>0.325717</v>
      </c>
      <c r="I722" t="n">
        <v>0.326193</v>
      </c>
      <c r="J722" t="n">
        <v>-0.000476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2026-09-25</t>
        </is>
      </c>
      <c r="B723" t="inlineStr">
        <is>
          <t>160611</t>
        </is>
      </c>
      <c r="C723" t="inlineStr">
        <is>
          <t>鹏华优质治理LOF</t>
        </is>
      </c>
      <c r="D723" t="n">
        <v>5821.7945</v>
      </c>
      <c r="E723" t="n">
        <v>5821.7945</v>
      </c>
      <c r="F723" t="n">
        <v>1.3075</v>
      </c>
      <c r="G723" t="n">
        <v>0</v>
      </c>
      <c r="H723" t="n">
        <v>0.7612</v>
      </c>
      <c r="I723" t="n">
        <v>0.763761</v>
      </c>
      <c r="J723" t="n">
        <v>-0.002561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2026-09-25</t>
        </is>
      </c>
      <c r="B724" t="inlineStr">
        <is>
          <t>160613</t>
        </is>
      </c>
      <c r="C724" t="inlineStr">
        <is>
          <t>鹏华盛世创新LOF</t>
        </is>
      </c>
      <c r="D724" t="n">
        <v>766.1271</v>
      </c>
      <c r="E724" t="n">
        <v>766.1271</v>
      </c>
      <c r="F724" t="n">
        <v>1.1933</v>
      </c>
      <c r="G724" t="n">
        <v>0</v>
      </c>
      <c r="H724" t="n">
        <v>0.091422</v>
      </c>
      <c r="I724" t="n">
        <v>0.09189700000000001</v>
      </c>
      <c r="J724" t="n">
        <v>-0.000475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2026-09-25</t>
        </is>
      </c>
      <c r="B725" t="inlineStr">
        <is>
          <t>160615</t>
        </is>
      </c>
      <c r="C725" t="inlineStr">
        <is>
          <t>鹏华300LOF</t>
        </is>
      </c>
      <c r="D725" t="n">
        <v>355.4871</v>
      </c>
      <c r="E725" t="n">
        <v>355.4871</v>
      </c>
      <c r="F725" t="n">
        <v>1.3869</v>
      </c>
      <c r="G725" t="n">
        <v>0</v>
      </c>
      <c r="H725" t="n">
        <v>0.049303</v>
      </c>
      <c r="I725" t="n">
        <v>0.04958</v>
      </c>
      <c r="J725" t="n">
        <v>-0.000277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2026-09-25</t>
        </is>
      </c>
      <c r="B726" t="inlineStr">
        <is>
          <t>160616</t>
        </is>
      </c>
      <c r="C726" t="inlineStr">
        <is>
          <t>鹏华500LOF</t>
        </is>
      </c>
      <c r="D726" t="n">
        <v>355.7993</v>
      </c>
      <c r="E726" t="n">
        <v>355.7993</v>
      </c>
      <c r="F726" t="n">
        <v>2.3244</v>
      </c>
      <c r="G726" t="n">
        <v>0</v>
      </c>
      <c r="H726" t="n">
        <v>0.082702</v>
      </c>
      <c r="I726" t="n">
        <v>0.083068</v>
      </c>
      <c r="J726" t="n">
        <v>-0.000366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2026-09-25</t>
        </is>
      </c>
      <c r="B727" t="inlineStr">
        <is>
          <t>160617</t>
        </is>
      </c>
      <c r="C727" t="inlineStr">
        <is>
          <t>鹏华丰润LOF</t>
        </is>
      </c>
      <c r="D727" t="n">
        <v>149.0557</v>
      </c>
      <c r="E727" t="n">
        <v>149.0557</v>
      </c>
      <c r="F727" t="n">
        <v>1.1121</v>
      </c>
      <c r="G727" t="n">
        <v>0</v>
      </c>
      <c r="H727" t="n">
        <v>0.016576</v>
      </c>
      <c r="I727" t="n">
        <v>0.016588</v>
      </c>
      <c r="J727" t="n">
        <v>-1.2e-05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2026-09-25</t>
        </is>
      </c>
      <c r="B728" t="inlineStr">
        <is>
          <t>160618</t>
        </is>
      </c>
      <c r="C728" t="inlineStr">
        <is>
          <t>鹏华丰泽LOF</t>
        </is>
      </c>
      <c r="D728" t="n">
        <v>4509.8348</v>
      </c>
      <c r="E728" t="n">
        <v>4509.835</v>
      </c>
      <c r="F728" t="n">
        <v>1.6335</v>
      </c>
      <c r="G728" t="n">
        <v>-0.0002</v>
      </c>
      <c r="H728" t="n">
        <v>0.7366819999999999</v>
      </c>
      <c r="I728" t="n">
        <v>0.736727</v>
      </c>
      <c r="J728" t="n">
        <v>-4.5e-05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2026-09-25</t>
        </is>
      </c>
      <c r="B729" t="inlineStr">
        <is>
          <t>160620</t>
        </is>
      </c>
      <c r="C729" t="inlineStr">
        <is>
          <t>资源LOF</t>
        </is>
      </c>
      <c r="D729" t="n">
        <v>650.0161000000001</v>
      </c>
      <c r="E729" t="n">
        <v>650.0218</v>
      </c>
      <c r="F729" t="n">
        <v>2.7752</v>
      </c>
      <c r="G729" t="n">
        <v>-0.0057</v>
      </c>
      <c r="H729" t="n">
        <v>0.180392</v>
      </c>
      <c r="I729" t="n">
        <v>0.182104</v>
      </c>
      <c r="J729" t="n">
        <v>-0.001712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2026-09-25</t>
        </is>
      </c>
      <c r="B730" t="inlineStr">
        <is>
          <t>160621</t>
        </is>
      </c>
      <c r="C730" t="inlineStr">
        <is>
          <t>鹏华丰和LOF</t>
        </is>
      </c>
      <c r="D730" t="n">
        <v>105.6142</v>
      </c>
      <c r="E730" t="n">
        <v>105.6142</v>
      </c>
      <c r="F730" t="n">
        <v>1.3991</v>
      </c>
      <c r="G730" t="n">
        <v>0</v>
      </c>
      <c r="H730" t="n">
        <v>0.014776</v>
      </c>
      <c r="I730" t="n">
        <v>0.014798</v>
      </c>
      <c r="J730" t="n">
        <v>-2.2e-05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2026-09-25</t>
        </is>
      </c>
      <c r="B731" t="inlineStr">
        <is>
          <t>160622</t>
        </is>
      </c>
      <c r="C731" t="inlineStr">
        <is>
          <t>鹏华丰利LOF</t>
        </is>
      </c>
      <c r="D731" t="n">
        <v>2253.4786</v>
      </c>
      <c r="E731" t="n">
        <v>2038.4839</v>
      </c>
      <c r="F731" t="n">
        <v>1.1466</v>
      </c>
      <c r="G731" t="n">
        <v>214.9947</v>
      </c>
      <c r="H731" t="n">
        <v>0.258384</v>
      </c>
      <c r="I731" t="n">
        <v>0.233814</v>
      </c>
      <c r="J731" t="n">
        <v>0.02457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2026-09-25</t>
        </is>
      </c>
      <c r="B732" t="inlineStr">
        <is>
          <t>160625</t>
        </is>
      </c>
      <c r="C732" t="inlineStr">
        <is>
          <t>证保LOF</t>
        </is>
      </c>
      <c r="D732" t="n">
        <v>5576.7416</v>
      </c>
      <c r="E732" t="n">
        <v>5577.5416</v>
      </c>
      <c r="F732" t="n">
        <v>0.8317</v>
      </c>
      <c r="G732" t="n">
        <v>-0.8</v>
      </c>
      <c r="H732" t="n">
        <v>0.463818</v>
      </c>
      <c r="I732" t="n">
        <v>0.466784</v>
      </c>
      <c r="J732" t="n">
        <v>-0.002966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2026-09-25</t>
        </is>
      </c>
      <c r="B733" t="inlineStr">
        <is>
          <t>160626</t>
        </is>
      </c>
      <c r="C733" t="inlineStr">
        <is>
          <t>信息LOF</t>
        </is>
      </c>
      <c r="D733" t="n">
        <v>855.1907</v>
      </c>
      <c r="E733" t="n">
        <v>855.1907</v>
      </c>
      <c r="F733" t="n">
        <v>1.6568</v>
      </c>
      <c r="G733" t="n">
        <v>0</v>
      </c>
      <c r="H733" t="n">
        <v>0.141688</v>
      </c>
      <c r="I733" t="n">
        <v>0.142175</v>
      </c>
      <c r="J733" t="n">
        <v>-0.000487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2026-09-25</t>
        </is>
      </c>
      <c r="B734" t="inlineStr">
        <is>
          <t>160628</t>
        </is>
      </c>
      <c r="C734" t="inlineStr">
        <is>
          <t>地产LOF</t>
        </is>
      </c>
      <c r="D734" t="n">
        <v>1296.9184</v>
      </c>
      <c r="E734" t="n">
        <v>1297.9531</v>
      </c>
      <c r="F734" t="n">
        <v>0.5157</v>
      </c>
      <c r="G734" t="n">
        <v>-1.0347</v>
      </c>
      <c r="H734" t="n">
        <v>0.066882</v>
      </c>
      <c r="I734" t="n">
        <v>0.066611</v>
      </c>
      <c r="J734" t="n">
        <v>0.000271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2026-09-25</t>
        </is>
      </c>
      <c r="B735" t="inlineStr">
        <is>
          <t>160629</t>
        </is>
      </c>
      <c r="C735" t="inlineStr">
        <is>
          <t>传媒LOF</t>
        </is>
      </c>
      <c r="D735" t="n">
        <v>903.5665</v>
      </c>
      <c r="E735" t="n">
        <v>903.5665</v>
      </c>
      <c r="F735" t="n">
        <v>1.0325</v>
      </c>
      <c r="G735" t="n">
        <v>0</v>
      </c>
      <c r="H735" t="n">
        <v>0.093293</v>
      </c>
      <c r="I735" t="n">
        <v>0.09561500000000001</v>
      </c>
      <c r="J735" t="n">
        <v>-0.002322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2026-09-25</t>
        </is>
      </c>
      <c r="B736" t="inlineStr">
        <is>
          <t>160630</t>
        </is>
      </c>
      <c r="C736" t="inlineStr">
        <is>
          <t>国防LOF</t>
        </is>
      </c>
      <c r="D736" t="n">
        <v>7866.3493</v>
      </c>
      <c r="E736" t="n">
        <v>7866.3693</v>
      </c>
      <c r="F736" t="n">
        <v>1.0022</v>
      </c>
      <c r="G736" t="n">
        <v>-0.02</v>
      </c>
      <c r="H736" t="n">
        <v>0.788366</v>
      </c>
      <c r="I736" t="n">
        <v>0.795133</v>
      </c>
      <c r="J736" t="n">
        <v>-0.006767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2026-09-25</t>
        </is>
      </c>
      <c r="B737" t="inlineStr">
        <is>
          <t>160631</t>
        </is>
      </c>
      <c r="C737" t="inlineStr">
        <is>
          <t>银行LOF基金</t>
        </is>
      </c>
      <c r="D737" t="n">
        <v>8583.5077</v>
      </c>
      <c r="E737" t="n">
        <v>8606.7237</v>
      </c>
      <c r="F737" t="n">
        <v>1.4047</v>
      </c>
      <c r="G737" t="n">
        <v>-23.216</v>
      </c>
      <c r="H737" t="n">
        <v>1.205725</v>
      </c>
      <c r="I737" t="n">
        <v>1.214151</v>
      </c>
      <c r="J737" t="n">
        <v>-0.008425999999999999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2026-09-25</t>
        </is>
      </c>
      <c r="B738" t="inlineStr">
        <is>
          <t>160632</t>
        </is>
      </c>
      <c r="C738" t="inlineStr">
        <is>
          <t>酒LOF</t>
        </is>
      </c>
      <c r="D738" t="n">
        <v>38418.9065</v>
      </c>
      <c r="E738" t="n">
        <v>38313.7401</v>
      </c>
      <c r="F738" t="n">
        <v>0.2606</v>
      </c>
      <c r="G738" t="n">
        <v>105.1664</v>
      </c>
      <c r="H738" t="n">
        <v>1.001197</v>
      </c>
      <c r="I738" t="n">
        <v>0.998839</v>
      </c>
      <c r="J738" t="n">
        <v>0.002358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2026-09-25</t>
        </is>
      </c>
      <c r="B739" t="inlineStr">
        <is>
          <t>160633</t>
        </is>
      </c>
      <c r="C739" t="inlineStr">
        <is>
          <t>券商LOF</t>
        </is>
      </c>
      <c r="D739" t="n">
        <v>2348.429</v>
      </c>
      <c r="E739" t="n">
        <v>2350.8113</v>
      </c>
      <c r="F739" t="n">
        <v>1.0515</v>
      </c>
      <c r="G739" t="n">
        <v>-2.3823</v>
      </c>
      <c r="H739" t="n">
        <v>0.246937</v>
      </c>
      <c r="I739" t="n">
        <v>0.248363</v>
      </c>
      <c r="J739" t="n">
        <v>-0.001426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2026-09-25</t>
        </is>
      </c>
      <c r="B740" t="inlineStr">
        <is>
          <t>160635</t>
        </is>
      </c>
      <c r="C740" t="inlineStr">
        <is>
          <t>医药LOF基金</t>
        </is>
      </c>
      <c r="D740" t="n">
        <v>582.1429000000001</v>
      </c>
      <c r="E740" t="n">
        <v>582.1429000000001</v>
      </c>
      <c r="F740" t="n">
        <v>0.8981</v>
      </c>
      <c r="G740" t="n">
        <v>0</v>
      </c>
      <c r="H740" t="n">
        <v>0.052282</v>
      </c>
      <c r="I740" t="n">
        <v>0.052247</v>
      </c>
      <c r="J740" t="n">
        <v>3.5e-05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2026-09-25</t>
        </is>
      </c>
      <c r="B741" t="inlineStr">
        <is>
          <t>160637</t>
        </is>
      </c>
      <c r="C741" t="inlineStr">
        <is>
          <t>创业板LOF基金</t>
        </is>
      </c>
      <c r="D741" t="n">
        <v>785.3511</v>
      </c>
      <c r="E741" t="n">
        <v>785.3511</v>
      </c>
      <c r="F741" t="n">
        <v>1.5665</v>
      </c>
      <c r="G741" t="n">
        <v>0</v>
      </c>
      <c r="H741" t="n">
        <v>0.123025</v>
      </c>
      <c r="I741" t="n">
        <v>0.123716</v>
      </c>
      <c r="J741" t="n">
        <v>-0.000691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2026-09-25</t>
        </is>
      </c>
      <c r="B742" t="inlineStr">
        <is>
          <t>160638</t>
        </is>
      </c>
      <c r="C742" t="inlineStr">
        <is>
          <t>带路LOF</t>
        </is>
      </c>
      <c r="D742" t="n">
        <v>276.3773</v>
      </c>
      <c r="E742" t="n">
        <v>276.3773</v>
      </c>
      <c r="F742" t="n">
        <v>3.0345</v>
      </c>
      <c r="G742" t="n">
        <v>0</v>
      </c>
      <c r="H742" t="n">
        <v>0.083867</v>
      </c>
      <c r="I742" t="n">
        <v>0.08469599999999999</v>
      </c>
      <c r="J742" t="n">
        <v>-0.000829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2026-09-25</t>
        </is>
      </c>
      <c r="B743" t="inlineStr">
        <is>
          <t>160639</t>
        </is>
      </c>
      <c r="C743" t="inlineStr">
        <is>
          <t>高铁LOF</t>
        </is>
      </c>
      <c r="D743" t="n">
        <v>784.2074</v>
      </c>
      <c r="E743" t="n">
        <v>784.2074</v>
      </c>
      <c r="F743" t="n">
        <v>0.827</v>
      </c>
      <c r="G743" t="n">
        <v>0</v>
      </c>
      <c r="H743" t="n">
        <v>0.06485399999999999</v>
      </c>
      <c r="I743" t="n">
        <v>0.06512800000000001</v>
      </c>
      <c r="J743" t="n">
        <v>-0.000274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2026-09-25</t>
        </is>
      </c>
      <c r="B744" t="inlineStr">
        <is>
          <t>160641</t>
        </is>
      </c>
      <c r="C744" t="inlineStr">
        <is>
          <t>鹏华丰锐LOF</t>
        </is>
      </c>
      <c r="D744" t="n">
        <v>55.1497</v>
      </c>
      <c r="E744" t="n">
        <v>55.1497</v>
      </c>
      <c r="F744" t="n">
        <v>105.2127</v>
      </c>
      <c r="G744" t="n">
        <v>0</v>
      </c>
      <c r="H744" t="n">
        <v>0.580245</v>
      </c>
      <c r="I744" t="n">
        <v>0.580569</v>
      </c>
      <c r="J744" t="n">
        <v>-0.000324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2026-09-25</t>
        </is>
      </c>
      <c r="B745" t="inlineStr">
        <is>
          <t>160642</t>
        </is>
      </c>
      <c r="C745" t="inlineStr">
        <is>
          <t>鹏华增瑞LOF</t>
        </is>
      </c>
      <c r="D745" t="n">
        <v>60.6239</v>
      </c>
      <c r="E745" t="n">
        <v>60.6234</v>
      </c>
      <c r="F745" t="n">
        <v>2.6534</v>
      </c>
      <c r="G745" t="n">
        <v>0.0005</v>
      </c>
      <c r="H745" t="n">
        <v>0.016086</v>
      </c>
      <c r="I745" t="n">
        <v>0.016194</v>
      </c>
      <c r="J745" t="n">
        <v>-0.000108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2026-09-25</t>
        </is>
      </c>
      <c r="B746" t="inlineStr">
        <is>
          <t>160643</t>
        </is>
      </c>
      <c r="C746" t="inlineStr">
        <is>
          <t>空天军工LOF</t>
        </is>
      </c>
      <c r="D746" t="n">
        <v>2907.655</v>
      </c>
      <c r="E746" t="n">
        <v>2907.9034</v>
      </c>
      <c r="F746" t="n">
        <v>1.1836</v>
      </c>
      <c r="G746" t="n">
        <v>-0.2484</v>
      </c>
      <c r="H746" t="n">
        <v>0.34415</v>
      </c>
      <c r="I746" t="n">
        <v>0.346971</v>
      </c>
      <c r="J746" t="n">
        <v>-0.002821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2026-09-25</t>
        </is>
      </c>
      <c r="B747" t="inlineStr">
        <is>
          <t>160644</t>
        </is>
      </c>
      <c r="C747" t="inlineStr">
        <is>
          <t>港美互联网LOF</t>
        </is>
      </c>
      <c r="D747" t="n">
        <v>45888.7587</v>
      </c>
      <c r="E747" t="n">
        <v>45888.8587</v>
      </c>
      <c r="F747" t="n">
        <v>1.9846</v>
      </c>
      <c r="G747" t="n">
        <v>-0.1</v>
      </c>
      <c r="H747" t="n">
        <v>9.107082999999999</v>
      </c>
      <c r="I747" t="n">
        <v>8.998346</v>
      </c>
      <c r="J747" t="n">
        <v>0.108737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2026-09-25</t>
        </is>
      </c>
      <c r="B748" t="inlineStr">
        <is>
          <t>160706</t>
        </is>
      </c>
      <c r="C748" t="inlineStr">
        <is>
          <t>沪深300LOF</t>
        </is>
      </c>
      <c r="D748" t="n">
        <v>24194.0139</v>
      </c>
      <c r="E748" t="n">
        <v>24181.4238</v>
      </c>
      <c r="F748" t="n">
        <v>1.1738</v>
      </c>
      <c r="G748" t="n">
        <v>12.5901</v>
      </c>
      <c r="H748" t="n">
        <v>2.839893</v>
      </c>
      <c r="I748" t="n">
        <v>2.854375</v>
      </c>
      <c r="J748" t="n">
        <v>-0.014482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2026-09-25</t>
        </is>
      </c>
      <c r="B749" t="inlineStr">
        <is>
          <t>160716</t>
        </is>
      </c>
      <c r="C749" t="inlineStr">
        <is>
          <t>基本面50LOF</t>
        </is>
      </c>
      <c r="D749" t="n">
        <v>1268.965</v>
      </c>
      <c r="E749" t="n">
        <v>1268.965</v>
      </c>
      <c r="F749" t="n">
        <v>2.0845</v>
      </c>
      <c r="G749" t="n">
        <v>0</v>
      </c>
      <c r="H749" t="n">
        <v>0.264516</v>
      </c>
      <c r="I749" t="n">
        <v>0.265759</v>
      </c>
      <c r="J749" t="n">
        <v>-0.001243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2026-09-25</t>
        </is>
      </c>
      <c r="B750" t="inlineStr">
        <is>
          <t>160717</t>
        </is>
      </c>
      <c r="C750" t="inlineStr">
        <is>
          <t>H股LOF</t>
        </is>
      </c>
      <c r="D750" t="n">
        <v>3841.1396</v>
      </c>
      <c r="E750" t="n">
        <v>3841.1396</v>
      </c>
      <c r="F750" t="n">
        <v>0.7095</v>
      </c>
      <c r="G750" t="n">
        <v>0</v>
      </c>
      <c r="H750" t="n">
        <v>0.272529</v>
      </c>
      <c r="I750" t="n">
        <v>0.275141</v>
      </c>
      <c r="J750" t="n">
        <v>-0.002612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2026-09-25</t>
        </is>
      </c>
      <c r="B751" t="inlineStr">
        <is>
          <t>160719</t>
        </is>
      </c>
      <c r="C751" t="inlineStr">
        <is>
          <t>嘉实黄金LOF</t>
        </is>
      </c>
      <c r="D751" t="n">
        <v>9432.6315</v>
      </c>
      <c r="E751" t="n">
        <v>9441.861500000001</v>
      </c>
      <c r="F751" t="n">
        <v>1.919</v>
      </c>
      <c r="G751" t="n">
        <v>-9.23</v>
      </c>
      <c r="H751" t="n">
        <v>1.810122</v>
      </c>
      <c r="I751" t="n">
        <v>1.811893</v>
      </c>
      <c r="J751" t="n">
        <v>-0.001771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2026-09-25</t>
        </is>
      </c>
      <c r="B752" t="inlineStr">
        <is>
          <t>160722</t>
        </is>
      </c>
      <c r="C752" t="inlineStr">
        <is>
          <t>嘉实惠泽LOF</t>
        </is>
      </c>
      <c r="D752" t="n">
        <v>273.8388</v>
      </c>
      <c r="E752" t="n">
        <v>273.8388</v>
      </c>
      <c r="F752" t="n">
        <v>2.2151</v>
      </c>
      <c r="G752" t="n">
        <v>0</v>
      </c>
      <c r="H752" t="n">
        <v>0.060658</v>
      </c>
      <c r="I752" t="n">
        <v>0.06048</v>
      </c>
      <c r="J752" t="n">
        <v>0.000178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2026-09-25</t>
        </is>
      </c>
      <c r="B753" t="inlineStr">
        <is>
          <t>160723</t>
        </is>
      </c>
      <c r="C753" t="inlineStr">
        <is>
          <t>嘉实原油LOF</t>
        </is>
      </c>
      <c r="D753" t="n">
        <v>52472.1396</v>
      </c>
      <c r="E753" t="n">
        <v>54755.5585</v>
      </c>
      <c r="F753" t="n">
        <v>2.2323</v>
      </c>
      <c r="G753" t="n">
        <v>-2283.4189</v>
      </c>
      <c r="H753" t="n">
        <v>11.713356</v>
      </c>
      <c r="I753" t="n">
        <v>12.382422</v>
      </c>
      <c r="J753" t="n">
        <v>-0.669066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2026-09-25</t>
        </is>
      </c>
      <c r="B754" t="inlineStr">
        <is>
          <t>160726</t>
        </is>
      </c>
      <c r="C754" t="inlineStr">
        <is>
          <t>嘉实瑞享定开</t>
        </is>
      </c>
      <c r="D754" t="n">
        <v>1760.3757</v>
      </c>
      <c r="E754" t="n">
        <v>1878.7185</v>
      </c>
      <c r="F754" t="n">
        <v>1.1669</v>
      </c>
      <c r="G754" t="n">
        <v>-118.3428</v>
      </c>
      <c r="H754" t="n">
        <v>0.205418</v>
      </c>
      <c r="I754" t="n">
        <v>0.221069</v>
      </c>
      <c r="J754" t="n">
        <v>-0.015651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2026-09-25</t>
        </is>
      </c>
      <c r="B755" t="inlineStr">
        <is>
          <t>160805</t>
        </is>
      </c>
      <c r="C755" t="inlineStr">
        <is>
          <t>长盛同智LOF</t>
        </is>
      </c>
      <c r="D755" t="n">
        <v>3585.482</v>
      </c>
      <c r="E755" t="n">
        <v>3585.482</v>
      </c>
      <c r="F755" t="n">
        <v>0.7431</v>
      </c>
      <c r="G755" t="n">
        <v>0</v>
      </c>
      <c r="H755" t="n">
        <v>0.266437</v>
      </c>
      <c r="I755" t="n">
        <v>0.26762</v>
      </c>
      <c r="J755" t="n">
        <v>-0.001183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2026-09-25</t>
        </is>
      </c>
      <c r="B756" t="inlineStr">
        <is>
          <t>160806</t>
        </is>
      </c>
      <c r="C756" t="inlineStr">
        <is>
          <t>长盛中证800LOF</t>
        </is>
      </c>
      <c r="D756" t="n">
        <v>2841.4426</v>
      </c>
      <c r="E756" t="n">
        <v>2841.4426</v>
      </c>
      <c r="F756" t="n">
        <v>2.0579</v>
      </c>
      <c r="G756" t="n">
        <v>0</v>
      </c>
      <c r="H756" t="n">
        <v>0.58474</v>
      </c>
      <c r="I756" t="n">
        <v>0.587838</v>
      </c>
      <c r="J756" t="n">
        <v>-0.003098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2026-09-25</t>
        </is>
      </c>
      <c r="B757" t="inlineStr">
        <is>
          <t>160807</t>
        </is>
      </c>
      <c r="C757" t="inlineStr">
        <is>
          <t>长盛沪深300LOF</t>
        </is>
      </c>
      <c r="D757" t="n">
        <v>118.8081</v>
      </c>
      <c r="E757" t="n">
        <v>118.8081</v>
      </c>
      <c r="F757" t="n">
        <v>1.8186</v>
      </c>
      <c r="G757" t="n">
        <v>0</v>
      </c>
      <c r="H757" t="n">
        <v>0.021606</v>
      </c>
      <c r="I757" t="n">
        <v>0.021724</v>
      </c>
      <c r="J757" t="n">
        <v>-0.000118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2026-09-25</t>
        </is>
      </c>
      <c r="B758" t="inlineStr">
        <is>
          <t>160812</t>
        </is>
      </c>
      <c r="C758" t="inlineStr">
        <is>
          <t>长盛同益LOF</t>
        </is>
      </c>
      <c r="D758" t="n">
        <v>4527.0986</v>
      </c>
      <c r="E758" t="n">
        <v>4528.1262</v>
      </c>
      <c r="F758" t="n">
        <v>2.452</v>
      </c>
      <c r="G758" t="n">
        <v>-1.0276</v>
      </c>
      <c r="H758" t="n">
        <v>1.110045</v>
      </c>
      <c r="I758" t="n">
        <v>1.112561</v>
      </c>
      <c r="J758" t="n">
        <v>-0.002516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2026-09-25</t>
        </is>
      </c>
      <c r="B759" t="inlineStr">
        <is>
          <t>160813</t>
        </is>
      </c>
      <c r="C759" t="inlineStr">
        <is>
          <t>长盛同盛LOF</t>
        </is>
      </c>
      <c r="D759" t="n">
        <v>7921.1227</v>
      </c>
      <c r="E759" t="n">
        <v>7922.3367</v>
      </c>
      <c r="F759" t="n">
        <v>1.824</v>
      </c>
      <c r="G759" t="n">
        <v>-1.214</v>
      </c>
      <c r="H759" t="n">
        <v>1.444813</v>
      </c>
      <c r="I759" t="n">
        <v>1.446619</v>
      </c>
      <c r="J759" t="n">
        <v>-0.001806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2026-09-25</t>
        </is>
      </c>
      <c r="B760" t="inlineStr">
        <is>
          <t>160910</t>
        </is>
      </c>
      <c r="C760" t="inlineStr">
        <is>
          <t>创新成长LOF</t>
        </is>
      </c>
      <c r="D760" t="n">
        <v>2193.8736</v>
      </c>
      <c r="E760" t="n">
        <v>2193.8736</v>
      </c>
      <c r="F760" t="n">
        <v>0.9330000000000001</v>
      </c>
      <c r="G760" t="n">
        <v>0</v>
      </c>
      <c r="H760" t="n">
        <v>0.204688</v>
      </c>
      <c r="I760" t="n">
        <v>0.204469</v>
      </c>
      <c r="J760" t="n">
        <v>0.000219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2026-09-25</t>
        </is>
      </c>
      <c r="B761" t="inlineStr">
        <is>
          <t>160916</t>
        </is>
      </c>
      <c r="C761" t="inlineStr">
        <is>
          <t>优选LOF</t>
        </is>
      </c>
      <c r="D761" t="n">
        <v>6509.3452</v>
      </c>
      <c r="E761" t="n">
        <v>6509.8652</v>
      </c>
      <c r="F761" t="n">
        <v>4.624</v>
      </c>
      <c r="G761" t="n">
        <v>-0.52</v>
      </c>
      <c r="H761" t="n">
        <v>3.009921</v>
      </c>
      <c r="I761" t="n">
        <v>2.992585</v>
      </c>
      <c r="J761" t="n">
        <v>0.017336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2026-09-25</t>
        </is>
      </c>
      <c r="B762" t="inlineStr">
        <is>
          <t>160918</t>
        </is>
      </c>
      <c r="C762" t="inlineStr">
        <is>
          <t>中小盘LOF</t>
        </is>
      </c>
      <c r="D762" t="n">
        <v>4735.158</v>
      </c>
      <c r="E762" t="n">
        <v>4735.958</v>
      </c>
      <c r="F762" t="n">
        <v>2.5531</v>
      </c>
      <c r="G762" t="n">
        <v>-0.8</v>
      </c>
      <c r="H762" t="n">
        <v>1.208933</v>
      </c>
      <c r="I762" t="n">
        <v>1.207338</v>
      </c>
      <c r="J762" t="n">
        <v>0.001595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2026-09-25</t>
        </is>
      </c>
      <c r="B763" t="inlineStr">
        <is>
          <t>160919</t>
        </is>
      </c>
      <c r="C763" t="inlineStr">
        <is>
          <t>产业升级LOF</t>
        </is>
      </c>
      <c r="D763" t="n">
        <v>8392.1342</v>
      </c>
      <c r="E763" t="n">
        <v>8392.1342</v>
      </c>
      <c r="F763" t="n">
        <v>3.3762</v>
      </c>
      <c r="G763" t="n">
        <v>0</v>
      </c>
      <c r="H763" t="n">
        <v>2.833352</v>
      </c>
      <c r="I763" t="n">
        <v>2.828401</v>
      </c>
      <c r="J763" t="n">
        <v>0.004951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2026-09-25</t>
        </is>
      </c>
      <c r="B764" t="inlineStr">
        <is>
          <t>160921</t>
        </is>
      </c>
      <c r="C764" t="inlineStr">
        <is>
          <t>多策略LOF</t>
        </is>
      </c>
      <c r="D764" t="n">
        <v>186.4707</v>
      </c>
      <c r="E764" t="n">
        <v>188.4707</v>
      </c>
      <c r="F764" t="n">
        <v>1.4356</v>
      </c>
      <c r="G764" t="n">
        <v>-2</v>
      </c>
      <c r="H764" t="n">
        <v>0.02677</v>
      </c>
      <c r="I764" t="n">
        <v>0.026831</v>
      </c>
      <c r="J764" t="n">
        <v>-6.1e-05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2026-09-25</t>
        </is>
      </c>
      <c r="B765" t="inlineStr">
        <is>
          <t>160924</t>
        </is>
      </c>
      <c r="C765" t="inlineStr">
        <is>
          <t>恒生指数LOF</t>
        </is>
      </c>
      <c r="D765" t="n">
        <v>696.122</v>
      </c>
      <c r="E765" t="n">
        <v>696.122</v>
      </c>
      <c r="F765" t="n">
        <v>0.9817</v>
      </c>
      <c r="G765" t="n">
        <v>0</v>
      </c>
      <c r="H765" t="n">
        <v>0.068338</v>
      </c>
      <c r="I765" t="n">
        <v>0.068979</v>
      </c>
      <c r="J765" t="n">
        <v>-0.000641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2026-09-25</t>
        </is>
      </c>
      <c r="B766" t="inlineStr">
        <is>
          <t>160925</t>
        </is>
      </c>
      <c r="C766" t="inlineStr">
        <is>
          <t>沪深港300LOF</t>
        </is>
      </c>
      <c r="D766" t="n">
        <v>205.7972</v>
      </c>
      <c r="E766" t="n">
        <v>205.7972</v>
      </c>
      <c r="F766" t="n">
        <v>1.2849</v>
      </c>
      <c r="G766" t="n">
        <v>0</v>
      </c>
      <c r="H766" t="n">
        <v>0.026443</v>
      </c>
      <c r="I766" t="n">
        <v>0.026647</v>
      </c>
      <c r="J766" t="n">
        <v>-0.000204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2026-09-25</t>
        </is>
      </c>
      <c r="B767" t="inlineStr">
        <is>
          <t>160926</t>
        </is>
      </c>
      <c r="C767" t="inlineStr">
        <is>
          <t>创业板定开</t>
        </is>
      </c>
      <c r="D767" t="n">
        <v>2283.0129</v>
      </c>
      <c r="E767" t="n">
        <v>2283.0129</v>
      </c>
      <c r="F767" t="n">
        <v>1.0582</v>
      </c>
      <c r="G767" t="n">
        <v>0</v>
      </c>
      <c r="H767" t="n">
        <v>0.241588</v>
      </c>
      <c r="I767" t="n">
        <v>0.241999</v>
      </c>
      <c r="J767" t="n">
        <v>-0.000411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2026-09-25</t>
        </is>
      </c>
      <c r="B768" t="inlineStr">
        <is>
          <t>161005</t>
        </is>
      </c>
      <c r="C768" t="inlineStr">
        <is>
          <t>富国天惠LOF</t>
        </is>
      </c>
      <c r="D768" t="n">
        <v>34466.6084</v>
      </c>
      <c r="E768" t="n">
        <v>34466.6084</v>
      </c>
      <c r="F768" t="n">
        <v>3.0361</v>
      </c>
      <c r="G768" t="n">
        <v>0</v>
      </c>
      <c r="H768" t="n">
        <v>10.464407</v>
      </c>
      <c r="I768" t="n">
        <v>10.52369</v>
      </c>
      <c r="J768" t="n">
        <v>-0.059283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2026-09-25</t>
        </is>
      </c>
      <c r="B769" t="inlineStr">
        <is>
          <t>161010</t>
        </is>
      </c>
      <c r="C769" t="inlineStr">
        <is>
          <t>富国天丰LOF</t>
        </is>
      </c>
      <c r="D769" t="n">
        <v>3389.4779</v>
      </c>
      <c r="E769" t="n">
        <v>3388.1626</v>
      </c>
      <c r="F769" t="n">
        <v>1.1876</v>
      </c>
      <c r="G769" t="n">
        <v>1.3153</v>
      </c>
      <c r="H769" t="n">
        <v>0.402534</v>
      </c>
      <c r="I769" t="n">
        <v>0.403056</v>
      </c>
      <c r="J769" t="n">
        <v>-0.000522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2026-09-25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1.4724</v>
      </c>
      <c r="G770" t="n">
        <v>0</v>
      </c>
      <c r="H770" t="n">
        <v>0.14537</v>
      </c>
      <c r="I770" t="n">
        <v>0.145488</v>
      </c>
      <c r="J770" t="n">
        <v>-0.000118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2026-09-25</t>
        </is>
      </c>
      <c r="B771" t="inlineStr">
        <is>
          <t>161015</t>
        </is>
      </c>
      <c r="C771" t="inlineStr">
        <is>
          <t>富国天盈LOF</t>
        </is>
      </c>
      <c r="D771" t="n">
        <v>1114.7784</v>
      </c>
      <c r="E771" t="n">
        <v>1114.7784</v>
      </c>
      <c r="F771" t="n">
        <v>1.3097</v>
      </c>
      <c r="G771" t="n">
        <v>0</v>
      </c>
      <c r="H771" t="n">
        <v>0.146003</v>
      </c>
      <c r="I771" t="n">
        <v>0.146047</v>
      </c>
      <c r="J771" t="n">
        <v>-4.4e-05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2026-09-25</t>
        </is>
      </c>
      <c r="B772" t="inlineStr">
        <is>
          <t>161017</t>
        </is>
      </c>
      <c r="C772" t="inlineStr">
        <is>
          <t>500增强LOF</t>
        </is>
      </c>
      <c r="D772" t="n">
        <v>2324.8324</v>
      </c>
      <c r="E772" t="n">
        <v>2324.8324</v>
      </c>
      <c r="F772" t="n">
        <v>2.547</v>
      </c>
      <c r="G772" t="n">
        <v>0</v>
      </c>
      <c r="H772" t="n">
        <v>0.592135</v>
      </c>
      <c r="I772" t="n">
        <v>0.5939950000000001</v>
      </c>
      <c r="J772" t="n">
        <v>-0.00186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2026-09-25</t>
        </is>
      </c>
      <c r="B773" t="inlineStr">
        <is>
          <t>161019</t>
        </is>
      </c>
      <c r="C773" t="inlineStr">
        <is>
          <t>富国天锋LOF</t>
        </is>
      </c>
      <c r="D773" t="n">
        <v>951.6602</v>
      </c>
      <c r="E773" t="n">
        <v>951.6602</v>
      </c>
      <c r="F773" t="n">
        <v>1.2183</v>
      </c>
      <c r="G773" t="n">
        <v>0</v>
      </c>
      <c r="H773" t="n">
        <v>0.115941</v>
      </c>
      <c r="I773" t="n">
        <v>0.116036</v>
      </c>
      <c r="J773" t="n">
        <v>-9.500000000000001e-05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2026-09-25</t>
        </is>
      </c>
      <c r="B774" t="inlineStr">
        <is>
          <t>161024</t>
        </is>
      </c>
      <c r="C774" t="inlineStr">
        <is>
          <t>军工LOF</t>
        </is>
      </c>
      <c r="D774" t="n">
        <v>14513.7388</v>
      </c>
      <c r="E774" t="n">
        <v>14513.7388</v>
      </c>
      <c r="F774" t="n">
        <v>1.123</v>
      </c>
      <c r="G774" t="n">
        <v>0</v>
      </c>
      <c r="H774" t="n">
        <v>1.629893</v>
      </c>
      <c r="I774" t="n">
        <v>1.651663</v>
      </c>
      <c r="J774" t="n">
        <v>-0.02177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2026-09-25</t>
        </is>
      </c>
      <c r="B775" t="inlineStr">
        <is>
          <t>161025</t>
        </is>
      </c>
      <c r="C775" t="inlineStr">
        <is>
          <t>互联网LOF</t>
        </is>
      </c>
      <c r="D775" t="n">
        <v>3412.8742</v>
      </c>
      <c r="E775" t="n">
        <v>3412.8742</v>
      </c>
      <c r="F775" t="n">
        <v>1.445</v>
      </c>
      <c r="G775" t="n">
        <v>0</v>
      </c>
      <c r="H775" t="n">
        <v>0.49316</v>
      </c>
      <c r="I775" t="n">
        <v>0.497938</v>
      </c>
      <c r="J775" t="n">
        <v>-0.004778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2026-09-25</t>
        </is>
      </c>
      <c r="B776" t="inlineStr">
        <is>
          <t>161026</t>
        </is>
      </c>
      <c r="C776" t="inlineStr">
        <is>
          <t>国企改革LOF</t>
        </is>
      </c>
      <c r="D776" t="n">
        <v>16495.8421</v>
      </c>
      <c r="E776" t="n">
        <v>16495.8421</v>
      </c>
      <c r="F776" t="n">
        <v>1.197</v>
      </c>
      <c r="G776" t="n">
        <v>0</v>
      </c>
      <c r="H776" t="n">
        <v>1.974552</v>
      </c>
      <c r="I776" t="n">
        <v>1.98445</v>
      </c>
      <c r="J776" t="n">
        <v>-0.009898000000000001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2026-09-25</t>
        </is>
      </c>
      <c r="B777" t="inlineStr">
        <is>
          <t>161027</t>
        </is>
      </c>
      <c r="C777" t="inlineStr">
        <is>
          <t>证券LOF</t>
        </is>
      </c>
      <c r="D777" t="n">
        <v>13442.886</v>
      </c>
      <c r="E777" t="n">
        <v>13442.886</v>
      </c>
      <c r="F777" t="n">
        <v>1.015</v>
      </c>
      <c r="G777" t="n">
        <v>0</v>
      </c>
      <c r="H777" t="n">
        <v>1.364453</v>
      </c>
      <c r="I777" t="n">
        <v>1.371174</v>
      </c>
      <c r="J777" t="n">
        <v>-0.006721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2026-09-25</t>
        </is>
      </c>
      <c r="B778" t="inlineStr">
        <is>
          <t>161028</t>
        </is>
      </c>
      <c r="C778" t="inlineStr">
        <is>
          <t>新能源车LOF</t>
        </is>
      </c>
      <c r="D778" t="n">
        <v>7743.4269</v>
      </c>
      <c r="E778" t="n">
        <v>7745.4168</v>
      </c>
      <c r="F778" t="n">
        <v>0.952</v>
      </c>
      <c r="G778" t="n">
        <v>-1.9899</v>
      </c>
      <c r="H778" t="n">
        <v>0.737174</v>
      </c>
      <c r="I778" t="n">
        <v>0.742011</v>
      </c>
      <c r="J778" t="n">
        <v>-0.004837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2026-09-25</t>
        </is>
      </c>
      <c r="B779" t="inlineStr">
        <is>
          <t>161029</t>
        </is>
      </c>
      <c r="C779" t="inlineStr">
        <is>
          <t>银行龙头LOF</t>
        </is>
      </c>
      <c r="D779" t="n">
        <v>635.3003</v>
      </c>
      <c r="E779" t="n">
        <v>635.3003</v>
      </c>
      <c r="F779" t="n">
        <v>1.826</v>
      </c>
      <c r="G779" t="n">
        <v>0</v>
      </c>
      <c r="H779" t="n">
        <v>0.116006</v>
      </c>
      <c r="I779" t="n">
        <v>0.116514</v>
      </c>
      <c r="J779" t="n">
        <v>-0.000508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2026-09-25</t>
        </is>
      </c>
      <c r="B780" t="inlineStr">
        <is>
          <t>161030</t>
        </is>
      </c>
      <c r="C780" t="inlineStr">
        <is>
          <t>体育LOF</t>
        </is>
      </c>
      <c r="D780" t="n">
        <v>727.7430000000001</v>
      </c>
      <c r="E780" t="n">
        <v>727.7430000000001</v>
      </c>
      <c r="F780" t="n">
        <v>1.017</v>
      </c>
      <c r="G780" t="n">
        <v>0</v>
      </c>
      <c r="H780" t="n">
        <v>0.07401099999999999</v>
      </c>
      <c r="I780" t="n">
        <v>0.07503</v>
      </c>
      <c r="J780" t="n">
        <v>-0.001019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2026-09-25</t>
        </is>
      </c>
      <c r="B781" t="inlineStr">
        <is>
          <t>161031</t>
        </is>
      </c>
      <c r="C781" t="inlineStr">
        <is>
          <t>工业40LOF</t>
        </is>
      </c>
      <c r="D781" t="n">
        <v>1141.3857</v>
      </c>
      <c r="E781" t="n">
        <v>1141.3857</v>
      </c>
      <c r="F781" t="n">
        <v>1.491</v>
      </c>
      <c r="G781" t="n">
        <v>0</v>
      </c>
      <c r="H781" t="n">
        <v>0.170181</v>
      </c>
      <c r="I781" t="n">
        <v>0.17098</v>
      </c>
      <c r="J781" t="n">
        <v>-0.000799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2026-09-25</t>
        </is>
      </c>
      <c r="B782" t="inlineStr">
        <is>
          <t>161032</t>
        </is>
      </c>
      <c r="C782" t="inlineStr">
        <is>
          <t>煤炭龙头LOF</t>
        </is>
      </c>
      <c r="D782" t="n">
        <v>1180.9298</v>
      </c>
      <c r="E782" t="n">
        <v>1181.1346</v>
      </c>
      <c r="F782" t="n">
        <v>2.307</v>
      </c>
      <c r="G782" t="n">
        <v>-0.2048</v>
      </c>
      <c r="H782" t="n">
        <v>0.272441</v>
      </c>
      <c r="I782" t="n">
        <v>0.278157</v>
      </c>
      <c r="J782" t="n">
        <v>-0.005716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2026-09-25</t>
        </is>
      </c>
      <c r="B783" t="inlineStr">
        <is>
          <t>161033</t>
        </is>
      </c>
      <c r="C783" t="inlineStr">
        <is>
          <t>智能汽车LOF</t>
        </is>
      </c>
      <c r="D783" t="n">
        <v>279.6673</v>
      </c>
      <c r="E783" t="n">
        <v>280.0473</v>
      </c>
      <c r="F783" t="n">
        <v>1.724</v>
      </c>
      <c r="G783" t="n">
        <v>-0.38</v>
      </c>
      <c r="H783" t="n">
        <v>0.048215</v>
      </c>
      <c r="I783" t="n">
        <v>0.048504</v>
      </c>
      <c r="J783" t="n">
        <v>-0.000289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2026-09-25</t>
        </is>
      </c>
      <c r="B784" t="inlineStr">
        <is>
          <t>161035</t>
        </is>
      </c>
      <c r="C784" t="inlineStr">
        <is>
          <t>医药增强LOF</t>
        </is>
      </c>
      <c r="D784" t="n">
        <v>470.2036</v>
      </c>
      <c r="E784" t="n">
        <v>475.2036</v>
      </c>
      <c r="F784" t="n">
        <v>1.33</v>
      </c>
      <c r="G784" t="n">
        <v>-5</v>
      </c>
      <c r="H784" t="n">
        <v>0.062537</v>
      </c>
      <c r="I784" t="n">
        <v>0.062822</v>
      </c>
      <c r="J784" t="n">
        <v>-0.000285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2026-09-25</t>
        </is>
      </c>
      <c r="B785" t="inlineStr">
        <is>
          <t>161036</t>
        </is>
      </c>
      <c r="C785" t="inlineStr">
        <is>
          <t>娱乐增强LOF</t>
        </is>
      </c>
      <c r="D785" t="n">
        <v>544.2646</v>
      </c>
      <c r="E785" t="n">
        <v>547.2646</v>
      </c>
      <c r="F785" t="n">
        <v>0.658</v>
      </c>
      <c r="G785" t="n">
        <v>-3</v>
      </c>
      <c r="H785" t="n">
        <v>0.035813</v>
      </c>
      <c r="I785" t="n">
        <v>0.036765</v>
      </c>
      <c r="J785" t="n">
        <v>-0.000952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2026-09-25</t>
        </is>
      </c>
      <c r="B786" t="inlineStr">
        <is>
          <t>161037</t>
        </is>
      </c>
      <c r="C786" t="inlineStr">
        <is>
          <t>高端制造LOF</t>
        </is>
      </c>
      <c r="D786" t="n">
        <v>280.8404</v>
      </c>
      <c r="E786" t="n">
        <v>280.8501</v>
      </c>
      <c r="F786" t="n">
        <v>2.8541</v>
      </c>
      <c r="G786" t="n">
        <v>-0.0097</v>
      </c>
      <c r="H786" t="n">
        <v>0.080155</v>
      </c>
      <c r="I786" t="n">
        <v>0.08050599999999999</v>
      </c>
      <c r="J786" t="n">
        <v>-0.000351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2026-09-25</t>
        </is>
      </c>
      <c r="B787" t="inlineStr">
        <is>
          <t>161038</t>
        </is>
      </c>
      <c r="C787" t="inlineStr">
        <is>
          <t>成长LOF</t>
        </is>
      </c>
      <c r="D787" t="n">
        <v>103.029</v>
      </c>
      <c r="E787" t="n">
        <v>103.4285</v>
      </c>
      <c r="F787" t="n">
        <v>1.7276</v>
      </c>
      <c r="G787" t="n">
        <v>-0.3995</v>
      </c>
      <c r="H787" t="n">
        <v>0.017799</v>
      </c>
      <c r="I787" t="n">
        <v>0.017824</v>
      </c>
      <c r="J787" t="n">
        <v>-2.5e-05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2026-09-25</t>
        </is>
      </c>
      <c r="B788" t="inlineStr">
        <is>
          <t>161039</t>
        </is>
      </c>
      <c r="C788" t="inlineStr">
        <is>
          <t>1000增强LOF</t>
        </is>
      </c>
      <c r="D788" t="n">
        <v>504.6756</v>
      </c>
      <c r="E788" t="n">
        <v>504.6756</v>
      </c>
      <c r="F788" t="n">
        <v>2.696</v>
      </c>
      <c r="G788" t="n">
        <v>0</v>
      </c>
      <c r="H788" t="n">
        <v>0.136061</v>
      </c>
      <c r="I788" t="n">
        <v>0.136439</v>
      </c>
      <c r="J788" t="n">
        <v>-0.000378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2026-09-25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2.2547</v>
      </c>
      <c r="G789" t="n">
        <v>0</v>
      </c>
      <c r="H789" t="n">
        <v>0.496003</v>
      </c>
      <c r="I789" t="n">
        <v>0.493165</v>
      </c>
      <c r="J789" t="n">
        <v>0.002838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2026-09-25</t>
        </is>
      </c>
      <c r="B790" t="inlineStr">
        <is>
          <t>161115</t>
        </is>
      </c>
      <c r="C790" t="inlineStr">
        <is>
          <t>易基岁丰添利LOF</t>
        </is>
      </c>
      <c r="D790" t="n">
        <v>11414.7108</v>
      </c>
      <c r="E790" t="n">
        <v>11416.0708</v>
      </c>
      <c r="F790" t="n">
        <v>1.7538</v>
      </c>
      <c r="G790" t="n">
        <v>-1.36</v>
      </c>
      <c r="H790" t="n">
        <v>2.001912</v>
      </c>
      <c r="I790" t="n">
        <v>2.003635</v>
      </c>
      <c r="J790" t="n">
        <v>-0.001723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2026-09-25</t>
        </is>
      </c>
      <c r="B791" t="inlineStr">
        <is>
          <t>161116</t>
        </is>
      </c>
      <c r="C791" t="inlineStr">
        <is>
          <t>黄金主题LOF</t>
        </is>
      </c>
      <c r="D791" t="n">
        <v>18988.3605</v>
      </c>
      <c r="E791" t="n">
        <v>18994.7654</v>
      </c>
      <c r="F791" t="n">
        <v>1.6044</v>
      </c>
      <c r="G791" t="n">
        <v>-6.4049</v>
      </c>
      <c r="H791" t="n">
        <v>3.046493</v>
      </c>
      <c r="I791" t="n">
        <v>3.035553</v>
      </c>
      <c r="J791" t="n">
        <v>0.01094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2026-09-25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1.044</v>
      </c>
      <c r="G792" t="n">
        <v>0</v>
      </c>
      <c r="H792" t="n">
        <v>2.159634</v>
      </c>
      <c r="I792" t="n">
        <v>2.159634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2026-09-25</t>
        </is>
      </c>
      <c r="B793" t="inlineStr">
        <is>
          <t>161118</t>
        </is>
      </c>
      <c r="C793" t="inlineStr">
        <is>
          <t>中小企业100LOF</t>
        </is>
      </c>
      <c r="D793" t="n">
        <v>1120.8189</v>
      </c>
      <c r="E793" t="n">
        <v>1120.8189</v>
      </c>
      <c r="F793" t="n">
        <v>1.5246</v>
      </c>
      <c r="G793" t="n">
        <v>0</v>
      </c>
      <c r="H793" t="n">
        <v>0.17088</v>
      </c>
      <c r="I793" t="n">
        <v>0.172124</v>
      </c>
      <c r="J793" t="n">
        <v>-0.001244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2026-09-25</t>
        </is>
      </c>
      <c r="B794" t="inlineStr">
        <is>
          <t>161119</t>
        </is>
      </c>
      <c r="C794" t="inlineStr">
        <is>
          <t>易方达新综债LOF</t>
        </is>
      </c>
      <c r="D794" t="n">
        <v>64100.3457</v>
      </c>
      <c r="E794" t="n">
        <v>63715.1065</v>
      </c>
      <c r="F794" t="n">
        <v>1.8073</v>
      </c>
      <c r="G794" t="n">
        <v>385.2392</v>
      </c>
      <c r="H794" t="n">
        <v>11.584855</v>
      </c>
      <c r="I794" t="n">
        <v>11.513957</v>
      </c>
      <c r="J794" t="n">
        <v>0.070898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2026-09-25</t>
        </is>
      </c>
      <c r="B795" t="inlineStr">
        <is>
          <t>161121</t>
        </is>
      </c>
      <c r="C795" t="inlineStr">
        <is>
          <t>银行LOF易方达</t>
        </is>
      </c>
      <c r="D795" t="n">
        <v>677.4934</v>
      </c>
      <c r="E795" t="n">
        <v>682.5934</v>
      </c>
      <c r="F795" t="n">
        <v>1.67</v>
      </c>
      <c r="G795" t="n">
        <v>-5.1</v>
      </c>
      <c r="H795" t="n">
        <v>0.113141</v>
      </c>
      <c r="I795" t="n">
        <v>0.114464</v>
      </c>
      <c r="J795" t="n">
        <v>-0.001323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2026-09-25</t>
        </is>
      </c>
      <c r="B796" t="inlineStr">
        <is>
          <t>161122</t>
        </is>
      </c>
      <c r="C796" t="inlineStr">
        <is>
          <t>生物科技LOF</t>
        </is>
      </c>
      <c r="D796" t="n">
        <v>2405.2823</v>
      </c>
      <c r="E796" t="n">
        <v>2405.1827</v>
      </c>
      <c r="F796" t="n">
        <v>0.606</v>
      </c>
      <c r="G796" t="n">
        <v>0.09959999999999999</v>
      </c>
      <c r="H796" t="n">
        <v>0.14576</v>
      </c>
      <c r="I796" t="n">
        <v>0.143782</v>
      </c>
      <c r="J796" t="n">
        <v>0.001978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2026-09-25</t>
        </is>
      </c>
      <c r="B797" t="inlineStr">
        <is>
          <t>161123</t>
        </is>
      </c>
      <c r="C797" t="inlineStr">
        <is>
          <t>并购重组LOF</t>
        </is>
      </c>
      <c r="D797" t="n">
        <v>2261.72</v>
      </c>
      <c r="E797" t="n">
        <v>2262.72</v>
      </c>
      <c r="F797" t="n">
        <v>1.4727</v>
      </c>
      <c r="G797" t="n">
        <v>-1</v>
      </c>
      <c r="H797" t="n">
        <v>0.333084</v>
      </c>
      <c r="I797" t="n">
        <v>0.334407</v>
      </c>
      <c r="J797" t="n">
        <v>-0.001323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2026-09-25</t>
        </is>
      </c>
      <c r="B798" t="inlineStr">
        <is>
          <t>161124</t>
        </is>
      </c>
      <c r="C798" t="inlineStr">
        <is>
          <t>港股小盘LOF</t>
        </is>
      </c>
      <c r="D798" t="n">
        <v>5520.626</v>
      </c>
      <c r="E798" t="n">
        <v>5528.5793</v>
      </c>
      <c r="F798" t="n">
        <v>0.8849</v>
      </c>
      <c r="G798" t="n">
        <v>-7.9533</v>
      </c>
      <c r="H798" t="n">
        <v>0.48852</v>
      </c>
      <c r="I798" t="n">
        <v>0.491546</v>
      </c>
      <c r="J798" t="n">
        <v>-0.003026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2026-09-25</t>
        </is>
      </c>
      <c r="B799" t="inlineStr">
        <is>
          <t>161125</t>
        </is>
      </c>
      <c r="C799" t="inlineStr">
        <is>
          <t>标普500LOF</t>
        </is>
      </c>
      <c r="D799" t="n">
        <v>24418.387</v>
      </c>
      <c r="E799" t="n">
        <v>24418.3712</v>
      </c>
      <c r="F799" t="n">
        <v>3.1718</v>
      </c>
      <c r="G799" t="n">
        <v>0.0158</v>
      </c>
      <c r="H799" t="n">
        <v>7.745024</v>
      </c>
      <c r="I799" t="n">
        <v>7.748193</v>
      </c>
      <c r="J799" t="n">
        <v>-0.003169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2026-09-25</t>
        </is>
      </c>
      <c r="B800" t="inlineStr">
        <is>
          <t>161126</t>
        </is>
      </c>
      <c r="C800" t="inlineStr">
        <is>
          <t>标普医疗保健LOF</t>
        </is>
      </c>
      <c r="D800" t="n">
        <v>4472.1175</v>
      </c>
      <c r="E800" t="n">
        <v>4472.117</v>
      </c>
      <c r="F800" t="n">
        <v>2.1399</v>
      </c>
      <c r="G800" t="n">
        <v>0.0005</v>
      </c>
      <c r="H800" t="n">
        <v>0.9569879999999999</v>
      </c>
      <c r="I800" t="n">
        <v>0.949743</v>
      </c>
      <c r="J800" t="n">
        <v>0.007245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2026-09-25</t>
        </is>
      </c>
      <c r="B801" t="inlineStr">
        <is>
          <t>161127</t>
        </is>
      </c>
      <c r="C801" t="inlineStr">
        <is>
          <t>标普生物科技LOF</t>
        </is>
      </c>
      <c r="D801" t="n">
        <v>5957.2262</v>
      </c>
      <c r="E801" t="n">
        <v>5957.2262</v>
      </c>
      <c r="F801" t="n">
        <v>2.1255</v>
      </c>
      <c r="G801" t="n">
        <v>0</v>
      </c>
      <c r="H801" t="n">
        <v>1.266208</v>
      </c>
      <c r="I801" t="n">
        <v>1.239937</v>
      </c>
      <c r="J801" t="n">
        <v>0.026271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2026-09-25</t>
        </is>
      </c>
      <c r="B802" t="inlineStr">
        <is>
          <t>161128</t>
        </is>
      </c>
      <c r="C802" t="inlineStr">
        <is>
          <t>标普信息科技LOF</t>
        </is>
      </c>
      <c r="D802" t="n">
        <v>47878.9795</v>
      </c>
      <c r="E802" t="n">
        <v>47876.2624</v>
      </c>
      <c r="F802" t="n">
        <v>7.0415</v>
      </c>
      <c r="G802" t="n">
        <v>2.7171</v>
      </c>
      <c r="H802" t="n">
        <v>33.713983</v>
      </c>
      <c r="I802" t="n">
        <v>33.523438</v>
      </c>
      <c r="J802" t="n">
        <v>0.190545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2026-09-25</t>
        </is>
      </c>
      <c r="B803" t="inlineStr">
        <is>
          <t>161129</t>
        </is>
      </c>
      <c r="C803" t="inlineStr">
        <is>
          <t>原油LOF易方达</t>
        </is>
      </c>
      <c r="D803" t="n">
        <v>43808.7582</v>
      </c>
      <c r="E803" t="n">
        <v>43821.2382</v>
      </c>
      <c r="F803" t="n">
        <v>1.882</v>
      </c>
      <c r="G803" t="n">
        <v>-12.48</v>
      </c>
      <c r="H803" t="n">
        <v>8.244808000000001</v>
      </c>
      <c r="I803" t="n">
        <v>8.364598000000001</v>
      </c>
      <c r="J803" t="n">
        <v>-0.11979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2026-09-25</t>
        </is>
      </c>
      <c r="B804" t="inlineStr">
        <is>
          <t>161130</t>
        </is>
      </c>
      <c r="C804" t="inlineStr">
        <is>
          <t>纳斯达克100LOF</t>
        </is>
      </c>
      <c r="D804" t="n">
        <v>15724.048</v>
      </c>
      <c r="E804" t="n">
        <v>15724.0107</v>
      </c>
      <c r="F804" t="n">
        <v>4.6034</v>
      </c>
      <c r="G804" t="n">
        <v>0.0373</v>
      </c>
      <c r="H804" t="n">
        <v>7.238408</v>
      </c>
      <c r="I804" t="n">
        <v>7.184772</v>
      </c>
      <c r="J804" t="n">
        <v>0.053636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2026-09-25</t>
        </is>
      </c>
      <c r="B805" t="inlineStr">
        <is>
          <t>161131</t>
        </is>
      </c>
      <c r="C805" t="inlineStr">
        <is>
          <t>易方达科润LOF</t>
        </is>
      </c>
      <c r="D805" t="n">
        <v>3882.825</v>
      </c>
      <c r="E805" t="n">
        <v>3882.825</v>
      </c>
      <c r="F805" t="n">
        <v>1.0311</v>
      </c>
      <c r="G805" t="n">
        <v>0</v>
      </c>
      <c r="H805" t="n">
        <v>0.400358</v>
      </c>
      <c r="I805" t="n">
        <v>0.39764</v>
      </c>
      <c r="J805" t="n">
        <v>0.002718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2026-09-25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3.0801</v>
      </c>
      <c r="G806" t="n">
        <v>0</v>
      </c>
      <c r="H806" t="n">
        <v>0.211104</v>
      </c>
      <c r="I806" t="n">
        <v>0.212365</v>
      </c>
      <c r="J806" t="n">
        <v>-0.001261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2026-09-25</t>
        </is>
      </c>
      <c r="B807" t="inlineStr">
        <is>
          <t>161133</t>
        </is>
      </c>
      <c r="C807" t="inlineStr">
        <is>
          <t>优势回报FOF-LOF</t>
        </is>
      </c>
      <c r="D807" t="n">
        <v>800.5778</v>
      </c>
      <c r="E807" t="n">
        <v>801.2392</v>
      </c>
      <c r="F807" t="n">
        <v>1.7747</v>
      </c>
      <c r="G807" t="n">
        <v>-0.6614</v>
      </c>
      <c r="H807" t="n">
        <v>0.142079</v>
      </c>
      <c r="I807" t="n">
        <v>0.142973</v>
      </c>
      <c r="J807" t="n">
        <v>-0.000894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2026-09-25</t>
        </is>
      </c>
      <c r="B808" t="inlineStr">
        <is>
          <t>161216</t>
        </is>
      </c>
      <c r="C808" t="inlineStr">
        <is>
          <t>国投双债LOF</t>
        </is>
      </c>
      <c r="D808" t="n">
        <v>2643.8718</v>
      </c>
      <c r="E808" t="n">
        <v>2643.8718</v>
      </c>
      <c r="F808" t="n">
        <v>1.3868</v>
      </c>
      <c r="G808" t="n">
        <v>0</v>
      </c>
      <c r="H808" t="n">
        <v>0.366652</v>
      </c>
      <c r="I808" t="n">
        <v>0.366811</v>
      </c>
      <c r="J808" t="n">
        <v>-0.000159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2026-09-25</t>
        </is>
      </c>
      <c r="B809" t="inlineStr">
        <is>
          <t>161217</t>
        </is>
      </c>
      <c r="C809" t="inlineStr">
        <is>
          <t>国投资源LOF</t>
        </is>
      </c>
      <c r="D809" t="n">
        <v>2311.2374</v>
      </c>
      <c r="E809" t="n">
        <v>2312.2175</v>
      </c>
      <c r="F809" t="n">
        <v>2.1849</v>
      </c>
      <c r="G809" t="n">
        <v>-0.9801</v>
      </c>
      <c r="H809" t="n">
        <v>0.504982</v>
      </c>
      <c r="I809" t="n">
        <v>0.509382</v>
      </c>
      <c r="J809" t="n">
        <v>-0.0044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2026-09-25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3.1474</v>
      </c>
      <c r="G810" t="n">
        <v>0</v>
      </c>
      <c r="H810" t="n">
        <v>0.018914</v>
      </c>
      <c r="I810" t="n">
        <v>0.018939</v>
      </c>
      <c r="J810" t="n">
        <v>-2.5e-05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2026-09-25</t>
        </is>
      </c>
      <c r="B811" t="inlineStr">
        <is>
          <t>161222</t>
        </is>
      </c>
      <c r="C811" t="inlineStr">
        <is>
          <t>国投瑞利LOF</t>
        </is>
      </c>
      <c r="D811" t="n">
        <v>753.0472</v>
      </c>
      <c r="E811" t="n">
        <v>753.0466</v>
      </c>
      <c r="F811" t="n">
        <v>2.9271</v>
      </c>
      <c r="G811" t="n">
        <v>0.0005999999999999999</v>
      </c>
      <c r="H811" t="n">
        <v>0.220424</v>
      </c>
      <c r="I811" t="n">
        <v>0.221185</v>
      </c>
      <c r="J811" t="n">
        <v>-0.000761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2026-09-25</t>
        </is>
      </c>
      <c r="B812" t="inlineStr">
        <is>
          <t>161224</t>
        </is>
      </c>
      <c r="C812" t="inlineStr">
        <is>
          <t>国投新丝路LOF</t>
        </is>
      </c>
      <c r="D812" t="n">
        <v>530.2698</v>
      </c>
      <c r="E812" t="n">
        <v>529.4866</v>
      </c>
      <c r="F812" t="n">
        <v>1.2597</v>
      </c>
      <c r="G812" t="n">
        <v>0.7832</v>
      </c>
      <c r="H812" t="n">
        <v>0.066798</v>
      </c>
      <c r="I812" t="n">
        <v>0.06744600000000001</v>
      </c>
      <c r="J812" t="n">
        <v>-0.000648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2026-09-25</t>
        </is>
      </c>
      <c r="B813" t="inlineStr">
        <is>
          <t>161225</t>
        </is>
      </c>
      <c r="C813" t="inlineStr">
        <is>
          <t>国投瑞盈LOF</t>
        </is>
      </c>
      <c r="D813" t="n">
        <v>568.0084000000001</v>
      </c>
      <c r="E813" t="n">
        <v>568.0184</v>
      </c>
      <c r="F813" t="n">
        <v>2.4864</v>
      </c>
      <c r="G813" t="n">
        <v>-0.01</v>
      </c>
      <c r="H813" t="n">
        <v>0.14123</v>
      </c>
      <c r="I813" t="n">
        <v>0.142266</v>
      </c>
      <c r="J813" t="n">
        <v>-0.001036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2026-09-25</t>
        </is>
      </c>
      <c r="B814" t="inlineStr">
        <is>
          <t>161226</t>
        </is>
      </c>
      <c r="C814" t="inlineStr">
        <is>
          <t>国投白银LOF</t>
        </is>
      </c>
      <c r="D814" t="n">
        <v>365446.0578</v>
      </c>
      <c r="E814" t="n">
        <v>365451.0054</v>
      </c>
      <c r="F814" t="n">
        <v>1.825</v>
      </c>
      <c r="G814" t="n">
        <v>-4.9476</v>
      </c>
      <c r="H814" t="n">
        <v>66.693906</v>
      </c>
      <c r="I814" t="n">
        <v>66.490156</v>
      </c>
      <c r="J814" t="n">
        <v>0.20375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2026-09-25</t>
        </is>
      </c>
      <c r="B815" t="inlineStr">
        <is>
          <t>161227</t>
        </is>
      </c>
      <c r="C815" t="inlineStr">
        <is>
          <t>国投深证100LOF</t>
        </is>
      </c>
      <c r="D815" t="n">
        <v>11096.6116</v>
      </c>
      <c r="E815" t="n">
        <v>11096.6116</v>
      </c>
      <c r="F815" t="n">
        <v>1.5731</v>
      </c>
      <c r="G815" t="n">
        <v>0</v>
      </c>
      <c r="H815" t="n">
        <v>1.745608</v>
      </c>
      <c r="I815" t="n">
        <v>1.757037</v>
      </c>
      <c r="J815" t="n">
        <v>-0.011429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2026-09-25</t>
        </is>
      </c>
      <c r="B816" t="inlineStr">
        <is>
          <t>161229</t>
        </is>
      </c>
      <c r="C816" t="inlineStr">
        <is>
          <t>国投中国价值LOF</t>
        </is>
      </c>
      <c r="D816" t="n">
        <v>491.4858</v>
      </c>
      <c r="E816" t="n">
        <v>491.4858</v>
      </c>
      <c r="F816" t="n">
        <v>1.3804</v>
      </c>
      <c r="G816" t="n">
        <v>0</v>
      </c>
      <c r="H816" t="n">
        <v>0.067845</v>
      </c>
      <c r="I816" t="n">
        <v>0.067653</v>
      </c>
      <c r="J816" t="n">
        <v>0.000192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2026-09-25</t>
        </is>
      </c>
      <c r="B817" t="inlineStr">
        <is>
          <t>161232</t>
        </is>
      </c>
      <c r="C817" t="inlineStr">
        <is>
          <t>国投瑞盛LOF</t>
        </is>
      </c>
      <c r="D817" t="n">
        <v>894.3057</v>
      </c>
      <c r="E817" t="n">
        <v>894.3057</v>
      </c>
      <c r="F817" t="n">
        <v>1.3183</v>
      </c>
      <c r="G817" t="n">
        <v>0</v>
      </c>
      <c r="H817" t="n">
        <v>0.117896</v>
      </c>
      <c r="I817" t="n">
        <v>0.117887</v>
      </c>
      <c r="J817" t="n">
        <v>9e-06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2026-09-25</t>
        </is>
      </c>
      <c r="B818" t="inlineStr">
        <is>
          <t>161233</t>
        </is>
      </c>
      <c r="C818" t="inlineStr">
        <is>
          <t>国投瑞泰LOF</t>
        </is>
      </c>
      <c r="D818" t="n">
        <v>49.0751</v>
      </c>
      <c r="E818" t="n">
        <v>49.0751</v>
      </c>
      <c r="F818" t="n">
        <v>1.7991</v>
      </c>
      <c r="G818" t="n">
        <v>0</v>
      </c>
      <c r="H818" t="n">
        <v>0.008829</v>
      </c>
      <c r="I818" t="n">
        <v>0.008843</v>
      </c>
      <c r="J818" t="n">
        <v>-1.4e-05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2026-09-25</t>
        </is>
      </c>
      <c r="B819" t="inlineStr">
        <is>
          <t>161505</t>
        </is>
      </c>
      <c r="C819" t="inlineStr">
        <is>
          <t>银河通利债券LOF</t>
        </is>
      </c>
      <c r="D819" t="n">
        <v>371.7007</v>
      </c>
      <c r="E819" t="n">
        <v>371.7046</v>
      </c>
      <c r="F819" t="n">
        <v>1.358</v>
      </c>
      <c r="G819" t="n">
        <v>-0.0039</v>
      </c>
      <c r="H819" t="n">
        <v>0.050477</v>
      </c>
      <c r="I819" t="n">
        <v>0.050515</v>
      </c>
      <c r="J819" t="n">
        <v>-3.8e-05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2026-09-25</t>
        </is>
      </c>
      <c r="B820" t="inlineStr">
        <is>
          <t>161607</t>
        </is>
      </c>
      <c r="C820" t="inlineStr">
        <is>
          <t>巨潮100LOF</t>
        </is>
      </c>
      <c r="D820" t="n">
        <v>555.9965</v>
      </c>
      <c r="E820" t="n">
        <v>555.9118999999999</v>
      </c>
      <c r="F820" t="n">
        <v>1.164</v>
      </c>
      <c r="G820" t="n">
        <v>0.08459999999999999</v>
      </c>
      <c r="H820" t="n">
        <v>0.064718</v>
      </c>
      <c r="I820" t="n">
        <v>0.065042</v>
      </c>
      <c r="J820" t="n">
        <v>-0.000324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2026-09-25</t>
        </is>
      </c>
      <c r="B821" t="inlineStr">
        <is>
          <t>161610</t>
        </is>
      </c>
      <c r="C821" t="inlineStr">
        <is>
          <t>融通领先成长LOF</t>
        </is>
      </c>
      <c r="D821" t="n">
        <v>4660.2692</v>
      </c>
      <c r="E821" t="n">
        <v>4660.2692</v>
      </c>
      <c r="F821" t="n">
        <v>1.896</v>
      </c>
      <c r="G821" t="n">
        <v>0</v>
      </c>
      <c r="H821" t="n">
        <v>0.883587</v>
      </c>
      <c r="I821" t="n">
        <v>0.883587</v>
      </c>
      <c r="J821" t="n">
        <v>0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2026-09-25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1.1271</v>
      </c>
      <c r="G822" t="n">
        <v>0</v>
      </c>
      <c r="H822" t="n">
        <v>0.019178</v>
      </c>
      <c r="I822" t="n">
        <v>0.019182</v>
      </c>
      <c r="J822" t="n">
        <v>-4e-06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2026-09-25</t>
        </is>
      </c>
      <c r="B823" t="inlineStr">
        <is>
          <t>161626</t>
        </is>
      </c>
      <c r="C823" t="inlineStr">
        <is>
          <t>融通通福LOF</t>
        </is>
      </c>
      <c r="D823" t="n">
        <v>71.60429999999999</v>
      </c>
      <c r="E823" t="n">
        <v>71.60429999999999</v>
      </c>
      <c r="F823" t="n">
        <v>1.0338</v>
      </c>
      <c r="G823" t="n">
        <v>0</v>
      </c>
      <c r="H823" t="n">
        <v>0.007402</v>
      </c>
      <c r="I823" t="n">
        <v>0.007402</v>
      </c>
      <c r="J823" t="n">
        <v>0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2026-09-25</t>
        </is>
      </c>
      <c r="B824" t="inlineStr">
        <is>
          <t>161631</t>
        </is>
      </c>
      <c r="C824" t="inlineStr">
        <is>
          <t>人工智能LOF</t>
        </is>
      </c>
      <c r="D824" t="n">
        <v>2327.7684</v>
      </c>
      <c r="E824" t="n">
        <v>2340.9486</v>
      </c>
      <c r="F824" t="n">
        <v>2.8467</v>
      </c>
      <c r="G824" t="n">
        <v>-13.1802</v>
      </c>
      <c r="H824" t="n">
        <v>0.662646</v>
      </c>
      <c r="I824" t="n">
        <v>0.6712900000000001</v>
      </c>
      <c r="J824" t="n">
        <v>-0.008644000000000001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2026-09-25</t>
        </is>
      </c>
      <c r="B825" t="inlineStr">
        <is>
          <t>161706</t>
        </is>
      </c>
      <c r="C825" t="inlineStr">
        <is>
          <t>招商成长LOF</t>
        </is>
      </c>
      <c r="D825" t="n">
        <v>1012.3859</v>
      </c>
      <c r="E825" t="n">
        <v>1012.3859</v>
      </c>
      <c r="F825" t="n">
        <v>4.0104</v>
      </c>
      <c r="G825" t="n">
        <v>0</v>
      </c>
      <c r="H825" t="n">
        <v>0.406007</v>
      </c>
      <c r="I825" t="n">
        <v>0.405825</v>
      </c>
      <c r="J825" t="n">
        <v>0.000182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2026-09-25</t>
        </is>
      </c>
      <c r="B826" t="inlineStr">
        <is>
          <t>161713</t>
        </is>
      </c>
      <c r="C826" t="inlineStr">
        <is>
          <t>招商信用添利LOF</t>
        </is>
      </c>
      <c r="D826" t="n">
        <v>4783.1906</v>
      </c>
      <c r="E826" t="n">
        <v>4783.1896</v>
      </c>
      <c r="F826" t="n">
        <v>1.0606</v>
      </c>
      <c r="G826" t="n">
        <v>0.001</v>
      </c>
      <c r="H826" t="n">
        <v>0.507305</v>
      </c>
      <c r="I826" t="n">
        <v>0.507162</v>
      </c>
      <c r="J826" t="n">
        <v>0.000143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2026-09-25</t>
        </is>
      </c>
      <c r="B827" t="inlineStr">
        <is>
          <t>161715</t>
        </is>
      </c>
      <c r="C827" t="inlineStr">
        <is>
          <t>大宗商品LOF</t>
        </is>
      </c>
      <c r="D827" t="n">
        <v>2287.0124</v>
      </c>
      <c r="E827" t="n">
        <v>2287.5524</v>
      </c>
      <c r="F827" t="n">
        <v>2.203</v>
      </c>
      <c r="G827" t="n">
        <v>-0.54</v>
      </c>
      <c r="H827" t="n">
        <v>0.503829</v>
      </c>
      <c r="I827" t="n">
        <v>0.50834</v>
      </c>
      <c r="J827" t="n">
        <v>-0.004511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2026-09-25</t>
        </is>
      </c>
      <c r="B828" t="inlineStr">
        <is>
          <t>161716</t>
        </is>
      </c>
      <c r="C828" t="inlineStr">
        <is>
          <t>招商双债LOF</t>
        </is>
      </c>
      <c r="D828" t="n">
        <v>93796.45480000001</v>
      </c>
      <c r="E828" t="n">
        <v>93811.2099</v>
      </c>
      <c r="F828" t="n">
        <v>1.6599</v>
      </c>
      <c r="G828" t="n">
        <v>-14.7551</v>
      </c>
      <c r="H828" t="n">
        <v>15.569274</v>
      </c>
      <c r="I828" t="n">
        <v>15.571723</v>
      </c>
      <c r="J828" t="n">
        <v>-0.002449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2026-09-25</t>
        </is>
      </c>
      <c r="B829" t="inlineStr">
        <is>
          <t>161720</t>
        </is>
      </c>
      <c r="C829" t="inlineStr">
        <is>
          <t>证券基金LOF</t>
        </is>
      </c>
      <c r="D829" t="n">
        <v>14903.215</v>
      </c>
      <c r="E829" t="n">
        <v>14903.215</v>
      </c>
      <c r="F829" t="n">
        <v>1.1324</v>
      </c>
      <c r="G829" t="n">
        <v>0</v>
      </c>
      <c r="H829" t="n">
        <v>1.68764</v>
      </c>
      <c r="I829" t="n">
        <v>1.695688</v>
      </c>
      <c r="J829" t="n">
        <v>-0.008048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2026-09-25</t>
        </is>
      </c>
      <c r="B830" t="inlineStr">
        <is>
          <t>161722</t>
        </is>
      </c>
      <c r="C830" t="inlineStr">
        <is>
          <t>招商丰泰LOF</t>
        </is>
      </c>
      <c r="D830" t="n">
        <v>37.0887</v>
      </c>
      <c r="E830" t="n">
        <v>37.2887</v>
      </c>
      <c r="F830" t="n">
        <v>1.55</v>
      </c>
      <c r="G830" t="n">
        <v>-0.2</v>
      </c>
      <c r="H830" t="n">
        <v>0.005749</v>
      </c>
      <c r="I830" t="n">
        <v>0.005787</v>
      </c>
      <c r="J830" t="n">
        <v>-3.8e-05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2026-09-25</t>
        </is>
      </c>
      <c r="B831" t="inlineStr">
        <is>
          <t>161724</t>
        </is>
      </c>
      <c r="C831" t="inlineStr">
        <is>
          <t>煤炭等权LOF</t>
        </is>
      </c>
      <c r="D831" t="n">
        <v>679.5086</v>
      </c>
      <c r="E831" t="n">
        <v>680.0134</v>
      </c>
      <c r="F831" t="n">
        <v>2.4064</v>
      </c>
      <c r="G831" t="n">
        <v>-0.5048</v>
      </c>
      <c r="H831" t="n">
        <v>0.163517</v>
      </c>
      <c r="I831" t="n">
        <v>0.168596</v>
      </c>
      <c r="J831" t="n">
        <v>-0.005079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2026-09-25</t>
        </is>
      </c>
      <c r="B832" t="inlineStr">
        <is>
          <t>161725</t>
        </is>
      </c>
      <c r="C832" t="inlineStr">
        <is>
          <t>白酒基金LOF</t>
        </is>
      </c>
      <c r="D832" t="n">
        <v>344996.9621</v>
      </c>
      <c r="E832" t="n">
        <v>344524.4227</v>
      </c>
      <c r="F832" t="n">
        <v>0.5316</v>
      </c>
      <c r="G832" t="n">
        <v>472.5394</v>
      </c>
      <c r="H832" t="n">
        <v>18.340039</v>
      </c>
      <c r="I832" t="n">
        <v>18.328699</v>
      </c>
      <c r="J832" t="n">
        <v>0.01134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2026-09-25</t>
        </is>
      </c>
      <c r="B833" t="inlineStr">
        <is>
          <t>161726</t>
        </is>
      </c>
      <c r="C833" t="inlineStr">
        <is>
          <t>生物医药LOF</t>
        </is>
      </c>
      <c r="D833" t="n">
        <v>42461.8046</v>
      </c>
      <c r="E833" t="n">
        <v>42509.3915</v>
      </c>
      <c r="F833" t="n">
        <v>0.4163</v>
      </c>
      <c r="G833" t="n">
        <v>-47.5869</v>
      </c>
      <c r="H833" t="n">
        <v>1.767685</v>
      </c>
      <c r="I833" t="n">
        <v>1.759464</v>
      </c>
      <c r="J833" t="n">
        <v>0.008220999999999999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2026-09-25</t>
        </is>
      </c>
      <c r="B834" t="inlineStr">
        <is>
          <t>161727</t>
        </is>
      </c>
      <c r="C834" t="inlineStr">
        <is>
          <t>招商增荣LOF</t>
        </is>
      </c>
      <c r="D834" t="n">
        <v>42.6554</v>
      </c>
      <c r="E834" t="n">
        <v>42.6554</v>
      </c>
      <c r="F834" t="n">
        <v>1.739</v>
      </c>
      <c r="G834" t="n">
        <v>0</v>
      </c>
      <c r="H834" t="n">
        <v>0.007418</v>
      </c>
      <c r="I834" t="n">
        <v>0.007439</v>
      </c>
      <c r="J834" t="n">
        <v>-2.1e-05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2026-09-25</t>
        </is>
      </c>
      <c r="B835" t="inlineStr">
        <is>
          <t>161728</t>
        </is>
      </c>
      <c r="C835" t="inlineStr">
        <is>
          <t>招商优选LOF</t>
        </is>
      </c>
      <c r="D835" t="n">
        <v>1596.567</v>
      </c>
      <c r="E835" t="n">
        <v>1596.567</v>
      </c>
      <c r="F835" t="n">
        <v>1.5034</v>
      </c>
      <c r="G835" t="n">
        <v>0</v>
      </c>
      <c r="H835" t="n">
        <v>0.240028</v>
      </c>
      <c r="I835" t="n">
        <v>0.241241</v>
      </c>
      <c r="J835" t="n">
        <v>-0.001213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2026-09-25</t>
        </is>
      </c>
      <c r="B836" t="inlineStr">
        <is>
          <t>161729</t>
        </is>
      </c>
      <c r="C836" t="inlineStr">
        <is>
          <t>招商瑞利LOF</t>
        </is>
      </c>
      <c r="D836" t="n">
        <v>325.2468</v>
      </c>
      <c r="E836" t="n">
        <v>325.2468</v>
      </c>
      <c r="F836" t="n">
        <v>1.9147</v>
      </c>
      <c r="G836" t="n">
        <v>0</v>
      </c>
      <c r="H836" t="n">
        <v>0.062275</v>
      </c>
      <c r="I836" t="n">
        <v>0.062151</v>
      </c>
      <c r="J836" t="n">
        <v>0.000124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2026-09-25</t>
        </is>
      </c>
      <c r="B837" t="inlineStr">
        <is>
          <t>161810</t>
        </is>
      </c>
      <c r="C837" t="inlineStr">
        <is>
          <t>银华内需LOF</t>
        </is>
      </c>
      <c r="D837" t="n">
        <v>3515.8118</v>
      </c>
      <c r="E837" t="n">
        <v>3515.8118</v>
      </c>
      <c r="F837" t="n">
        <v>4.643</v>
      </c>
      <c r="G837" t="n">
        <v>0</v>
      </c>
      <c r="H837" t="n">
        <v>1.632391</v>
      </c>
      <c r="I837" t="n">
        <v>1.646806</v>
      </c>
      <c r="J837" t="n">
        <v>-0.014415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2026-09-25</t>
        </is>
      </c>
      <c r="B838" t="inlineStr">
        <is>
          <t>161811</t>
        </is>
      </c>
      <c r="C838" t="inlineStr">
        <is>
          <t>沪深300LOF银华</t>
        </is>
      </c>
      <c r="D838" t="n">
        <v>396.7318</v>
      </c>
      <c r="E838" t="n">
        <v>396.7318</v>
      </c>
      <c r="F838" t="n">
        <v>1.0482</v>
      </c>
      <c r="G838" t="n">
        <v>0</v>
      </c>
      <c r="H838" t="n">
        <v>0.041585</v>
      </c>
      <c r="I838" t="n">
        <v>0.041816</v>
      </c>
      <c r="J838" t="n">
        <v>-0.000231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2026-09-25</t>
        </is>
      </c>
      <c r="B839" t="inlineStr">
        <is>
          <t>161812</t>
        </is>
      </c>
      <c r="C839" t="inlineStr">
        <is>
          <t>深证100LOF</t>
        </is>
      </c>
      <c r="D839" t="n">
        <v>14568.1186</v>
      </c>
      <c r="E839" t="n">
        <v>14568.4086</v>
      </c>
      <c r="F839" t="n">
        <v>1.339</v>
      </c>
      <c r="G839" t="n">
        <v>-0.29</v>
      </c>
      <c r="H839" t="n">
        <v>1.950671</v>
      </c>
      <c r="I839" t="n">
        <v>1.962365</v>
      </c>
      <c r="J839" t="n">
        <v>-0.011694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2026-09-25</t>
        </is>
      </c>
      <c r="B840" t="inlineStr">
        <is>
          <t>161815</t>
        </is>
      </c>
      <c r="C840" t="inlineStr">
        <is>
          <t>抗通胀LOF</t>
        </is>
      </c>
      <c r="D840" t="n">
        <v>8855.8385</v>
      </c>
      <c r="E840" t="n">
        <v>8880.638999999999</v>
      </c>
      <c r="F840" t="n">
        <v>1.129</v>
      </c>
      <c r="G840" t="n">
        <v>-24.8005</v>
      </c>
      <c r="H840" t="n">
        <v>0.999824</v>
      </c>
      <c r="I840" t="n">
        <v>1.005288</v>
      </c>
      <c r="J840" t="n">
        <v>-0.005464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2026-09-25</t>
        </is>
      </c>
      <c r="B841" t="inlineStr">
        <is>
          <t>161816</t>
        </is>
      </c>
      <c r="C841" t="inlineStr">
        <is>
          <t>中证90LOF</t>
        </is>
      </c>
      <c r="D841" t="n">
        <v>3148.9465</v>
      </c>
      <c r="E841" t="n">
        <v>3148.9465</v>
      </c>
      <c r="F841" t="n">
        <v>0.9402</v>
      </c>
      <c r="G841" t="n">
        <v>0</v>
      </c>
      <c r="H841" t="n">
        <v>0.296064</v>
      </c>
      <c r="I841" t="n">
        <v>0.298048</v>
      </c>
      <c r="J841" t="n">
        <v>-0.001984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2026-09-25</t>
        </is>
      </c>
      <c r="B842" t="inlineStr">
        <is>
          <t>161820</t>
        </is>
      </c>
      <c r="C842" t="inlineStr">
        <is>
          <t>银华纯债LOF</t>
        </is>
      </c>
      <c r="D842" t="n">
        <v>429.2187</v>
      </c>
      <c r="E842" t="n">
        <v>429.3487</v>
      </c>
      <c r="F842" t="n">
        <v>1.1645</v>
      </c>
      <c r="G842" t="n">
        <v>-0.13</v>
      </c>
      <c r="H842" t="n">
        <v>0.049983</v>
      </c>
      <c r="I842" t="n">
        <v>0.049998</v>
      </c>
      <c r="J842" t="n">
        <v>-1.5e-05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2026-09-25</t>
        </is>
      </c>
      <c r="B843" t="inlineStr">
        <is>
          <t>161831</t>
        </is>
      </c>
      <c r="C843" t="inlineStr">
        <is>
          <t>恒生国企LOF</t>
        </is>
      </c>
      <c r="D843" t="n">
        <v>11041.7149</v>
      </c>
      <c r="E843" t="n">
        <v>11041.7149</v>
      </c>
      <c r="F843" t="n">
        <v>0.709</v>
      </c>
      <c r="G843" t="n">
        <v>0</v>
      </c>
      <c r="H843" t="n">
        <v>0.7828580000000001</v>
      </c>
      <c r="I843" t="n">
        <v>0.790918</v>
      </c>
      <c r="J843" t="n">
        <v>-0.008059999999999999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2026-09-25</t>
        </is>
      </c>
      <c r="B844" t="inlineStr">
        <is>
          <t>161834</t>
        </is>
      </c>
      <c r="C844" t="inlineStr">
        <is>
          <t>银华鑫锐LOF</t>
        </is>
      </c>
      <c r="D844" t="n">
        <v>973.0408</v>
      </c>
      <c r="E844" t="n">
        <v>973.0408</v>
      </c>
      <c r="F844" t="n">
        <v>1.857</v>
      </c>
      <c r="G844" t="n">
        <v>0</v>
      </c>
      <c r="H844" t="n">
        <v>0.180694</v>
      </c>
      <c r="I844" t="n">
        <v>0.181472</v>
      </c>
      <c r="J844" t="n">
        <v>-0.000778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2026-09-25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1.1489</v>
      </c>
      <c r="G845" t="n">
        <v>0</v>
      </c>
      <c r="H845" t="n">
        <v>0.113616</v>
      </c>
      <c r="I845" t="n">
        <v>0.11417</v>
      </c>
      <c r="J845" t="n">
        <v>-0.000554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2026-09-25</t>
        </is>
      </c>
      <c r="B846" t="inlineStr">
        <is>
          <t>161903</t>
        </is>
      </c>
      <c r="C846" t="inlineStr">
        <is>
          <t>万家行业优选LOF</t>
        </is>
      </c>
      <c r="D846" t="n">
        <v>14633.2216</v>
      </c>
      <c r="E846" t="n">
        <v>14646.4883</v>
      </c>
      <c r="F846" t="n">
        <v>1.7551</v>
      </c>
      <c r="G846" t="n">
        <v>-13.2667</v>
      </c>
      <c r="H846" t="n">
        <v>2.568277</v>
      </c>
      <c r="I846" t="n">
        <v>2.599459</v>
      </c>
      <c r="J846" t="n">
        <v>-0.031182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2026-09-25</t>
        </is>
      </c>
      <c r="B847" t="inlineStr">
        <is>
          <t>161908</t>
        </is>
      </c>
      <c r="C847" t="inlineStr">
        <is>
          <t>万家添利LOF</t>
        </is>
      </c>
      <c r="D847" t="n">
        <v>109.8039</v>
      </c>
      <c r="E847" t="n">
        <v>109.8039</v>
      </c>
      <c r="F847" t="n">
        <v>1.2061</v>
      </c>
      <c r="G847" t="n">
        <v>0</v>
      </c>
      <c r="H847" t="n">
        <v>0.013243</v>
      </c>
      <c r="I847" t="n">
        <v>0.013261</v>
      </c>
      <c r="J847" t="n">
        <v>-1.8e-05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2026-09-25</t>
        </is>
      </c>
      <c r="B848" t="inlineStr">
        <is>
          <t>161912</t>
        </is>
      </c>
      <c r="C848" t="inlineStr">
        <is>
          <t>社会责任定开</t>
        </is>
      </c>
      <c r="D848" t="n">
        <v>5688.4372</v>
      </c>
      <c r="E848" t="n">
        <v>5688.4372</v>
      </c>
      <c r="F848" t="n">
        <v>4.2875</v>
      </c>
      <c r="G848" t="n">
        <v>0</v>
      </c>
      <c r="H848" t="n">
        <v>2.438917</v>
      </c>
      <c r="I848" t="n">
        <v>2.458941</v>
      </c>
      <c r="J848" t="n">
        <v>-0.020024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2026-09-25</t>
        </is>
      </c>
      <c r="B849" t="inlineStr">
        <is>
          <t>161914</t>
        </is>
      </c>
      <c r="C849" t="inlineStr">
        <is>
          <t>创业板2年定开</t>
        </is>
      </c>
      <c r="D849" t="n">
        <v>16697.3954</v>
      </c>
      <c r="E849" t="n">
        <v>16697.3954</v>
      </c>
      <c r="F849" t="n">
        <v>0.9303</v>
      </c>
      <c r="G849" t="n">
        <v>0</v>
      </c>
      <c r="H849" t="n">
        <v>1.553359</v>
      </c>
      <c r="I849" t="n">
        <v>1.571559</v>
      </c>
      <c r="J849" t="n">
        <v>-0.0182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2026-09-25</t>
        </is>
      </c>
      <c r="B850" t="inlineStr">
        <is>
          <t>162006</t>
        </is>
      </c>
      <c r="C850" t="inlineStr">
        <is>
          <t>长城久富LOF</t>
        </is>
      </c>
      <c r="D850" t="n">
        <v>2837.1062</v>
      </c>
      <c r="E850" t="n">
        <v>2837.1062</v>
      </c>
      <c r="F850" t="n">
        <v>1.7891</v>
      </c>
      <c r="G850" t="n">
        <v>0</v>
      </c>
      <c r="H850" t="n">
        <v>0.507587</v>
      </c>
      <c r="I850" t="n">
        <v>0.50526</v>
      </c>
      <c r="J850" t="n">
        <v>0.002327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2026-09-25</t>
        </is>
      </c>
      <c r="B851" t="inlineStr">
        <is>
          <t>162105</t>
        </is>
      </c>
      <c r="C851" t="inlineStr">
        <is>
          <t>金鹰持久增利LOF</t>
        </is>
      </c>
      <c r="D851" t="n">
        <v>65.9689</v>
      </c>
      <c r="E851" t="n">
        <v>65.9689</v>
      </c>
      <c r="F851" t="n">
        <v>1.4524</v>
      </c>
      <c r="G851" t="n">
        <v>0</v>
      </c>
      <c r="H851" t="n">
        <v>0.009580999999999999</v>
      </c>
      <c r="I851" t="n">
        <v>0.00961</v>
      </c>
      <c r="J851" t="n">
        <v>-2.9e-05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2026-09-25</t>
        </is>
      </c>
      <c r="B852" t="inlineStr">
        <is>
          <t>162108</t>
        </is>
      </c>
      <c r="C852" t="inlineStr">
        <is>
          <t>金鹰元盛债券LOF</t>
        </is>
      </c>
      <c r="D852" t="n">
        <v>135.6891</v>
      </c>
      <c r="E852" t="n">
        <v>135.6891</v>
      </c>
      <c r="F852" t="n">
        <v>1.3521</v>
      </c>
      <c r="G852" t="n">
        <v>0</v>
      </c>
      <c r="H852" t="n">
        <v>0.018347</v>
      </c>
      <c r="I852" t="n">
        <v>0.018348</v>
      </c>
      <c r="J852" t="n">
        <v>-1e-06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2026-09-25</t>
        </is>
      </c>
      <c r="B853" t="inlineStr">
        <is>
          <t>162207</t>
        </is>
      </c>
      <c r="C853" t="inlineStr">
        <is>
          <t>宏利效率混合LOF</t>
        </is>
      </c>
      <c r="D853" t="n">
        <v>1195.6997</v>
      </c>
      <c r="E853" t="n">
        <v>1197.0891</v>
      </c>
      <c r="F853" t="n">
        <v>1.4106</v>
      </c>
      <c r="G853" t="n">
        <v>-1.3894</v>
      </c>
      <c r="H853" t="n">
        <v>0.168665</v>
      </c>
      <c r="I853" t="n">
        <v>0.167616</v>
      </c>
      <c r="J853" t="n">
        <v>0.001049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2026-09-25</t>
        </is>
      </c>
      <c r="B854" t="inlineStr">
        <is>
          <t>162215</t>
        </is>
      </c>
      <c r="C854" t="inlineStr">
        <is>
          <t>宏利聚利债券LOF</t>
        </is>
      </c>
      <c r="D854" t="n">
        <v>2091.2173</v>
      </c>
      <c r="E854" t="n">
        <v>2091.2173</v>
      </c>
      <c r="F854" t="n">
        <v>1.091</v>
      </c>
      <c r="G854" t="n">
        <v>0</v>
      </c>
      <c r="H854" t="n">
        <v>0.228152</v>
      </c>
      <c r="I854" t="n">
        <v>0.228361</v>
      </c>
      <c r="J854" t="n">
        <v>-0.000209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2026-09-25</t>
        </is>
      </c>
      <c r="B855" t="inlineStr">
        <is>
          <t>162216</t>
        </is>
      </c>
      <c r="C855" t="inlineStr">
        <is>
          <t>宏利500增强LOF</t>
        </is>
      </c>
      <c r="D855" t="n">
        <v>212.1468</v>
      </c>
      <c r="E855" t="n">
        <v>212.1468</v>
      </c>
      <c r="F855" t="n">
        <v>1.6696</v>
      </c>
      <c r="G855" t="n">
        <v>0</v>
      </c>
      <c r="H855" t="n">
        <v>0.03542</v>
      </c>
      <c r="I855" t="n">
        <v>0.035579</v>
      </c>
      <c r="J855" t="n">
        <v>-0.000159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2026-09-25</t>
        </is>
      </c>
      <c r="B856" t="inlineStr">
        <is>
          <t>162307</t>
        </is>
      </c>
      <c r="C856" t="inlineStr">
        <is>
          <t>海富通A100LOF</t>
        </is>
      </c>
      <c r="D856" t="n">
        <v>93.8424</v>
      </c>
      <c r="E856" t="n">
        <v>93.8424</v>
      </c>
      <c r="F856" t="n">
        <v>1.5142</v>
      </c>
      <c r="G856" t="n">
        <v>0</v>
      </c>
      <c r="H856" t="n">
        <v>0.01421</v>
      </c>
      <c r="I856" t="n">
        <v>0.014298</v>
      </c>
      <c r="J856" t="n">
        <v>-8.8e-05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2026-09-25</t>
        </is>
      </c>
      <c r="B857" t="inlineStr">
        <is>
          <t>162411</t>
        </is>
      </c>
      <c r="C857" t="inlineStr">
        <is>
          <t>华宝油气LOF</t>
        </is>
      </c>
      <c r="D857" t="n">
        <v>93020.273</v>
      </c>
      <c r="E857" t="n">
        <v>93182.9255</v>
      </c>
      <c r="F857" t="n">
        <v>0.9489</v>
      </c>
      <c r="G857" t="n">
        <v>-162.6525</v>
      </c>
      <c r="H857" t="n">
        <v>8.826694</v>
      </c>
      <c r="I857" t="n">
        <v>8.994016</v>
      </c>
      <c r="J857" t="n">
        <v>-0.167322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2026-09-25</t>
        </is>
      </c>
      <c r="B858" t="inlineStr">
        <is>
          <t>162412</t>
        </is>
      </c>
      <c r="C858" t="inlineStr">
        <is>
          <t>医疗基金LOF</t>
        </is>
      </c>
      <c r="D858" t="n">
        <v>25990.4201</v>
      </c>
      <c r="E858" t="n">
        <v>26004.3369</v>
      </c>
      <c r="F858" t="n">
        <v>0.6076</v>
      </c>
      <c r="G858" t="n">
        <v>-13.9168</v>
      </c>
      <c r="H858" t="n">
        <v>1.579178</v>
      </c>
      <c r="I858" t="n">
        <v>1.575343</v>
      </c>
      <c r="J858" t="n">
        <v>0.003835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2026-09-25</t>
        </is>
      </c>
      <c r="B859" t="inlineStr">
        <is>
          <t>162414</t>
        </is>
      </c>
      <c r="C859" t="inlineStr">
        <is>
          <t>新机遇LOF</t>
        </is>
      </c>
      <c r="D859" t="n">
        <v>58.7127</v>
      </c>
      <c r="E859" t="n">
        <v>58.7127</v>
      </c>
      <c r="F859" t="n">
        <v>1.9457</v>
      </c>
      <c r="G859" t="n">
        <v>0</v>
      </c>
      <c r="H859" t="n">
        <v>0.011424</v>
      </c>
      <c r="I859" t="n">
        <v>0.011444</v>
      </c>
      <c r="J859" t="n">
        <v>-2e-05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2026-09-25</t>
        </is>
      </c>
      <c r="B860" t="inlineStr">
        <is>
          <t>162415</t>
        </is>
      </c>
      <c r="C860" t="inlineStr">
        <is>
          <t>美国消费LOF</t>
        </is>
      </c>
      <c r="D860" t="n">
        <v>6886.5077</v>
      </c>
      <c r="E860" t="n">
        <v>6799.5275</v>
      </c>
      <c r="F860" t="n">
        <v>2.749</v>
      </c>
      <c r="G860" t="n">
        <v>86.9802</v>
      </c>
      <c r="H860" t="n">
        <v>1.893101</v>
      </c>
      <c r="I860" t="n">
        <v>1.86783</v>
      </c>
      <c r="J860" t="n">
        <v>0.025271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2026-09-25</t>
        </is>
      </c>
      <c r="B861" t="inlineStr">
        <is>
          <t>162509</t>
        </is>
      </c>
      <c r="C861" t="inlineStr">
        <is>
          <t>中证A100LOF</t>
        </is>
      </c>
      <c r="D861" t="n">
        <v>5260.3373</v>
      </c>
      <c r="E861" t="n">
        <v>5260.7173</v>
      </c>
      <c r="F861" t="n">
        <v>0.9704</v>
      </c>
      <c r="G861" t="n">
        <v>-0.38</v>
      </c>
      <c r="H861" t="n">
        <v>0.510463</v>
      </c>
      <c r="I861" t="n">
        <v>0.5136039999999999</v>
      </c>
      <c r="J861" t="n">
        <v>-0.003141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2026-09-25</t>
        </is>
      </c>
      <c r="B862" t="inlineStr">
        <is>
          <t>162605</t>
        </is>
      </c>
      <c r="C862" t="inlineStr">
        <is>
          <t>景顺鼎益LOF</t>
        </is>
      </c>
      <c r="D862" t="n">
        <v>24098.8266</v>
      </c>
      <c r="E862" t="n">
        <v>24096.0602</v>
      </c>
      <c r="F862" t="n">
        <v>1.612</v>
      </c>
      <c r="G862" t="n">
        <v>2.7664</v>
      </c>
      <c r="H862" t="n">
        <v>3.884731</v>
      </c>
      <c r="I862" t="n">
        <v>3.889104</v>
      </c>
      <c r="J862" t="n">
        <v>-0.004373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2026-09-25</t>
        </is>
      </c>
      <c r="B863" t="inlineStr">
        <is>
          <t>162607</t>
        </is>
      </c>
      <c r="C863" t="inlineStr">
        <is>
          <t>景顺资源LOF</t>
        </is>
      </c>
      <c r="D863" t="n">
        <v>4347.0862</v>
      </c>
      <c r="E863" t="n">
        <v>4347.0804</v>
      </c>
      <c r="F863" t="n">
        <v>0.476</v>
      </c>
      <c r="G863" t="n">
        <v>0.0058</v>
      </c>
      <c r="H863" t="n">
        <v>0.206921</v>
      </c>
      <c r="I863" t="n">
        <v>0.206052</v>
      </c>
      <c r="J863" t="n">
        <v>0.000869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2026-09-25</t>
        </is>
      </c>
      <c r="B864" t="inlineStr">
        <is>
          <t>162703</t>
        </is>
      </c>
      <c r="C864" t="inlineStr">
        <is>
          <t>广发小盘LOF</t>
        </is>
      </c>
      <c r="D864" t="n">
        <v>13581.4367</v>
      </c>
      <c r="E864" t="n">
        <v>13580.9625</v>
      </c>
      <c r="F864" t="n">
        <v>2.429</v>
      </c>
      <c r="G864" t="n">
        <v>0.4742</v>
      </c>
      <c r="H864" t="n">
        <v>3.298931</v>
      </c>
      <c r="I864" t="n">
        <v>3.303433</v>
      </c>
      <c r="J864" t="n">
        <v>-0.004502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2026-09-25</t>
        </is>
      </c>
      <c r="B865" t="inlineStr">
        <is>
          <t>162711</t>
        </is>
      </c>
      <c r="C865" t="inlineStr">
        <is>
          <t>中证500LOF</t>
        </is>
      </c>
      <c r="D865" t="n">
        <v>805.2152</v>
      </c>
      <c r="E865" t="n">
        <v>805.2152</v>
      </c>
      <c r="F865" t="n">
        <v>1.867</v>
      </c>
      <c r="G865" t="n">
        <v>0</v>
      </c>
      <c r="H865" t="n">
        <v>0.150334</v>
      </c>
      <c r="I865" t="n">
        <v>0.150994</v>
      </c>
      <c r="J865" t="n">
        <v>-0.00066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2026-09-25</t>
        </is>
      </c>
      <c r="B866" t="inlineStr">
        <is>
          <t>162712</t>
        </is>
      </c>
      <c r="C866" t="inlineStr">
        <is>
          <t>广发聚利LOF</t>
        </is>
      </c>
      <c r="D866" t="n">
        <v>245.4374</v>
      </c>
      <c r="E866" t="n">
        <v>245.4374</v>
      </c>
      <c r="F866" t="n">
        <v>1.4239</v>
      </c>
      <c r="G866" t="n">
        <v>0</v>
      </c>
      <c r="H866" t="n">
        <v>0.034948</v>
      </c>
      <c r="I866" t="n">
        <v>0.034936</v>
      </c>
      <c r="J866" t="n">
        <v>1.2e-05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2026-09-25</t>
        </is>
      </c>
      <c r="B867" t="inlineStr">
        <is>
          <t>162715</t>
        </is>
      </c>
      <c r="C867" t="inlineStr">
        <is>
          <t>广发聚源LOF</t>
        </is>
      </c>
      <c r="D867" t="n">
        <v>485.4328</v>
      </c>
      <c r="E867" t="n">
        <v>485.4328</v>
      </c>
      <c r="F867" t="n">
        <v>1.1695</v>
      </c>
      <c r="G867" t="n">
        <v>0</v>
      </c>
      <c r="H867" t="n">
        <v>0.056771</v>
      </c>
      <c r="I867" t="n">
        <v>0.056767</v>
      </c>
      <c r="J867" t="n">
        <v>4e-06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2026-09-25</t>
        </is>
      </c>
      <c r="B868" t="inlineStr">
        <is>
          <t>162719</t>
        </is>
      </c>
      <c r="C868" t="inlineStr">
        <is>
          <t>石油LOF</t>
        </is>
      </c>
      <c r="D868" t="n">
        <v>6673.6598</v>
      </c>
      <c r="E868" t="n">
        <v>6702.6348</v>
      </c>
      <c r="F868" t="n">
        <v>2.9818</v>
      </c>
      <c r="G868" t="n">
        <v>-28.975</v>
      </c>
      <c r="H868" t="n">
        <v>1.989952</v>
      </c>
      <c r="I868" t="n">
        <v>2.041489</v>
      </c>
      <c r="J868" t="n">
        <v>-0.051537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2026-09-25</t>
        </is>
      </c>
      <c r="B869" t="inlineStr">
        <is>
          <t>162720</t>
        </is>
      </c>
      <c r="C869" t="inlineStr">
        <is>
          <t>广发创业板定开</t>
        </is>
      </c>
      <c r="D869" t="n">
        <v>13282.4332</v>
      </c>
      <c r="E869" t="n">
        <v>13277.4907</v>
      </c>
      <c r="F869" t="n">
        <v>1.4632</v>
      </c>
      <c r="G869" t="n">
        <v>4.9425</v>
      </c>
      <c r="H869" t="n">
        <v>1.943486</v>
      </c>
      <c r="I869" t="n">
        <v>1.932539</v>
      </c>
      <c r="J869" t="n">
        <v>0.010947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2026-09-25</t>
        </is>
      </c>
      <c r="B870" t="inlineStr">
        <is>
          <t>162721</t>
        </is>
      </c>
      <c r="C870" t="inlineStr">
        <is>
          <t>广发积极FOF-LOF</t>
        </is>
      </c>
      <c r="D870" t="n">
        <v>255.0257</v>
      </c>
      <c r="E870" t="n">
        <v>255.0257</v>
      </c>
      <c r="F870" t="n">
        <v>1.2708</v>
      </c>
      <c r="G870" t="n">
        <v>0</v>
      </c>
      <c r="H870" t="n">
        <v>0.032409</v>
      </c>
      <c r="I870" t="n">
        <v>0.032419</v>
      </c>
      <c r="J870" t="n">
        <v>-1e-05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2026-09-25</t>
        </is>
      </c>
      <c r="B871" t="inlineStr">
        <is>
          <t>163001</t>
        </is>
      </c>
      <c r="C871" t="inlineStr">
        <is>
          <t>长信医疗LOF</t>
        </is>
      </c>
      <c r="D871" t="n">
        <v>311.5912</v>
      </c>
      <c r="E871" t="n">
        <v>321.2931</v>
      </c>
      <c r="F871" t="n">
        <v>1.491</v>
      </c>
      <c r="G871" t="n">
        <v>-9.7019</v>
      </c>
      <c r="H871" t="n">
        <v>0.046458</v>
      </c>
      <c r="I871" t="n">
        <v>0.047166</v>
      </c>
      <c r="J871" t="n">
        <v>-0.000708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2026-09-25</t>
        </is>
      </c>
      <c r="B872" t="inlineStr">
        <is>
          <t>163003</t>
        </is>
      </c>
      <c r="C872" t="inlineStr">
        <is>
          <t>长信利鑫LOF</t>
        </is>
      </c>
      <c r="D872" t="n">
        <v>266.5044</v>
      </c>
      <c r="E872" t="n">
        <v>252.3308</v>
      </c>
      <c r="F872" t="n">
        <v>0.6746</v>
      </c>
      <c r="G872" t="n">
        <v>14.1736</v>
      </c>
      <c r="H872" t="n">
        <v>0.017978</v>
      </c>
      <c r="I872" t="n">
        <v>0.01702</v>
      </c>
      <c r="J872" t="n">
        <v>0.000958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2026-09-25</t>
        </is>
      </c>
      <c r="B873" t="inlineStr">
        <is>
          <t>163005</t>
        </is>
      </c>
      <c r="C873" t="inlineStr">
        <is>
          <t>长信利众LOF</t>
        </is>
      </c>
      <c r="D873" t="n">
        <v>108.2067</v>
      </c>
      <c r="E873" t="n">
        <v>108.7067</v>
      </c>
      <c r="F873" t="n">
        <v>1.0318</v>
      </c>
      <c r="G873" t="n">
        <v>-0.5</v>
      </c>
      <c r="H873" t="n">
        <v>0.011165</v>
      </c>
      <c r="I873" t="n">
        <v>0.011216</v>
      </c>
      <c r="J873" t="n">
        <v>-5.1e-05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2026-09-25</t>
        </is>
      </c>
      <c r="B874" t="inlineStr">
        <is>
          <t>163109</t>
        </is>
      </c>
      <c r="C874" t="inlineStr">
        <is>
          <t>申万深成LOF</t>
        </is>
      </c>
      <c r="D874" t="n">
        <v>11687.6131</v>
      </c>
      <c r="E874" t="n">
        <v>11689.2631</v>
      </c>
      <c r="F874" t="n">
        <v>0.7615</v>
      </c>
      <c r="G874" t="n">
        <v>-1.65</v>
      </c>
      <c r="H874" t="n">
        <v>0.890012</v>
      </c>
      <c r="I874" t="n">
        <v>0.895514</v>
      </c>
      <c r="J874" t="n">
        <v>-0.005502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2026-09-25</t>
        </is>
      </c>
      <c r="B875" t="inlineStr">
        <is>
          <t>163110</t>
        </is>
      </c>
      <c r="C875" t="inlineStr">
        <is>
          <t>申万量化LOF</t>
        </is>
      </c>
      <c r="D875" t="n">
        <v>180.3468</v>
      </c>
      <c r="E875" t="n">
        <v>180.5868</v>
      </c>
      <c r="F875" t="n">
        <v>2.4465</v>
      </c>
      <c r="G875" t="n">
        <v>-0.24</v>
      </c>
      <c r="H875" t="n">
        <v>0.044122</v>
      </c>
      <c r="I875" t="n">
        <v>0.044011</v>
      </c>
      <c r="J875" t="n">
        <v>0.000111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2026-09-25</t>
        </is>
      </c>
      <c r="B876" t="inlineStr">
        <is>
          <t>163111</t>
        </is>
      </c>
      <c r="C876" t="inlineStr">
        <is>
          <t>申万中小LOF</t>
        </is>
      </c>
      <c r="D876" t="n">
        <v>687.8218000000001</v>
      </c>
      <c r="E876" t="n">
        <v>687.8489</v>
      </c>
      <c r="F876" t="n">
        <v>1.5009</v>
      </c>
      <c r="G876" t="n">
        <v>-0.0271</v>
      </c>
      <c r="H876" t="n">
        <v>0.103235</v>
      </c>
      <c r="I876" t="n">
        <v>0.103982</v>
      </c>
      <c r="J876" t="n">
        <v>-0.0007470000000000001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2026-09-25</t>
        </is>
      </c>
      <c r="B877" t="inlineStr">
        <is>
          <t>163113</t>
        </is>
      </c>
      <c r="C877" t="inlineStr">
        <is>
          <t>申万证券LOF</t>
        </is>
      </c>
      <c r="D877" t="n">
        <v>15394.4623</v>
      </c>
      <c r="E877" t="n">
        <v>15394.4623</v>
      </c>
      <c r="F877" t="n">
        <v>0.9092</v>
      </c>
      <c r="G877" t="n">
        <v>0</v>
      </c>
      <c r="H877" t="n">
        <v>1.399665</v>
      </c>
      <c r="I877" t="n">
        <v>1.40613</v>
      </c>
      <c r="J877" t="n">
        <v>-0.006465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2026-09-25</t>
        </is>
      </c>
      <c r="B878" t="inlineStr">
        <is>
          <t>163114</t>
        </is>
      </c>
      <c r="C878" t="inlineStr">
        <is>
          <t>申万环保LOF</t>
        </is>
      </c>
      <c r="D878" t="n">
        <v>2303.4732</v>
      </c>
      <c r="E878" t="n">
        <v>2306.296</v>
      </c>
      <c r="F878" t="n">
        <v>1.1715</v>
      </c>
      <c r="G878" t="n">
        <v>-2.8228</v>
      </c>
      <c r="H878" t="n">
        <v>0.269852</v>
      </c>
      <c r="I878" t="n">
        <v>0.271036</v>
      </c>
      <c r="J878" t="n">
        <v>-0.001184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2026-09-25</t>
        </is>
      </c>
      <c r="B879" t="inlineStr">
        <is>
          <t>163115</t>
        </is>
      </c>
      <c r="C879" t="inlineStr">
        <is>
          <t>申万军工LOF</t>
        </is>
      </c>
      <c r="D879" t="n">
        <v>1821.0259</v>
      </c>
      <c r="E879" t="n">
        <v>1821.0259</v>
      </c>
      <c r="F879" t="n">
        <v>1.1445</v>
      </c>
      <c r="G879" t="n">
        <v>0</v>
      </c>
      <c r="H879" t="n">
        <v>0.208416</v>
      </c>
      <c r="I879" t="n">
        <v>0.21102</v>
      </c>
      <c r="J879" t="n">
        <v>-0.002604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2026-09-25</t>
        </is>
      </c>
      <c r="B880" t="inlineStr">
        <is>
          <t>163116</t>
        </is>
      </c>
      <c r="C880" t="inlineStr">
        <is>
          <t>申万电子LOF</t>
        </is>
      </c>
      <c r="D880" t="n">
        <v>421.0885</v>
      </c>
      <c r="E880" t="n">
        <v>421.0881</v>
      </c>
      <c r="F880" t="n">
        <v>2.0186</v>
      </c>
      <c r="G880" t="n">
        <v>0.0004</v>
      </c>
      <c r="H880" t="n">
        <v>0.08500099999999999</v>
      </c>
      <c r="I880" t="n">
        <v>0.085232</v>
      </c>
      <c r="J880" t="n">
        <v>-0.000231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2026-09-25</t>
        </is>
      </c>
      <c r="B881" t="inlineStr">
        <is>
          <t>163118</t>
        </is>
      </c>
      <c r="C881" t="inlineStr">
        <is>
          <t>医药生物LOF</t>
        </is>
      </c>
      <c r="D881" t="n">
        <v>3866.7767</v>
      </c>
      <c r="E881" t="n">
        <v>3866.8267</v>
      </c>
      <c r="F881" t="n">
        <v>0.6813</v>
      </c>
      <c r="G881" t="n">
        <v>-0.05</v>
      </c>
      <c r="H881" t="n">
        <v>0.263443</v>
      </c>
      <c r="I881" t="n">
        <v>0.263254</v>
      </c>
      <c r="J881" t="n">
        <v>0.000189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2026-09-25</t>
        </is>
      </c>
      <c r="B882" t="inlineStr">
        <is>
          <t>163208</t>
        </is>
      </c>
      <c r="C882" t="inlineStr">
        <is>
          <t>全球油气能源LOF</t>
        </is>
      </c>
      <c r="D882" t="n">
        <v>3061.6912</v>
      </c>
      <c r="E882" t="n">
        <v>3166.1206</v>
      </c>
      <c r="F882" t="n">
        <v>1.381</v>
      </c>
      <c r="G882" t="n">
        <v>-104.4294</v>
      </c>
      <c r="H882" t="n">
        <v>0.42282</v>
      </c>
      <c r="I882" t="n">
        <v>0.44294</v>
      </c>
      <c r="J882" t="n">
        <v>-0.02012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2026-09-25</t>
        </is>
      </c>
      <c r="B883" t="inlineStr">
        <is>
          <t>163302</t>
        </is>
      </c>
      <c r="C883" t="inlineStr">
        <is>
          <t>大摩资源LOF</t>
        </is>
      </c>
      <c r="D883" t="n">
        <v>911.1183</v>
      </c>
      <c r="E883" t="n">
        <v>911.1183</v>
      </c>
      <c r="F883" t="n">
        <v>1.0823</v>
      </c>
      <c r="G883" t="n">
        <v>0</v>
      </c>
      <c r="H883" t="n">
        <v>0.09861</v>
      </c>
      <c r="I883" t="n">
        <v>0.099039</v>
      </c>
      <c r="J883" t="n">
        <v>-0.000429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2026-09-25</t>
        </is>
      </c>
      <c r="B884" t="inlineStr">
        <is>
          <t>163402</t>
        </is>
      </c>
      <c r="C884" t="inlineStr">
        <is>
          <t>兴全趋势LOF</t>
        </is>
      </c>
      <c r="D884" t="n">
        <v>60848.3942</v>
      </c>
      <c r="E884" t="n">
        <v>60848.4532</v>
      </c>
      <c r="F884" t="n">
        <v>0.874</v>
      </c>
      <c r="G884" t="n">
        <v>-0.059</v>
      </c>
      <c r="H884" t="n">
        <v>5.31815</v>
      </c>
      <c r="I884" t="n">
        <v>5.34006</v>
      </c>
      <c r="J884" t="n">
        <v>-0.02191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2026-09-25</t>
        </is>
      </c>
      <c r="B885" t="inlineStr">
        <is>
          <t>163406</t>
        </is>
      </c>
      <c r="C885" t="inlineStr">
        <is>
          <t>兴全合润LOF</t>
        </is>
      </c>
      <c r="D885" t="n">
        <v>20341.7708</v>
      </c>
      <c r="E885" t="n">
        <v>20359.1803</v>
      </c>
      <c r="F885" t="n">
        <v>2.3336</v>
      </c>
      <c r="G885" t="n">
        <v>-17.4095</v>
      </c>
      <c r="H885" t="n">
        <v>4.746956</v>
      </c>
      <c r="I885" t="n">
        <v>4.745521</v>
      </c>
      <c r="J885" t="n">
        <v>0.001435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2026-09-25</t>
        </is>
      </c>
      <c r="B886" t="inlineStr">
        <is>
          <t>163407</t>
        </is>
      </c>
      <c r="C886" t="inlineStr">
        <is>
          <t>兴全沪深300LOF</t>
        </is>
      </c>
      <c r="D886" t="n">
        <v>2374.9087</v>
      </c>
      <c r="E886" t="n">
        <v>2374.9087</v>
      </c>
      <c r="F886" t="n">
        <v>2.6681</v>
      </c>
      <c r="G886" t="n">
        <v>0</v>
      </c>
      <c r="H886" t="n">
        <v>0.633649</v>
      </c>
      <c r="I886" t="n">
        <v>0.637948</v>
      </c>
      <c r="J886" t="n">
        <v>-0.004299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2026-09-25</t>
        </is>
      </c>
      <c r="B887" t="inlineStr">
        <is>
          <t>163409</t>
        </is>
      </c>
      <c r="C887" t="inlineStr">
        <is>
          <t>兴全绿色LOF</t>
        </is>
      </c>
      <c r="D887" t="n">
        <v>3269.2786</v>
      </c>
      <c r="E887" t="n">
        <v>3269.2786</v>
      </c>
      <c r="F887" t="n">
        <v>1.531</v>
      </c>
      <c r="G887" t="n">
        <v>0</v>
      </c>
      <c r="H887" t="n">
        <v>0.5005270000000001</v>
      </c>
      <c r="I887" t="n">
        <v>0.501834</v>
      </c>
      <c r="J887" t="n">
        <v>-0.001307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2026-09-25</t>
        </is>
      </c>
      <c r="B888" t="inlineStr">
        <is>
          <t>163412</t>
        </is>
      </c>
      <c r="C888" t="inlineStr">
        <is>
          <t>兴全轻资产LOF</t>
        </is>
      </c>
      <c r="D888" t="n">
        <v>2177.6718</v>
      </c>
      <c r="E888" t="n">
        <v>2177.6718</v>
      </c>
      <c r="F888" t="n">
        <v>4.039</v>
      </c>
      <c r="G888" t="n">
        <v>0</v>
      </c>
      <c r="H888" t="n">
        <v>0.879562</v>
      </c>
      <c r="I888" t="n">
        <v>0.885659</v>
      </c>
      <c r="J888" t="n">
        <v>-0.006097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2026-09-25</t>
        </is>
      </c>
      <c r="B889" t="inlineStr">
        <is>
          <t>163415</t>
        </is>
      </c>
      <c r="C889" t="inlineStr">
        <is>
          <t>兴全商业模式LOF</t>
        </is>
      </c>
      <c r="D889" t="n">
        <v>6286.0012</v>
      </c>
      <c r="E889" t="n">
        <v>6286.7712</v>
      </c>
      <c r="F889" t="n">
        <v>5.11</v>
      </c>
      <c r="G889" t="n">
        <v>-0.77</v>
      </c>
      <c r="H889" t="n">
        <v>3.212147</v>
      </c>
      <c r="I889" t="n">
        <v>3.223228</v>
      </c>
      <c r="J889" t="n">
        <v>-0.011081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2026-09-25</t>
        </is>
      </c>
      <c r="B890" t="inlineStr">
        <is>
          <t>163417</t>
        </is>
      </c>
      <c r="C890" t="inlineStr">
        <is>
          <t>兴全合宜LOF</t>
        </is>
      </c>
      <c r="D890" t="n">
        <v>98006.2889</v>
      </c>
      <c r="E890" t="n">
        <v>98066.7053</v>
      </c>
      <c r="F890" t="n">
        <v>2.0971</v>
      </c>
      <c r="G890" t="n">
        <v>-60.4164</v>
      </c>
      <c r="H890" t="n">
        <v>20.552899</v>
      </c>
      <c r="I890" t="n">
        <v>20.529284</v>
      </c>
      <c r="J890" t="n">
        <v>0.023615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2026-09-25</t>
        </is>
      </c>
      <c r="B891" t="inlineStr">
        <is>
          <t>163418</t>
        </is>
      </c>
      <c r="C891" t="inlineStr">
        <is>
          <t>兴全合兴LOF</t>
        </is>
      </c>
      <c r="D891" t="n">
        <v>18638.1057</v>
      </c>
      <c r="E891" t="n">
        <v>18642.145</v>
      </c>
      <c r="F891" t="n">
        <v>0.8337</v>
      </c>
      <c r="G891" t="n">
        <v>-4.0393</v>
      </c>
      <c r="H891" t="n">
        <v>1.553859</v>
      </c>
      <c r="I891" t="n">
        <v>1.560907</v>
      </c>
      <c r="J891" t="n">
        <v>-0.007048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2026-09-25</t>
        </is>
      </c>
      <c r="B892" t="inlineStr">
        <is>
          <t>163503</t>
        </is>
      </c>
      <c r="C892" t="inlineStr">
        <is>
          <t>天治核心LOF</t>
        </is>
      </c>
      <c r="D892" t="n">
        <v>6393.8924</v>
      </c>
      <c r="E892" t="n">
        <v>6393.8924</v>
      </c>
      <c r="F892" t="n">
        <v>0.4</v>
      </c>
      <c r="G892" t="n">
        <v>0</v>
      </c>
      <c r="H892" t="n">
        <v>0.255756</v>
      </c>
      <c r="I892" t="n">
        <v>0.256843</v>
      </c>
      <c r="J892" t="n">
        <v>-0.001087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2026-09-25</t>
        </is>
      </c>
      <c r="B893" t="inlineStr">
        <is>
          <t>163801</t>
        </is>
      </c>
      <c r="C893" t="inlineStr">
        <is>
          <t>中银中国LOF</t>
        </is>
      </c>
      <c r="D893" t="n">
        <v>2696.2561</v>
      </c>
      <c r="E893" t="n">
        <v>2695.6717</v>
      </c>
      <c r="F893" t="n">
        <v>0.8172</v>
      </c>
      <c r="G893" t="n">
        <v>0.5844</v>
      </c>
      <c r="H893" t="n">
        <v>0.220338</v>
      </c>
      <c r="I893" t="n">
        <v>0.221476</v>
      </c>
      <c r="J893" t="n">
        <v>-0.001138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2026-09-25</t>
        </is>
      </c>
      <c r="B894" t="inlineStr">
        <is>
          <t>163819</t>
        </is>
      </c>
      <c r="C894" t="inlineStr">
        <is>
          <t>中银信用增利LOF</t>
        </is>
      </c>
      <c r="D894" t="n">
        <v>1339.8146</v>
      </c>
      <c r="E894" t="n">
        <v>1339.2387</v>
      </c>
      <c r="F894" t="n">
        <v>1.2058</v>
      </c>
      <c r="G894" t="n">
        <v>0.5759</v>
      </c>
      <c r="H894" t="n">
        <v>0.161555</v>
      </c>
      <c r="I894" t="n">
        <v>0.161526</v>
      </c>
      <c r="J894" t="n">
        <v>2.9e-05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2026-09-25</t>
        </is>
      </c>
      <c r="B895" t="inlineStr">
        <is>
          <t>163821</t>
        </is>
      </c>
      <c r="C895" t="inlineStr">
        <is>
          <t>沪深300等权LOF</t>
        </is>
      </c>
      <c r="D895" t="n">
        <v>68.6103</v>
      </c>
      <c r="E895" t="n">
        <v>68.6103</v>
      </c>
      <c r="F895" t="n">
        <v>2.0265</v>
      </c>
      <c r="G895" t="n">
        <v>0</v>
      </c>
      <c r="H895" t="n">
        <v>0.013904</v>
      </c>
      <c r="I895" t="n">
        <v>0.01398</v>
      </c>
      <c r="J895" t="n">
        <v>-7.6e-05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2026-09-25</t>
        </is>
      </c>
      <c r="B896" t="inlineStr">
        <is>
          <t>163907</t>
        </is>
      </c>
      <c r="C896" t="inlineStr">
        <is>
          <t>中海惠裕LOF</t>
        </is>
      </c>
      <c r="D896" t="n">
        <v>114.9019</v>
      </c>
      <c r="E896" t="n">
        <v>114.9019</v>
      </c>
      <c r="F896" t="n">
        <v>0.798</v>
      </c>
      <c r="G896" t="n">
        <v>0</v>
      </c>
      <c r="H896" t="n">
        <v>0.009169</v>
      </c>
      <c r="I896" t="n">
        <v>0.009169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2026-09-25</t>
        </is>
      </c>
      <c r="B897" t="inlineStr">
        <is>
          <t>164105</t>
        </is>
      </c>
      <c r="C897" t="inlineStr">
        <is>
          <t>华富强债LOF</t>
        </is>
      </c>
      <c r="D897" t="n">
        <v>2667.1215</v>
      </c>
      <c r="E897" t="n">
        <v>2667.1215</v>
      </c>
      <c r="F897" t="n">
        <v>1.597</v>
      </c>
      <c r="G897" t="n">
        <v>0</v>
      </c>
      <c r="H897" t="n">
        <v>0.425939</v>
      </c>
      <c r="I897" t="n">
        <v>0.426846</v>
      </c>
      <c r="J897" t="n">
        <v>-0.000907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2026-09-25</t>
        </is>
      </c>
      <c r="B898" t="inlineStr">
        <is>
          <t>164206</t>
        </is>
      </c>
      <c r="C898" t="inlineStr">
        <is>
          <t>天弘添利LOF</t>
        </is>
      </c>
      <c r="D898" t="n">
        <v>1146.0739</v>
      </c>
      <c r="E898" t="n">
        <v>1146.0739</v>
      </c>
      <c r="F898" t="n">
        <v>1.6426</v>
      </c>
      <c r="G898" t="n">
        <v>0</v>
      </c>
      <c r="H898" t="n">
        <v>0.188254</v>
      </c>
      <c r="I898" t="n">
        <v>0.18885</v>
      </c>
      <c r="J898" t="n">
        <v>-0.000596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2026-09-25</t>
        </is>
      </c>
      <c r="B899" t="inlineStr">
        <is>
          <t>164208</t>
        </is>
      </c>
      <c r="C899" t="inlineStr">
        <is>
          <t>天弘丰利LOF</t>
        </is>
      </c>
      <c r="D899" t="n">
        <v>81.78360000000001</v>
      </c>
      <c r="E899" t="n">
        <v>81.78360000000001</v>
      </c>
      <c r="F899" t="n">
        <v>1.4127</v>
      </c>
      <c r="G899" t="n">
        <v>0</v>
      </c>
      <c r="H899" t="n">
        <v>0.011554</v>
      </c>
      <c r="I899" t="n">
        <v>0.011561</v>
      </c>
      <c r="J899" t="n">
        <v>-7e-06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2026-09-25</t>
        </is>
      </c>
      <c r="B900" t="inlineStr">
        <is>
          <t>164210</t>
        </is>
      </c>
      <c r="C900" t="inlineStr">
        <is>
          <t>天弘同利LOF</t>
        </is>
      </c>
      <c r="D900" t="n">
        <v>100.5897</v>
      </c>
      <c r="E900" t="n">
        <v>100.8287</v>
      </c>
      <c r="F900" t="n">
        <v>1.2608</v>
      </c>
      <c r="G900" t="n">
        <v>-0.239</v>
      </c>
      <c r="H900" t="n">
        <v>0.012682</v>
      </c>
      <c r="I900" t="n">
        <v>0.012712</v>
      </c>
      <c r="J900" t="n">
        <v>-3e-05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2026-09-25</t>
        </is>
      </c>
      <c r="B901" t="inlineStr">
        <is>
          <t>164403</t>
        </is>
      </c>
      <c r="C901" t="inlineStr">
        <is>
          <t>农业精选LOF</t>
        </is>
      </c>
      <c r="D901" t="n">
        <v>2107.6447</v>
      </c>
      <c r="E901" t="n">
        <v>2108.1561</v>
      </c>
      <c r="F901" t="n">
        <v>0.9517</v>
      </c>
      <c r="G901" t="n">
        <v>-0.5114</v>
      </c>
      <c r="H901" t="n">
        <v>0.200585</v>
      </c>
      <c r="I901" t="n">
        <v>0.202404</v>
      </c>
      <c r="J901" t="n">
        <v>-0.001819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2026-09-25</t>
        </is>
      </c>
      <c r="B902" t="inlineStr">
        <is>
          <t>164508</t>
        </is>
      </c>
      <c r="C902" t="inlineStr">
        <is>
          <t>国富中证A100LOF</t>
        </is>
      </c>
      <c r="D902" t="n">
        <v>129.4071</v>
      </c>
      <c r="E902" t="n">
        <v>129.4071</v>
      </c>
      <c r="F902" t="n">
        <v>1.286</v>
      </c>
      <c r="G902" t="n">
        <v>0</v>
      </c>
      <c r="H902" t="n">
        <v>0.016642</v>
      </c>
      <c r="I902" t="n">
        <v>0.016745</v>
      </c>
      <c r="J902" t="n">
        <v>-0.000103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2026-09-25</t>
        </is>
      </c>
      <c r="B903" t="inlineStr">
        <is>
          <t>164509</t>
        </is>
      </c>
      <c r="C903" t="inlineStr">
        <is>
          <t>国富恒利债券LOF</t>
        </is>
      </c>
      <c r="D903" t="n">
        <v>102.9775</v>
      </c>
      <c r="E903" t="n">
        <v>103.5775</v>
      </c>
      <c r="F903" t="n">
        <v>0.7307</v>
      </c>
      <c r="G903" t="n">
        <v>-0.6</v>
      </c>
      <c r="H903" t="n">
        <v>0.007525</v>
      </c>
      <c r="I903" t="n">
        <v>0.007568</v>
      </c>
      <c r="J903" t="n">
        <v>-4.3e-05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2026-09-25</t>
        </is>
      </c>
      <c r="B904" t="inlineStr">
        <is>
          <t>164606</t>
        </is>
      </c>
      <c r="C904" t="inlineStr">
        <is>
          <t>信用增利LOF</t>
        </is>
      </c>
      <c r="D904" t="n">
        <v>40.0515</v>
      </c>
      <c r="E904" t="n">
        <v>40.0515</v>
      </c>
      <c r="F904" t="n">
        <v>1.249</v>
      </c>
      <c r="G904" t="n">
        <v>0</v>
      </c>
      <c r="H904" t="n">
        <v>0.005002</v>
      </c>
      <c r="I904" t="n">
        <v>0.005006</v>
      </c>
      <c r="J904" t="n">
        <v>-4e-06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2026-09-25</t>
        </is>
      </c>
      <c r="B905" t="inlineStr">
        <is>
          <t>164701</t>
        </is>
      </c>
      <c r="C905" t="inlineStr">
        <is>
          <t>黄金LOF</t>
        </is>
      </c>
      <c r="D905" t="n">
        <v>28234.5324</v>
      </c>
      <c r="E905" t="n">
        <v>28235.7466</v>
      </c>
      <c r="F905" t="n">
        <v>1.685</v>
      </c>
      <c r="G905" t="n">
        <v>-1.2142</v>
      </c>
      <c r="H905" t="n">
        <v>4.757519</v>
      </c>
      <c r="I905" t="n">
        <v>4.740782</v>
      </c>
      <c r="J905" t="n">
        <v>0.016737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2026-09-25</t>
        </is>
      </c>
      <c r="B906" t="inlineStr">
        <is>
          <t>164703</t>
        </is>
      </c>
      <c r="C906" t="inlineStr">
        <is>
          <t>汇添富纯债LOF</t>
        </is>
      </c>
      <c r="D906" t="n">
        <v>1600.8354</v>
      </c>
      <c r="E906" t="n">
        <v>1597.524</v>
      </c>
      <c r="F906" t="n">
        <v>0.8762</v>
      </c>
      <c r="G906" t="n">
        <v>3.3114</v>
      </c>
      <c r="H906" t="n">
        <v>0.140265</v>
      </c>
      <c r="I906" t="n">
        <v>0.139959</v>
      </c>
      <c r="J906" t="n">
        <v>0.000306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2026-09-25</t>
        </is>
      </c>
      <c r="B907" t="inlineStr">
        <is>
          <t>164705</t>
        </is>
      </c>
      <c r="C907" t="inlineStr">
        <is>
          <t>恒生LOF</t>
        </is>
      </c>
      <c r="D907" t="n">
        <v>3683.4843</v>
      </c>
      <c r="E907" t="n">
        <v>3683.4843</v>
      </c>
      <c r="F907" t="n">
        <v>1.1102</v>
      </c>
      <c r="G907" t="n">
        <v>0</v>
      </c>
      <c r="H907" t="n">
        <v>0.40894</v>
      </c>
      <c r="I907" t="n">
        <v>0.412734</v>
      </c>
      <c r="J907" t="n">
        <v>-0.003794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2026-09-25</t>
        </is>
      </c>
      <c r="B908" t="inlineStr">
        <is>
          <t>164808</t>
        </is>
      </c>
      <c r="C908" t="inlineStr">
        <is>
          <t>工银四季LOF</t>
        </is>
      </c>
      <c r="D908" t="n">
        <v>716.1016</v>
      </c>
      <c r="E908" t="n">
        <v>716.1016</v>
      </c>
      <c r="F908" t="n">
        <v>1.1024</v>
      </c>
      <c r="G908" t="n">
        <v>0</v>
      </c>
      <c r="H908" t="n">
        <v>0.078943</v>
      </c>
      <c r="I908" t="n">
        <v>0.078957</v>
      </c>
      <c r="J908" t="n">
        <v>-1.4e-05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2026-09-25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1.0324</v>
      </c>
      <c r="G909" t="n">
        <v>0</v>
      </c>
      <c r="H909" t="n">
        <v>0.27647</v>
      </c>
      <c r="I909" t="n">
        <v>0.276416</v>
      </c>
      <c r="J909" t="n">
        <v>5.4e-05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2026-09-25</t>
        </is>
      </c>
      <c r="B910" t="inlineStr">
        <is>
          <t>164814</t>
        </is>
      </c>
      <c r="C910" t="inlineStr">
        <is>
          <t>工银双债LOF</t>
        </is>
      </c>
      <c r="D910" t="n">
        <v>142.3936</v>
      </c>
      <c r="E910" t="n">
        <v>142.3936</v>
      </c>
      <c r="F910" t="n">
        <v>1.048</v>
      </c>
      <c r="G910" t="n">
        <v>0</v>
      </c>
      <c r="H910" t="n">
        <v>0.014923</v>
      </c>
      <c r="I910" t="n">
        <v>0.01498</v>
      </c>
      <c r="J910" t="n">
        <v>-5.7e-05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2026-09-25</t>
        </is>
      </c>
      <c r="B911" t="inlineStr">
        <is>
          <t>164824</t>
        </is>
      </c>
      <c r="C911" t="inlineStr">
        <is>
          <t>印度基金LOF</t>
        </is>
      </c>
      <c r="D911" t="n">
        <v>118361.931</v>
      </c>
      <c r="E911" t="n">
        <v>118425.8189</v>
      </c>
      <c r="F911" t="n">
        <v>1.2723</v>
      </c>
      <c r="G911" t="n">
        <v>-63.8879</v>
      </c>
      <c r="H911" t="n">
        <v>15.059188</v>
      </c>
      <c r="I911" t="n">
        <v>15.124161</v>
      </c>
      <c r="J911" t="n">
        <v>-0.064973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2026-09-25</t>
        </is>
      </c>
      <c r="B912" t="inlineStr">
        <is>
          <t>164902</t>
        </is>
      </c>
      <c r="C912" t="inlineStr">
        <is>
          <t>交银添利LOF</t>
        </is>
      </c>
      <c r="D912" t="n">
        <v>50.7312</v>
      </c>
      <c r="E912" t="n">
        <v>50.7312</v>
      </c>
      <c r="F912" t="n">
        <v>1.1615</v>
      </c>
      <c r="G912" t="n">
        <v>0</v>
      </c>
      <c r="H912" t="n">
        <v>0.005892</v>
      </c>
      <c r="I912" t="n">
        <v>0.005896</v>
      </c>
      <c r="J912" t="n">
        <v>-4e-06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2026-09-25</t>
        </is>
      </c>
      <c r="B913" t="inlineStr">
        <is>
          <t>164906</t>
        </is>
      </c>
      <c r="C913" t="inlineStr">
        <is>
          <t>中概互联网LOF</t>
        </is>
      </c>
      <c r="D913" t="n">
        <v>87492.04949999999</v>
      </c>
      <c r="E913" t="n">
        <v>87432.52959999999</v>
      </c>
      <c r="F913" t="n">
        <v>0.903</v>
      </c>
      <c r="G913" t="n">
        <v>59.5199</v>
      </c>
      <c r="H913" t="n">
        <v>7.900532</v>
      </c>
      <c r="I913" t="n">
        <v>7.818217</v>
      </c>
      <c r="J913" t="n">
        <v>0.082315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2026-09-25</t>
        </is>
      </c>
      <c r="B914" t="inlineStr">
        <is>
          <t>165309</t>
        </is>
      </c>
      <c r="C914" t="inlineStr">
        <is>
          <t>沪深300LOF建信</t>
        </is>
      </c>
      <c r="D914" t="n">
        <v>99.07980000000001</v>
      </c>
      <c r="E914" t="n">
        <v>99.27979999999999</v>
      </c>
      <c r="F914" t="n">
        <v>1.9168</v>
      </c>
      <c r="G914" t="n">
        <v>-0.2</v>
      </c>
      <c r="H914" t="n">
        <v>0.018992</v>
      </c>
      <c r="I914" t="n">
        <v>0.019136</v>
      </c>
      <c r="J914" t="n">
        <v>-0.000144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2026-09-25</t>
        </is>
      </c>
      <c r="B915" t="inlineStr">
        <is>
          <t>165311</t>
        </is>
      </c>
      <c r="C915" t="inlineStr">
        <is>
          <t>信用债LOF</t>
        </is>
      </c>
      <c r="D915" t="n">
        <v>52.5908</v>
      </c>
      <c r="E915" t="n">
        <v>52.5908</v>
      </c>
      <c r="F915" t="n">
        <v>1.7392</v>
      </c>
      <c r="G915" t="n">
        <v>0</v>
      </c>
      <c r="H915" t="n">
        <v>0.009147000000000001</v>
      </c>
      <c r="I915" t="n">
        <v>0.009150999999999999</v>
      </c>
      <c r="J915" t="n">
        <v>-4e-06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2026-09-25</t>
        </is>
      </c>
      <c r="B916" t="inlineStr">
        <is>
          <t>165313</t>
        </is>
      </c>
      <c r="C916" t="inlineStr">
        <is>
          <t>建信优势LOF</t>
        </is>
      </c>
      <c r="D916" t="n">
        <v>2592.531</v>
      </c>
      <c r="E916" t="n">
        <v>2592.531</v>
      </c>
      <c r="F916" t="n">
        <v>4.07</v>
      </c>
      <c r="G916" t="n">
        <v>0</v>
      </c>
      <c r="H916" t="n">
        <v>1.05516</v>
      </c>
      <c r="I916" t="n">
        <v>1.059049</v>
      </c>
      <c r="J916" t="n">
        <v>-0.003889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2026-09-25</t>
        </is>
      </c>
      <c r="B917" t="inlineStr">
        <is>
          <t>165508</t>
        </is>
      </c>
      <c r="C917" t="inlineStr">
        <is>
          <t>中信保诚深度LOF</t>
        </is>
      </c>
      <c r="D917" t="n">
        <v>30.29</v>
      </c>
      <c r="E917" t="n">
        <v>29.5594</v>
      </c>
      <c r="F917" t="n">
        <v>2.1573</v>
      </c>
      <c r="G917" t="n">
        <v>0.7306</v>
      </c>
      <c r="H917" t="n">
        <v>0.006534</v>
      </c>
      <c r="I917" t="n">
        <v>0.006395</v>
      </c>
      <c r="J917" t="n">
        <v>0.000139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2026-09-25</t>
        </is>
      </c>
      <c r="B918" t="inlineStr">
        <is>
          <t>165509</t>
        </is>
      </c>
      <c r="C918" t="inlineStr">
        <is>
          <t>中信保诚增强LOF</t>
        </is>
      </c>
      <c r="D918" t="n">
        <v>120.0851</v>
      </c>
      <c r="E918" t="n">
        <v>120.0851</v>
      </c>
      <c r="F918" t="n">
        <v>1.2471</v>
      </c>
      <c r="G918" t="n">
        <v>0</v>
      </c>
      <c r="H918" t="n">
        <v>0.014976</v>
      </c>
      <c r="I918" t="n">
        <v>0.014965</v>
      </c>
      <c r="J918" t="n">
        <v>1.1e-05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2026-09-25</t>
        </is>
      </c>
      <c r="B919" t="inlineStr">
        <is>
          <t>165511</t>
        </is>
      </c>
      <c r="C919" t="inlineStr">
        <is>
          <t>中信保诚500LOF</t>
        </is>
      </c>
      <c r="D919" t="n">
        <v>931.8955999999999</v>
      </c>
      <c r="E919" t="n">
        <v>931.8955999999999</v>
      </c>
      <c r="F919" t="n">
        <v>2.2289</v>
      </c>
      <c r="G919" t="n">
        <v>0</v>
      </c>
      <c r="H919" t="n">
        <v>0.20771</v>
      </c>
      <c r="I919" t="n">
        <v>0.208614</v>
      </c>
      <c r="J919" t="n">
        <v>-0.000904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2026-09-25</t>
        </is>
      </c>
      <c r="B920" t="inlineStr">
        <is>
          <t>165512</t>
        </is>
      </c>
      <c r="C920" t="inlineStr">
        <is>
          <t>中信保诚机遇LOF</t>
        </is>
      </c>
      <c r="D920" t="n">
        <v>34.2927</v>
      </c>
      <c r="E920" t="n">
        <v>34.2927</v>
      </c>
      <c r="F920" t="n">
        <v>1.2701</v>
      </c>
      <c r="G920" t="n">
        <v>0</v>
      </c>
      <c r="H920" t="n">
        <v>0.004356</v>
      </c>
      <c r="I920" t="n">
        <v>0.004366</v>
      </c>
      <c r="J920" t="n">
        <v>-1e-05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2026-09-25</t>
        </is>
      </c>
      <c r="B921" t="inlineStr">
        <is>
          <t>165513</t>
        </is>
      </c>
      <c r="C921" t="inlineStr">
        <is>
          <t>中信保诚商品LOF</t>
        </is>
      </c>
      <c r="D921" t="n">
        <v>2876.5715</v>
      </c>
      <c r="E921" t="n">
        <v>2876.5715</v>
      </c>
      <c r="F921" t="n">
        <v>1.0147</v>
      </c>
      <c r="G921" t="n">
        <v>0</v>
      </c>
      <c r="H921" t="n">
        <v>0.291886</v>
      </c>
      <c r="I921" t="n">
        <v>0.290936</v>
      </c>
      <c r="J921" t="n">
        <v>0.00095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2026-09-25</t>
        </is>
      </c>
      <c r="B922" t="inlineStr">
        <is>
          <t>165515</t>
        </is>
      </c>
      <c r="C922" t="inlineStr">
        <is>
          <t>中信保诚300LOF</t>
        </is>
      </c>
      <c r="D922" t="n">
        <v>1761.6921</v>
      </c>
      <c r="E922" t="n">
        <v>1761.6921</v>
      </c>
      <c r="F922" t="n">
        <v>1.2982</v>
      </c>
      <c r="G922" t="n">
        <v>0</v>
      </c>
      <c r="H922" t="n">
        <v>0.228703</v>
      </c>
      <c r="I922" t="n">
        <v>0.229989</v>
      </c>
      <c r="J922" t="n">
        <v>-0.001286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2026-09-25</t>
        </is>
      </c>
      <c r="B923" t="inlineStr">
        <is>
          <t>165516</t>
        </is>
      </c>
      <c r="C923" t="inlineStr">
        <is>
          <t>中信保诚周期LOF</t>
        </is>
      </c>
      <c r="D923" t="n">
        <v>381.2275</v>
      </c>
      <c r="E923" t="n">
        <v>381.2275</v>
      </c>
      <c r="F923" t="n">
        <v>8.318099999999999</v>
      </c>
      <c r="G923" t="n">
        <v>0</v>
      </c>
      <c r="H923" t="n">
        <v>0.317109</v>
      </c>
      <c r="I923" t="n">
        <v>0.31786</v>
      </c>
      <c r="J923" t="n">
        <v>-0.000751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2026-09-25</t>
        </is>
      </c>
      <c r="B924" t="inlineStr">
        <is>
          <t>165517</t>
        </is>
      </c>
      <c r="C924" t="inlineStr">
        <is>
          <t>中信保诚双盈LOF</t>
        </is>
      </c>
      <c r="D924" t="n">
        <v>209.3752</v>
      </c>
      <c r="E924" t="n">
        <v>209.3752</v>
      </c>
      <c r="F924" t="n">
        <v>1.0444</v>
      </c>
      <c r="G924" t="n">
        <v>0</v>
      </c>
      <c r="H924" t="n">
        <v>0.021867</v>
      </c>
      <c r="I924" t="n">
        <v>0.021884</v>
      </c>
      <c r="J924" t="n">
        <v>-1.7e-05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2026-09-25</t>
        </is>
      </c>
      <c r="B925" t="inlineStr">
        <is>
          <t>165519</t>
        </is>
      </c>
      <c r="C925" t="inlineStr">
        <is>
          <t>医药生物科技LOF</t>
        </is>
      </c>
      <c r="D925" t="n">
        <v>922.5322</v>
      </c>
      <c r="E925" t="n">
        <v>923.0322</v>
      </c>
      <c r="F925" t="n">
        <v>1.0823</v>
      </c>
      <c r="G925" t="n">
        <v>-0.5</v>
      </c>
      <c r="H925" t="n">
        <v>0.099846</v>
      </c>
      <c r="I925" t="n">
        <v>0.099678</v>
      </c>
      <c r="J925" t="n">
        <v>0.000168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2026-09-25</t>
        </is>
      </c>
      <c r="B926" t="inlineStr">
        <is>
          <t>165520</t>
        </is>
      </c>
      <c r="C926" t="inlineStr">
        <is>
          <t>有色LOF</t>
        </is>
      </c>
      <c r="D926" t="n">
        <v>1892.8083</v>
      </c>
      <c r="E926" t="n">
        <v>1892.8083</v>
      </c>
      <c r="F926" t="n">
        <v>2.6898</v>
      </c>
      <c r="G926" t="n">
        <v>0</v>
      </c>
      <c r="H926" t="n">
        <v>0.509128</v>
      </c>
      <c r="I926" t="n">
        <v>0.513311</v>
      </c>
      <c r="J926" t="n">
        <v>-0.004183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2026-09-25</t>
        </is>
      </c>
      <c r="B927" t="inlineStr">
        <is>
          <t>165521</t>
        </is>
      </c>
      <c r="C927" t="inlineStr">
        <is>
          <t>金融LOF</t>
        </is>
      </c>
      <c r="D927" t="n">
        <v>5571.6179</v>
      </c>
      <c r="E927" t="n">
        <v>5571.6179</v>
      </c>
      <c r="F927" t="n">
        <v>1.2721</v>
      </c>
      <c r="G927" t="n">
        <v>0</v>
      </c>
      <c r="H927" t="n">
        <v>0.708766</v>
      </c>
      <c r="I927" t="n">
        <v>0.712498</v>
      </c>
      <c r="J927" t="n">
        <v>-0.003732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2026-09-25</t>
        </is>
      </c>
      <c r="B928" t="inlineStr">
        <is>
          <t>165522</t>
        </is>
      </c>
      <c r="C928" t="inlineStr">
        <is>
          <t>TMTLOF</t>
        </is>
      </c>
      <c r="D928" t="n">
        <v>792.3039</v>
      </c>
      <c r="E928" t="n">
        <v>792.3239</v>
      </c>
      <c r="F928" t="n">
        <v>1.4356</v>
      </c>
      <c r="G928" t="n">
        <v>-0.02</v>
      </c>
      <c r="H928" t="n">
        <v>0.113743</v>
      </c>
      <c r="I928" t="n">
        <v>0.11434</v>
      </c>
      <c r="J928" t="n">
        <v>-0.000597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2026-09-25</t>
        </is>
      </c>
      <c r="B929" t="inlineStr">
        <is>
          <t>165525</t>
        </is>
      </c>
      <c r="C929" t="inlineStr">
        <is>
          <t>基建工程LOF</t>
        </is>
      </c>
      <c r="D929" t="n">
        <v>6324.2284</v>
      </c>
      <c r="E929" t="n">
        <v>6326.667</v>
      </c>
      <c r="F929" t="n">
        <v>0.706</v>
      </c>
      <c r="G929" t="n">
        <v>-2.4386</v>
      </c>
      <c r="H929" t="n">
        <v>0.446491</v>
      </c>
      <c r="I929" t="n">
        <v>0.446852</v>
      </c>
      <c r="J929" t="n">
        <v>-0.000361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2026-09-25</t>
        </is>
      </c>
      <c r="B930" t="inlineStr">
        <is>
          <t>165528</t>
        </is>
      </c>
      <c r="C930" t="inlineStr">
        <is>
          <t>中信保诚鼎利LOF</t>
        </is>
      </c>
      <c r="D930" t="n">
        <v>694.6928</v>
      </c>
      <c r="E930" t="n">
        <v>694.7928000000001</v>
      </c>
      <c r="F930" t="n">
        <v>2.6626</v>
      </c>
      <c r="G930" t="n">
        <v>-0.1</v>
      </c>
      <c r="H930" t="n">
        <v>0.184969</v>
      </c>
      <c r="I930" t="n">
        <v>0.18462</v>
      </c>
      <c r="J930" t="n">
        <v>0.000349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2026-09-25</t>
        </is>
      </c>
      <c r="B931" t="inlineStr">
        <is>
          <t>166001</t>
        </is>
      </c>
      <c r="C931" t="inlineStr">
        <is>
          <t>中欧趋势LOF</t>
        </is>
      </c>
      <c r="D931" t="n">
        <v>3302.9949</v>
      </c>
      <c r="E931" t="n">
        <v>3302.9944</v>
      </c>
      <c r="F931" t="n">
        <v>1.6576</v>
      </c>
      <c r="G931" t="n">
        <v>0.0005</v>
      </c>
      <c r="H931" t="n">
        <v>0.547504</v>
      </c>
      <c r="I931" t="n">
        <v>0.548363</v>
      </c>
      <c r="J931" t="n">
        <v>-0.000859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2026-09-25</t>
        </is>
      </c>
      <c r="B932" t="inlineStr">
        <is>
          <t>166006</t>
        </is>
      </c>
      <c r="C932" t="inlineStr">
        <is>
          <t>中欧成长LOF</t>
        </is>
      </c>
      <c r="D932" t="n">
        <v>870.5989</v>
      </c>
      <c r="E932" t="n">
        <v>870.5989</v>
      </c>
      <c r="F932" t="n">
        <v>2.3964</v>
      </c>
      <c r="G932" t="n">
        <v>0</v>
      </c>
      <c r="H932" t="n">
        <v>0.20863</v>
      </c>
      <c r="I932" t="n">
        <v>0.208482</v>
      </c>
      <c r="J932" t="n">
        <v>0.000148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2026-09-25</t>
        </is>
      </c>
      <c r="B933" t="inlineStr">
        <is>
          <t>166008</t>
        </is>
      </c>
      <c r="C933" t="inlineStr">
        <is>
          <t>中欧强债LOF</t>
        </is>
      </c>
      <c r="D933" t="n">
        <v>97.86620000000001</v>
      </c>
      <c r="E933" t="n">
        <v>97.86620000000001</v>
      </c>
      <c r="F933" t="n">
        <v>1.1501</v>
      </c>
      <c r="G933" t="n">
        <v>0</v>
      </c>
      <c r="H933" t="n">
        <v>0.011256</v>
      </c>
      <c r="I933" t="n">
        <v>0.011257</v>
      </c>
      <c r="J933" t="n">
        <v>-1e-06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2026-09-25</t>
        </is>
      </c>
      <c r="B934" t="inlineStr">
        <is>
          <t>166009</t>
        </is>
      </c>
      <c r="C934" t="inlineStr">
        <is>
          <t>中欧动力LOF</t>
        </is>
      </c>
      <c r="D934" t="n">
        <v>91.39960000000001</v>
      </c>
      <c r="E934" t="n">
        <v>91.40940000000001</v>
      </c>
      <c r="F934" t="n">
        <v>3.5134</v>
      </c>
      <c r="G934" t="n">
        <v>-0.0098</v>
      </c>
      <c r="H934" t="n">
        <v>0.032112</v>
      </c>
      <c r="I934" t="n">
        <v>0.032044</v>
      </c>
      <c r="J934" t="n">
        <v>6.8e-05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2026-09-25</t>
        </is>
      </c>
      <c r="B935" t="inlineStr">
        <is>
          <t>166011</t>
        </is>
      </c>
      <c r="C935" t="inlineStr">
        <is>
          <t>中欧盛世LOF</t>
        </is>
      </c>
      <c r="D935" t="n">
        <v>855.8763</v>
      </c>
      <c r="E935" t="n">
        <v>861.4554000000001</v>
      </c>
      <c r="F935" t="n">
        <v>1.876</v>
      </c>
      <c r="G935" t="n">
        <v>-5.5791</v>
      </c>
      <c r="H935" t="n">
        <v>0.160562</v>
      </c>
      <c r="I935" t="n">
        <v>0.162315</v>
      </c>
      <c r="J935" t="n">
        <v>-0.001753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2026-09-25</t>
        </is>
      </c>
      <c r="B936" t="inlineStr">
        <is>
          <t>166016</t>
        </is>
      </c>
      <c r="C936" t="inlineStr">
        <is>
          <t>中欧纯债LOF</t>
        </is>
      </c>
      <c r="D936" t="n">
        <v>1037.5373</v>
      </c>
      <c r="E936" t="n">
        <v>1037.5373</v>
      </c>
      <c r="F936" t="n">
        <v>1.1309</v>
      </c>
      <c r="G936" t="n">
        <v>0</v>
      </c>
      <c r="H936" t="n">
        <v>0.117335</v>
      </c>
      <c r="I936" t="n">
        <v>0.117325</v>
      </c>
      <c r="J936" t="n">
        <v>1e-05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2026-09-25</t>
        </is>
      </c>
      <c r="B937" t="inlineStr">
        <is>
          <t>166023</t>
        </is>
      </c>
      <c r="C937" t="inlineStr">
        <is>
          <t>中欧瑞丰LOF</t>
        </is>
      </c>
      <c r="D937" t="n">
        <v>602.7021999999999</v>
      </c>
      <c r="E937" t="n">
        <v>602.7021999999999</v>
      </c>
      <c r="F937" t="n">
        <v>1.3076</v>
      </c>
      <c r="G937" t="n">
        <v>0</v>
      </c>
      <c r="H937" t="n">
        <v>0.078809</v>
      </c>
      <c r="I937" t="n">
        <v>0.079292</v>
      </c>
      <c r="J937" t="n">
        <v>-0.000483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2026-09-25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1.0356</v>
      </c>
      <c r="G938" t="n">
        <v>0</v>
      </c>
      <c r="H938" t="n">
        <v>0.890416</v>
      </c>
      <c r="I938" t="n">
        <v>0.895575</v>
      </c>
      <c r="J938" t="n">
        <v>-0.005159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2026-09-25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0.6928</v>
      </c>
      <c r="G939" t="n">
        <v>0</v>
      </c>
      <c r="H939" t="n">
        <v>0.433772</v>
      </c>
      <c r="I939" t="n">
        <v>0.434461</v>
      </c>
      <c r="J939" t="n">
        <v>-0.0006890000000000001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2026-09-25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0.8696</v>
      </c>
      <c r="G940" t="n">
        <v>0</v>
      </c>
      <c r="H940" t="n">
        <v>0.286389</v>
      </c>
      <c r="I940" t="n">
        <v>0.287015</v>
      </c>
      <c r="J940" t="n">
        <v>-0.000626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2026-09-25</t>
        </is>
      </c>
      <c r="B941" t="inlineStr">
        <is>
          <t>166105</t>
        </is>
      </c>
      <c r="C941" t="inlineStr">
        <is>
          <t>信澳鑫安LOF</t>
        </is>
      </c>
      <c r="D941" t="n">
        <v>57.8802</v>
      </c>
      <c r="E941" t="n">
        <v>57.8802</v>
      </c>
      <c r="F941" t="n">
        <v>1.006</v>
      </c>
      <c r="G941" t="n">
        <v>0</v>
      </c>
      <c r="H941" t="n">
        <v>0.005823</v>
      </c>
      <c r="I941" t="n">
        <v>0.005834</v>
      </c>
      <c r="J941" t="n">
        <v>-1.1e-05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2026-09-25</t>
        </is>
      </c>
      <c r="B942" t="inlineStr">
        <is>
          <t>166107</t>
        </is>
      </c>
      <c r="C942" t="inlineStr">
        <is>
          <t>多因子LOF</t>
        </is>
      </c>
      <c r="D942" t="n">
        <v>112.3257</v>
      </c>
      <c r="E942" t="n">
        <v>112.3257</v>
      </c>
      <c r="F942" t="n">
        <v>1.4576</v>
      </c>
      <c r="G942" t="n">
        <v>0</v>
      </c>
      <c r="H942" t="n">
        <v>0.016373</v>
      </c>
      <c r="I942" t="n">
        <v>0.01641</v>
      </c>
      <c r="J942" t="n">
        <v>-3.7e-05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2026-09-25</t>
        </is>
      </c>
      <c r="B943" t="inlineStr">
        <is>
          <t>166401</t>
        </is>
      </c>
      <c r="C943" t="inlineStr">
        <is>
          <t>稳健增利LOF</t>
        </is>
      </c>
      <c r="D943" t="n">
        <v>105.2595</v>
      </c>
      <c r="E943" t="n">
        <v>105.2595</v>
      </c>
      <c r="F943" t="n">
        <v>1.1468</v>
      </c>
      <c r="G943" t="n">
        <v>0</v>
      </c>
      <c r="H943" t="n">
        <v>0.012071</v>
      </c>
      <c r="I943" t="n">
        <v>0.012073</v>
      </c>
      <c r="J943" t="n">
        <v>-2e-06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2026-09-25</t>
        </is>
      </c>
      <c r="B944" t="inlineStr">
        <is>
          <t>167001</t>
        </is>
      </c>
      <c r="C944" t="inlineStr">
        <is>
          <t>鼎泰LOF</t>
        </is>
      </c>
      <c r="D944" t="n">
        <v>951.5141</v>
      </c>
      <c r="E944" t="n">
        <v>951.5141</v>
      </c>
      <c r="F944" t="n">
        <v>1.8928</v>
      </c>
      <c r="G944" t="n">
        <v>0</v>
      </c>
      <c r="H944" t="n">
        <v>0.180103</v>
      </c>
      <c r="I944" t="n">
        <v>0.179722</v>
      </c>
      <c r="J944" t="n">
        <v>0.000381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2026-09-25</t>
        </is>
      </c>
      <c r="B945" t="inlineStr">
        <is>
          <t>167002</t>
        </is>
      </c>
      <c r="C945" t="inlineStr">
        <is>
          <t>鼎越LOF</t>
        </is>
      </c>
      <c r="D945" t="n">
        <v>583.5703999999999</v>
      </c>
      <c r="E945" t="n">
        <v>583.542</v>
      </c>
      <c r="F945" t="n">
        <v>5.2384</v>
      </c>
      <c r="G945" t="n">
        <v>0.0284</v>
      </c>
      <c r="H945" t="n">
        <v>0.305698</v>
      </c>
      <c r="I945" t="n">
        <v>0.30629</v>
      </c>
      <c r="J945" t="n">
        <v>-0.000592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2026-09-25</t>
        </is>
      </c>
      <c r="B946" t="inlineStr">
        <is>
          <t>167003</t>
        </is>
      </c>
      <c r="C946" t="inlineStr">
        <is>
          <t>鼎弘LOF</t>
        </is>
      </c>
      <c r="D946" t="n">
        <v>107.508</v>
      </c>
      <c r="E946" t="n">
        <v>107.508</v>
      </c>
      <c r="F946" t="n">
        <v>1.1634</v>
      </c>
      <c r="G946" t="n">
        <v>0</v>
      </c>
      <c r="H946" t="n">
        <v>0.012507</v>
      </c>
      <c r="I946" t="n">
        <v>0.012518</v>
      </c>
      <c r="J946" t="n">
        <v>-1.1e-05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2026-09-25</t>
        </is>
      </c>
      <c r="B947" t="inlineStr">
        <is>
          <t>167301</t>
        </is>
      </c>
      <c r="C947" t="inlineStr">
        <is>
          <t>保险主题LOF</t>
        </is>
      </c>
      <c r="D947" t="n">
        <v>30368.7713</v>
      </c>
      <c r="E947" t="n">
        <v>30386.4913</v>
      </c>
      <c r="F947" t="n">
        <v>1.07</v>
      </c>
      <c r="G947" t="n">
        <v>-17.72</v>
      </c>
      <c r="H947" t="n">
        <v>3.249459</v>
      </c>
      <c r="I947" t="n">
        <v>3.28478</v>
      </c>
      <c r="J947" t="n">
        <v>-0.035321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2026-09-25</t>
        </is>
      </c>
      <c r="B948" t="inlineStr">
        <is>
          <t>167302</t>
        </is>
      </c>
      <c r="C948" t="inlineStr">
        <is>
          <t>大湾区LOF</t>
        </is>
      </c>
      <c r="D948" t="n">
        <v>99.84229999999999</v>
      </c>
      <c r="E948" t="n">
        <v>99.84229999999999</v>
      </c>
      <c r="F948" t="n">
        <v>0.9862</v>
      </c>
      <c r="G948" t="n">
        <v>0</v>
      </c>
      <c r="H948" t="n">
        <v>0.009846000000000001</v>
      </c>
      <c r="I948" t="n">
        <v>0.009899</v>
      </c>
      <c r="J948" t="n">
        <v>-5.3e-05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2026-09-25</t>
        </is>
      </c>
      <c r="B949" t="inlineStr">
        <is>
          <t>167501</t>
        </is>
      </c>
      <c r="C949" t="inlineStr">
        <is>
          <t>安信宝利债券LOF</t>
        </is>
      </c>
      <c r="D949" t="n">
        <v>221.0039</v>
      </c>
      <c r="E949" t="n">
        <v>221.0039</v>
      </c>
      <c r="F949" t="n">
        <v>1.0566</v>
      </c>
      <c r="G949" t="n">
        <v>0</v>
      </c>
      <c r="H949" t="n">
        <v>0.023351</v>
      </c>
      <c r="I949" t="n">
        <v>0.023365</v>
      </c>
      <c r="J949" t="n">
        <v>-1.4e-05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2026-09-25</t>
        </is>
      </c>
      <c r="B950" t="inlineStr">
        <is>
          <t>167506</t>
        </is>
      </c>
      <c r="C950" t="inlineStr">
        <is>
          <t>安信深圳科技LOF</t>
        </is>
      </c>
      <c r="D950" t="n">
        <v>247.9219</v>
      </c>
      <c r="E950" t="n">
        <v>247.9219</v>
      </c>
      <c r="F950" t="n">
        <v>1.729</v>
      </c>
      <c r="G950" t="n">
        <v>0</v>
      </c>
      <c r="H950" t="n">
        <v>0.042866</v>
      </c>
      <c r="I950" t="n">
        <v>0.042893</v>
      </c>
      <c r="J950" t="n">
        <v>-2.7e-05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2026-09-25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1.6757</v>
      </c>
      <c r="G951" t="n">
        <v>0</v>
      </c>
      <c r="H951" t="n">
        <v>0.157413</v>
      </c>
      <c r="I951" t="n">
        <v>0.157902</v>
      </c>
      <c r="J951" t="n">
        <v>-0.000489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2026-09-25</t>
        </is>
      </c>
      <c r="B952" t="inlineStr">
        <is>
          <t>168101</t>
        </is>
      </c>
      <c r="C952" t="inlineStr">
        <is>
          <t>九泰锐智LOF</t>
        </is>
      </c>
      <c r="D952" t="n">
        <v>386.5842</v>
      </c>
      <c r="E952" t="n">
        <v>386.5842</v>
      </c>
      <c r="F952" t="n">
        <v>1.407</v>
      </c>
      <c r="G952" t="n">
        <v>0</v>
      </c>
      <c r="H952" t="n">
        <v>0.054392</v>
      </c>
      <c r="I952" t="n">
        <v>0.054547</v>
      </c>
      <c r="J952" t="n">
        <v>-0.000155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2026-09-25</t>
        </is>
      </c>
      <c r="B953" t="inlineStr">
        <is>
          <t>168102</t>
        </is>
      </c>
      <c r="C953" t="inlineStr">
        <is>
          <t>九泰锐富LOF</t>
        </is>
      </c>
      <c r="D953" t="n">
        <v>745.3832</v>
      </c>
      <c r="E953" t="n">
        <v>745.3832</v>
      </c>
      <c r="F953" t="n">
        <v>1.098</v>
      </c>
      <c r="G953" t="n">
        <v>0</v>
      </c>
      <c r="H953" t="n">
        <v>0.081843</v>
      </c>
      <c r="I953" t="n">
        <v>0.082067</v>
      </c>
      <c r="J953" t="n">
        <v>-0.000224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2026-09-25</t>
        </is>
      </c>
      <c r="B954" t="inlineStr">
        <is>
          <t>168103</t>
        </is>
      </c>
      <c r="C954" t="inlineStr">
        <is>
          <t>九泰锐益LOF</t>
        </is>
      </c>
      <c r="D954" t="n">
        <v>4380.1566</v>
      </c>
      <c r="E954" t="n">
        <v>4380.1566</v>
      </c>
      <c r="F954" t="n">
        <v>1.303</v>
      </c>
      <c r="G954" t="n">
        <v>0</v>
      </c>
      <c r="H954" t="n">
        <v>0.570734</v>
      </c>
      <c r="I954" t="n">
        <v>0.571172</v>
      </c>
      <c r="J954" t="n">
        <v>-0.000438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2026-09-25</t>
        </is>
      </c>
      <c r="B955" t="inlineStr">
        <is>
          <t>168104</t>
        </is>
      </c>
      <c r="C955" t="inlineStr">
        <is>
          <t>九泰锐丰LOF</t>
        </is>
      </c>
      <c r="D955" t="n">
        <v>77.58620000000001</v>
      </c>
      <c r="E955" t="n">
        <v>77.58620000000001</v>
      </c>
      <c r="F955" t="n">
        <v>0.8421</v>
      </c>
      <c r="G955" t="n">
        <v>0</v>
      </c>
      <c r="H955" t="n">
        <v>0.006534</v>
      </c>
      <c r="I955" t="n">
        <v>0.006552</v>
      </c>
      <c r="J955" t="n">
        <v>-1.8e-05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2026-09-25</t>
        </is>
      </c>
      <c r="B956" t="inlineStr">
        <is>
          <t>168105</t>
        </is>
      </c>
      <c r="C956" t="inlineStr">
        <is>
          <t>九泰泰富LOF</t>
        </is>
      </c>
      <c r="D956" t="n">
        <v>519.7441</v>
      </c>
      <c r="E956" t="n">
        <v>519.7441</v>
      </c>
      <c r="F956" t="n">
        <v>2.3621</v>
      </c>
      <c r="G956" t="n">
        <v>0</v>
      </c>
      <c r="H956" t="n">
        <v>0.122769</v>
      </c>
      <c r="I956" t="n">
        <v>0.123034</v>
      </c>
      <c r="J956" t="n">
        <v>-0.000265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2026-09-25</t>
        </is>
      </c>
      <c r="B957" t="inlineStr">
        <is>
          <t>168203</t>
        </is>
      </c>
      <c r="C957" t="inlineStr">
        <is>
          <t>钢铁LOF</t>
        </is>
      </c>
      <c r="D957" t="n">
        <v>279.6982</v>
      </c>
      <c r="E957" t="n">
        <v>279.5905</v>
      </c>
      <c r="F957" t="n">
        <v>1.122</v>
      </c>
      <c r="G957" t="n">
        <v>0.1077</v>
      </c>
      <c r="H957" t="n">
        <v>0.031382</v>
      </c>
      <c r="I957" t="n">
        <v>0.031538</v>
      </c>
      <c r="J957" t="n">
        <v>-0.000156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2026-09-25</t>
        </is>
      </c>
      <c r="B958" t="inlineStr">
        <is>
          <t>168204</t>
        </is>
      </c>
      <c r="C958" t="inlineStr">
        <is>
          <t>煤炭LOF</t>
        </is>
      </c>
      <c r="D958" t="n">
        <v>1119.1165</v>
      </c>
      <c r="E958" t="n">
        <v>1118.1842</v>
      </c>
      <c r="F958" t="n">
        <v>2.126</v>
      </c>
      <c r="G958" t="n">
        <v>0.9323</v>
      </c>
      <c r="H958" t="n">
        <v>0.237924</v>
      </c>
      <c r="I958" t="n">
        <v>0.242758</v>
      </c>
      <c r="J958" t="n">
        <v>-0.004834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2026-09-25</t>
        </is>
      </c>
      <c r="B959" t="inlineStr">
        <is>
          <t>168301</t>
        </is>
      </c>
      <c r="C959" t="inlineStr">
        <is>
          <t>东海祥龙LOF</t>
        </is>
      </c>
      <c r="D959" t="n">
        <v>359.6885</v>
      </c>
      <c r="E959" t="n">
        <v>360.6885</v>
      </c>
      <c r="F959" t="n">
        <v>0.834</v>
      </c>
      <c r="G959" t="n">
        <v>-1</v>
      </c>
      <c r="H959" t="n">
        <v>0.029998</v>
      </c>
      <c r="I959" t="n">
        <v>0.030143</v>
      </c>
      <c r="J959" t="n">
        <v>-0.000145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2026-09-25</t>
        </is>
      </c>
      <c r="B960" t="inlineStr">
        <is>
          <t>168401</t>
        </is>
      </c>
      <c r="C960" t="inlineStr">
        <is>
          <t>红土创新精选LOF</t>
        </is>
      </c>
      <c r="D960" t="n">
        <v>1107.5593</v>
      </c>
      <c r="E960" t="n">
        <v>1107.6002</v>
      </c>
      <c r="F960" t="n">
        <v>6.1732</v>
      </c>
      <c r="G960" t="n">
        <v>-0.0409</v>
      </c>
      <c r="H960" t="n">
        <v>0.683719</v>
      </c>
      <c r="I960" t="n">
        <v>0.680953</v>
      </c>
      <c r="J960" t="n">
        <v>0.002766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2026-09-25</t>
        </is>
      </c>
      <c r="B961" t="inlineStr">
        <is>
          <t>168701</t>
        </is>
      </c>
      <c r="C961" t="inlineStr">
        <is>
          <t>金融科技LOF</t>
        </is>
      </c>
      <c r="D961" t="n">
        <v>1046.5542</v>
      </c>
      <c r="E961" t="n">
        <v>1046.5542</v>
      </c>
      <c r="F961" t="n">
        <v>0.9866</v>
      </c>
      <c r="G961" t="n">
        <v>0</v>
      </c>
      <c r="H961" t="n">
        <v>0.103253</v>
      </c>
      <c r="I961" t="n">
        <v>0.104603</v>
      </c>
      <c r="J961" t="n">
        <v>-0.00135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2026-09-25</t>
        </is>
      </c>
      <c r="B962" t="inlineStr">
        <is>
          <t>169101</t>
        </is>
      </c>
      <c r="C962" t="inlineStr">
        <is>
          <t>东方红睿丰LOF</t>
        </is>
      </c>
      <c r="D962" t="n">
        <v>2505.2991</v>
      </c>
      <c r="E962" t="n">
        <v>2505.2991</v>
      </c>
      <c r="F962" t="n">
        <v>2.092</v>
      </c>
      <c r="G962" t="n">
        <v>0</v>
      </c>
      <c r="H962" t="n">
        <v>0.524109</v>
      </c>
      <c r="I962" t="n">
        <v>0.5281169999999999</v>
      </c>
      <c r="J962" t="n">
        <v>-0.004008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2026-09-25</t>
        </is>
      </c>
      <c r="B963" t="inlineStr">
        <is>
          <t>169104</t>
        </is>
      </c>
      <c r="C963" t="inlineStr">
        <is>
          <t>东方红睿满LOF</t>
        </is>
      </c>
      <c r="D963" t="n">
        <v>1119.3134</v>
      </c>
      <c r="E963" t="n">
        <v>1126.9244</v>
      </c>
      <c r="F963" t="n">
        <v>2.912</v>
      </c>
      <c r="G963" t="n">
        <v>-7.611</v>
      </c>
      <c r="H963" t="n">
        <v>0.325944</v>
      </c>
      <c r="I963" t="n">
        <v>0.329287</v>
      </c>
      <c r="J963" t="n">
        <v>-0.003343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2026-09-25</t>
        </is>
      </c>
      <c r="B964" t="inlineStr">
        <is>
          <t>169105</t>
        </is>
      </c>
      <c r="C964" t="inlineStr">
        <is>
          <t>东方红睿华LOF</t>
        </is>
      </c>
      <c r="D964" t="n">
        <v>3233.8065</v>
      </c>
      <c r="E964" t="n">
        <v>3233.8065</v>
      </c>
      <c r="F964" t="n">
        <v>2.0955</v>
      </c>
      <c r="G964" t="n">
        <v>0</v>
      </c>
      <c r="H964" t="n">
        <v>0.677644</v>
      </c>
      <c r="I964" t="n">
        <v>0.678</v>
      </c>
      <c r="J964" t="n">
        <v>-0.000356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2026-09-25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1.1074</v>
      </c>
      <c r="G965" t="n">
        <v>0</v>
      </c>
      <c r="H965" t="n">
        <v>0.606463</v>
      </c>
      <c r="I965" t="n">
        <v>0.607448</v>
      </c>
      <c r="J965" t="n">
        <v>-0.000985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2026-09-25</t>
        </is>
      </c>
      <c r="B966" t="inlineStr">
        <is>
          <t>169201</t>
        </is>
      </c>
      <c r="C966" t="inlineStr">
        <is>
          <t>浙商鼎盈LOF</t>
        </is>
      </c>
      <c r="D966" t="n">
        <v>110.941</v>
      </c>
      <c r="E966" t="n">
        <v>110.941</v>
      </c>
      <c r="F966" t="n">
        <v>1.8358</v>
      </c>
      <c r="G966" t="n">
        <v>0</v>
      </c>
      <c r="H966" t="n">
        <v>0.020367</v>
      </c>
      <c r="I966" t="n">
        <v>0.020485</v>
      </c>
      <c r="J966" t="n">
        <v>-0.000118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2026-09-25</t>
        </is>
      </c>
      <c r="B967" t="inlineStr">
        <is>
          <t>510010</t>
        </is>
      </c>
      <c r="C967" t="inlineStr">
        <is>
          <t>180治理ETF交银</t>
        </is>
      </c>
      <c r="D967" t="n">
        <v>12752.44</v>
      </c>
      <c r="E967" t="n">
        <v>12752.44</v>
      </c>
      <c r="F967" t="n">
        <v>1.731</v>
      </c>
      <c r="G967" t="n">
        <v>0</v>
      </c>
      <c r="H967" t="n">
        <v>2.207447</v>
      </c>
      <c r="I967" t="n">
        <v>2.226575</v>
      </c>
      <c r="J967" t="n">
        <v>-0.019128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2026-09-25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3.847</v>
      </c>
      <c r="G968" t="n">
        <v>0</v>
      </c>
      <c r="H968" t="n">
        <v>1.379073</v>
      </c>
      <c r="I968" t="n">
        <v>1.393412</v>
      </c>
      <c r="J968" t="n">
        <v>-0.014339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2026-09-25</t>
        </is>
      </c>
      <c r="B969" t="inlineStr">
        <is>
          <t>510030</t>
        </is>
      </c>
      <c r="C969" t="inlineStr">
        <is>
          <t>价值ETF华宝</t>
        </is>
      </c>
      <c r="D969" t="n">
        <v>13772.98</v>
      </c>
      <c r="E969" t="n">
        <v>13772.98</v>
      </c>
      <c r="F969" t="n">
        <v>1.068</v>
      </c>
      <c r="G969" t="n">
        <v>0</v>
      </c>
      <c r="H969" t="n">
        <v>1.470954</v>
      </c>
      <c r="I969" t="n">
        <v>1.474912</v>
      </c>
      <c r="J969" t="n">
        <v>-0.003958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2026-09-25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2648</v>
      </c>
      <c r="F970" t="n">
        <v>1.139</v>
      </c>
      <c r="G970" t="n">
        <v>0</v>
      </c>
      <c r="H970" t="n">
        <v>0.301607</v>
      </c>
      <c r="I970" t="n">
        <v>0.304255</v>
      </c>
      <c r="J970" t="n">
        <v>-0.002648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2026-09-25</t>
        </is>
      </c>
      <c r="B971" t="inlineStr">
        <is>
          <t>510050</t>
        </is>
      </c>
      <c r="C971" t="inlineStr">
        <is>
          <t>上证50ETF华夏</t>
        </is>
      </c>
      <c r="D971" t="n">
        <v>716736.6800000001</v>
      </c>
      <c r="E971" t="n">
        <v>737976.6800000001</v>
      </c>
      <c r="F971" t="n">
        <v>2.959</v>
      </c>
      <c r="G971" t="n">
        <v>-21240</v>
      </c>
      <c r="H971" t="n">
        <v>218.367298</v>
      </c>
      <c r="I971" t="n">
        <v>224.282003</v>
      </c>
      <c r="J971" t="n">
        <v>-5.914705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2026-09-25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2.622</v>
      </c>
      <c r="G972" t="n">
        <v>0</v>
      </c>
      <c r="H972" t="n">
        <v>0.916631</v>
      </c>
      <c r="I972" t="n">
        <v>0.918728</v>
      </c>
      <c r="J972" t="n">
        <v>-0.002097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2026-09-25</t>
        </is>
      </c>
      <c r="B973" t="inlineStr">
        <is>
          <t>510090</t>
        </is>
      </c>
      <c r="C973" t="inlineStr">
        <is>
          <t>责任ETF建信</t>
        </is>
      </c>
      <c r="D973" t="n">
        <v>2458.11</v>
      </c>
      <c r="E973" t="n">
        <v>2458.11</v>
      </c>
      <c r="F973" t="n">
        <v>2.507</v>
      </c>
      <c r="G973" t="n">
        <v>0</v>
      </c>
      <c r="H973" t="n">
        <v>0.616249</v>
      </c>
      <c r="I973" t="n">
        <v>0.623869</v>
      </c>
      <c r="J973" t="n">
        <v>-0.00762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2026-09-25</t>
        </is>
      </c>
      <c r="B974" t="inlineStr">
        <is>
          <t>510100</t>
        </is>
      </c>
      <c r="C974" t="inlineStr">
        <is>
          <t>上证50ETF易方达</t>
        </is>
      </c>
      <c r="D974" t="n">
        <v>97700.67999999999</v>
      </c>
      <c r="E974" t="n">
        <v>102470.68</v>
      </c>
      <c r="F974" t="n">
        <v>2.918</v>
      </c>
      <c r="G974" t="n">
        <v>-4770</v>
      </c>
      <c r="H974" t="n">
        <v>29.900945</v>
      </c>
      <c r="I974" t="n">
        <v>29.971086</v>
      </c>
      <c r="J974" t="n">
        <v>-0.070141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2026-09-25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7.213</v>
      </c>
      <c r="G975" t="n">
        <v>0</v>
      </c>
      <c r="H975" t="n">
        <v>2.271019</v>
      </c>
      <c r="I975" t="n">
        <v>2.288651</v>
      </c>
      <c r="J975" t="n">
        <v>-0.017632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2026-09-25</t>
        </is>
      </c>
      <c r="B976" t="inlineStr">
        <is>
          <t>510150</t>
        </is>
      </c>
      <c r="C976" t="inlineStr">
        <is>
          <t>消费ETF招商</t>
        </is>
      </c>
      <c r="D976" t="n">
        <v>279917.86</v>
      </c>
      <c r="E976" t="n">
        <v>279917.86</v>
      </c>
      <c r="F976" t="n">
        <v>0.489</v>
      </c>
      <c r="G976" t="n">
        <v>0</v>
      </c>
      <c r="H976" t="n">
        <v>13.687983</v>
      </c>
      <c r="I976" t="n">
        <v>13.883926</v>
      </c>
      <c r="J976" t="n">
        <v>-0.195943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2026-09-25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18205.74</v>
      </c>
      <c r="F977" t="n">
        <v>0.889</v>
      </c>
      <c r="G977" t="n">
        <v>0</v>
      </c>
      <c r="H977" t="n">
        <v>1.61849</v>
      </c>
      <c r="I977" t="n">
        <v>1.629414</v>
      </c>
      <c r="J977" t="n">
        <v>-0.010924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2026-09-25</t>
        </is>
      </c>
      <c r="B978" t="inlineStr">
        <is>
          <t>510170</t>
        </is>
      </c>
      <c r="C978" t="inlineStr">
        <is>
          <t>大宗商品ETF国联安</t>
        </is>
      </c>
      <c r="D978" t="n">
        <v>31091.48</v>
      </c>
      <c r="E978" t="n">
        <v>31091.48</v>
      </c>
      <c r="F978" t="n">
        <v>1.323</v>
      </c>
      <c r="G978" t="n">
        <v>0</v>
      </c>
      <c r="H978" t="n">
        <v>4.113403</v>
      </c>
      <c r="I978" t="n">
        <v>4.206678</v>
      </c>
      <c r="J978" t="n">
        <v>-0.093275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2026-09-25</t>
        </is>
      </c>
      <c r="B979" t="inlineStr">
        <is>
          <t>510180</t>
        </is>
      </c>
      <c r="C979" t="inlineStr">
        <is>
          <t>上证180ETF华安</t>
        </is>
      </c>
      <c r="D979" t="n">
        <v>442405.77</v>
      </c>
      <c r="E979" t="n">
        <v>442455.77</v>
      </c>
      <c r="F979" t="n">
        <v>3.869</v>
      </c>
      <c r="G979" t="n">
        <v>-50</v>
      </c>
      <c r="H979" t="n">
        <v>171.186137</v>
      </c>
      <c r="I979" t="n">
        <v>173.600023</v>
      </c>
      <c r="J979" t="n">
        <v>-2.413886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2026-09-25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4.232</v>
      </c>
      <c r="G980" t="n">
        <v>0</v>
      </c>
      <c r="H980" t="n">
        <v>1.000902</v>
      </c>
      <c r="I980" t="n">
        <v>1.012018</v>
      </c>
      <c r="J980" t="n">
        <v>-0.011116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2026-09-25</t>
        </is>
      </c>
      <c r="B981" t="inlineStr">
        <is>
          <t>510200</t>
        </is>
      </c>
      <c r="C981" t="inlineStr">
        <is>
          <t>上证券商ETF汇安</t>
        </is>
      </c>
      <c r="D981" t="n">
        <v>14588.55</v>
      </c>
      <c r="E981" t="n">
        <v>14588.55</v>
      </c>
      <c r="F981" t="n">
        <v>1.143</v>
      </c>
      <c r="G981" t="n">
        <v>0</v>
      </c>
      <c r="H981" t="n">
        <v>1.667472</v>
      </c>
      <c r="I981" t="n">
        <v>1.693731</v>
      </c>
      <c r="J981" t="n">
        <v>-0.026259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2026-09-25</t>
        </is>
      </c>
      <c r="B982" t="inlineStr">
        <is>
          <t>510210</t>
        </is>
      </c>
      <c r="C982" t="inlineStr">
        <is>
          <t>上证指数ETF富国</t>
        </is>
      </c>
      <c r="D982" t="n">
        <v>1350219.26</v>
      </c>
      <c r="E982" t="n">
        <v>1283619.26</v>
      </c>
      <c r="F982" t="n">
        <v>1.001</v>
      </c>
      <c r="G982" t="n">
        <v>66600</v>
      </c>
      <c r="H982" t="n">
        <v>128.490288</v>
      </c>
      <c r="I982" t="n">
        <v>129.940963</v>
      </c>
      <c r="J982" t="n">
        <v>-1.450675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2026-09-25</t>
        </is>
      </c>
      <c r="B983" t="inlineStr">
        <is>
          <t>510230</t>
        </is>
      </c>
      <c r="C983" t="inlineStr">
        <is>
          <t>金融ETF国泰</t>
        </is>
      </c>
      <c r="D983" t="n">
        <v>66480.8</v>
      </c>
      <c r="E983" t="n">
        <v>68080.8</v>
      </c>
      <c r="F983" t="n">
        <v>1.323</v>
      </c>
      <c r="G983" t="n">
        <v>-1600</v>
      </c>
      <c r="H983" t="n">
        <v>9.00709</v>
      </c>
      <c r="I983" t="n">
        <v>9.007783</v>
      </c>
      <c r="J983" t="n">
        <v>-0.000693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2026-09-25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1.506</v>
      </c>
      <c r="G984" t="n">
        <v>0</v>
      </c>
      <c r="H984" t="n">
        <v>0.238431</v>
      </c>
      <c r="I984" t="n">
        <v>0.240489</v>
      </c>
      <c r="J984" t="n">
        <v>-0.002058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2026-09-25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2.608</v>
      </c>
      <c r="G985" t="n">
        <v>0</v>
      </c>
      <c r="H985" t="n">
        <v>1.420028</v>
      </c>
      <c r="I985" t="n">
        <v>1.442352</v>
      </c>
      <c r="J985" t="n">
        <v>-0.022324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2026-09-25</t>
        </is>
      </c>
      <c r="B986" t="inlineStr">
        <is>
          <t>510300</t>
        </is>
      </c>
      <c r="C986" t="inlineStr">
        <is>
          <t>沪深300ETF华泰柏瑞</t>
        </is>
      </c>
      <c r="D986" t="n">
        <v>2390448.77</v>
      </c>
      <c r="E986" t="n">
        <v>2400528.77</v>
      </c>
      <c r="F986" t="n">
        <v>4.515</v>
      </c>
      <c r="G986" t="n">
        <v>-10080</v>
      </c>
      <c r="H986" t="n">
        <v>1083.838739</v>
      </c>
      <c r="I986" t="n">
        <v>1089.573635</v>
      </c>
      <c r="J986" t="n">
        <v>-5.734896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2026-09-25</t>
        </is>
      </c>
      <c r="B987" t="inlineStr">
        <is>
          <t>510310</t>
        </is>
      </c>
      <c r="C987" t="inlineStr">
        <is>
          <t>沪深300ETF易方达</t>
        </is>
      </c>
      <c r="D987" t="n">
        <v>1178884.4</v>
      </c>
      <c r="E987" t="n">
        <v>1180684.4</v>
      </c>
      <c r="F987" t="n">
        <v>4.392</v>
      </c>
      <c r="G987" t="n">
        <v>-1800</v>
      </c>
      <c r="H987" t="n">
        <v>518.556589</v>
      </c>
      <c r="I987" t="n">
        <v>510.397946</v>
      </c>
      <c r="J987" t="n">
        <v>8.158643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2026-09-25</t>
        </is>
      </c>
      <c r="B988" t="inlineStr">
        <is>
          <t>510320</t>
        </is>
      </c>
      <c r="C988" t="inlineStr">
        <is>
          <t>沪深300ETF中金</t>
        </is>
      </c>
      <c r="D988" t="n">
        <v>63706.85</v>
      </c>
      <c r="E988" t="n">
        <v>63706.85</v>
      </c>
      <c r="F988" t="n">
        <v>1.215</v>
      </c>
      <c r="G988" t="n">
        <v>0</v>
      </c>
      <c r="H988" t="n">
        <v>7.740382</v>
      </c>
      <c r="I988" t="n">
        <v>7.861425</v>
      </c>
      <c r="J988" t="n">
        <v>-0.121043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2026-09-25</t>
        </is>
      </c>
      <c r="B989" t="inlineStr">
        <is>
          <t>510330</t>
        </is>
      </c>
      <c r="C989" t="inlineStr">
        <is>
          <t>沪深300ETF华夏</t>
        </is>
      </c>
      <c r="D989" t="n">
        <v>851874.98</v>
      </c>
      <c r="E989" t="n">
        <v>857814.98</v>
      </c>
      <c r="F989" t="n">
        <v>4.711</v>
      </c>
      <c r="G989" t="n">
        <v>-5940</v>
      </c>
      <c r="H989" t="n">
        <v>404.116638</v>
      </c>
      <c r="I989" t="n">
        <v>403.399967</v>
      </c>
      <c r="J989" t="n">
        <v>0.7166709999999999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2026-09-25</t>
        </is>
      </c>
      <c r="B990" t="inlineStr">
        <is>
          <t>510350</t>
        </is>
      </c>
      <c r="C990" t="inlineStr">
        <is>
          <t>沪深300ETF工银</t>
        </is>
      </c>
      <c r="D990" t="n">
        <v>67691.47</v>
      </c>
      <c r="E990" t="n">
        <v>70031.47</v>
      </c>
      <c r="F990" t="n">
        <v>4.754</v>
      </c>
      <c r="G990" t="n">
        <v>-2340</v>
      </c>
      <c r="H990" t="n">
        <v>33.292961</v>
      </c>
      <c r="I990" t="n">
        <v>33.324245</v>
      </c>
      <c r="J990" t="n">
        <v>-0.031284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2026-09-25</t>
        </is>
      </c>
      <c r="B991" t="inlineStr">
        <is>
          <t>510360</t>
        </is>
      </c>
      <c r="C991" t="inlineStr">
        <is>
          <t>沪深300ETF广发</t>
        </is>
      </c>
      <c r="D991" t="n">
        <v>227638.12</v>
      </c>
      <c r="E991" t="n">
        <v>226438.12</v>
      </c>
      <c r="F991" t="n">
        <v>1.728</v>
      </c>
      <c r="G991" t="n">
        <v>1200</v>
      </c>
      <c r="H991" t="n">
        <v>39.128507</v>
      </c>
      <c r="I991" t="n">
        <v>39.491381</v>
      </c>
      <c r="J991" t="n">
        <v>-0.362874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2026-09-25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1.001</v>
      </c>
      <c r="G992" t="n">
        <v>0</v>
      </c>
      <c r="H992" t="n">
        <v>0.873454</v>
      </c>
      <c r="I992" t="n">
        <v>0.8865420000000001</v>
      </c>
      <c r="J992" t="n">
        <v>-0.013088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2026-09-25</t>
        </is>
      </c>
      <c r="B993" t="inlineStr">
        <is>
          <t>510380</t>
        </is>
      </c>
      <c r="C993" t="inlineStr">
        <is>
          <t>沪深300ETF国寿</t>
        </is>
      </c>
      <c r="D993" t="n">
        <v>138980.24</v>
      </c>
      <c r="E993" t="n">
        <v>140180.24</v>
      </c>
      <c r="F993" t="n">
        <v>1.345</v>
      </c>
      <c r="G993" t="n">
        <v>-1200</v>
      </c>
      <c r="H993" t="n">
        <v>18.854242</v>
      </c>
      <c r="I993" t="n">
        <v>19.176657</v>
      </c>
      <c r="J993" t="n">
        <v>-0.322415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2026-09-25</t>
        </is>
      </c>
      <c r="B994" t="inlineStr">
        <is>
          <t>510390</t>
        </is>
      </c>
      <c r="C994" t="inlineStr">
        <is>
          <t>沪深300ETF平安</t>
        </is>
      </c>
      <c r="D994" t="n">
        <v>13565</v>
      </c>
      <c r="E994" t="n">
        <v>13745</v>
      </c>
      <c r="F994" t="n">
        <v>5.134</v>
      </c>
      <c r="G994" t="n">
        <v>-180</v>
      </c>
      <c r="H994" t="n">
        <v>7.056683</v>
      </c>
      <c r="I994" t="n">
        <v>7.151523</v>
      </c>
      <c r="J994" t="n">
        <v>-0.09483999999999999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2026-09-25</t>
        </is>
      </c>
      <c r="B995" t="inlineStr">
        <is>
          <t>510410</t>
        </is>
      </c>
      <c r="C995" t="inlineStr">
        <is>
          <t>资源ETF博时</t>
        </is>
      </c>
      <c r="D995" t="n">
        <v>43925.84</v>
      </c>
      <c r="E995" t="n">
        <v>44125.84</v>
      </c>
      <c r="F995" t="n">
        <v>1.875</v>
      </c>
      <c r="G995" t="n">
        <v>-200</v>
      </c>
      <c r="H995" t="n">
        <v>8.273595</v>
      </c>
      <c r="I995" t="n">
        <v>8.435351000000001</v>
      </c>
      <c r="J995" t="n">
        <v>-0.161756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2026-09-25</t>
        </is>
      </c>
      <c r="B996" t="inlineStr">
        <is>
          <t>510500</t>
        </is>
      </c>
      <c r="C996" t="inlineStr">
        <is>
          <t>中证500ETF南方</t>
        </is>
      </c>
      <c r="D996" t="n">
        <v>548736.86</v>
      </c>
      <c r="E996" t="n">
        <v>576496.86</v>
      </c>
      <c r="F996" t="n">
        <v>7.65</v>
      </c>
      <c r="G996" t="n">
        <v>-27760</v>
      </c>
      <c r="H996" t="n">
        <v>441.020099</v>
      </c>
      <c r="I996" t="n">
        <v>447.077694</v>
      </c>
      <c r="J996" t="n">
        <v>-6.057595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2026-09-25</t>
        </is>
      </c>
      <c r="B997" t="inlineStr">
        <is>
          <t>510510</t>
        </is>
      </c>
      <c r="C997" t="inlineStr">
        <is>
          <t>中证500ETF广发</t>
        </is>
      </c>
      <c r="D997" t="n">
        <v>85503.83</v>
      </c>
      <c r="E997" t="n">
        <v>86503.83</v>
      </c>
      <c r="F997" t="n">
        <v>2.485</v>
      </c>
      <c r="G997" t="n">
        <v>-1000</v>
      </c>
      <c r="H997" t="n">
        <v>21.496202</v>
      </c>
      <c r="I997" t="n">
        <v>21.810983</v>
      </c>
      <c r="J997" t="n">
        <v>-0.314781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2026-09-25</t>
        </is>
      </c>
      <c r="B998" t="inlineStr">
        <is>
          <t>510530</t>
        </is>
      </c>
      <c r="C998" t="inlineStr">
        <is>
          <t>中证500ETF工银</t>
        </is>
      </c>
      <c r="D998" t="n">
        <v>4747.94</v>
      </c>
      <c r="E998" t="n">
        <v>4747.94</v>
      </c>
      <c r="F998" t="n">
        <v>8.640000000000001</v>
      </c>
      <c r="G998" t="n">
        <v>0</v>
      </c>
      <c r="H998" t="n">
        <v>4.102218</v>
      </c>
      <c r="I998" t="n">
        <v>4.200026</v>
      </c>
      <c r="J998" t="n">
        <v>-0.09780800000000001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2026-09-25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1.968</v>
      </c>
      <c r="G999" t="n">
        <v>0</v>
      </c>
      <c r="H999" t="n">
        <v>0.467268</v>
      </c>
      <c r="I999" t="n">
        <v>0.475816</v>
      </c>
      <c r="J999" t="n">
        <v>-0.008548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2026-09-25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1.922</v>
      </c>
      <c r="G1000" t="n">
        <v>0</v>
      </c>
      <c r="H1000" t="n">
        <v>1.005565</v>
      </c>
      <c r="I1000" t="n">
        <v>1.025446</v>
      </c>
      <c r="J1000" t="n">
        <v>-0.019881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2026-09-25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1.209</v>
      </c>
      <c r="G1001" t="n">
        <v>0</v>
      </c>
      <c r="H1001" t="n">
        <v>0.611277</v>
      </c>
      <c r="I1001" t="n">
        <v>0.623918</v>
      </c>
      <c r="J1001" t="n">
        <v>-0.012641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2026-09-25</t>
        </is>
      </c>
      <c r="B1002" t="inlineStr">
        <is>
          <t>510580</t>
        </is>
      </c>
      <c r="C1002" t="inlineStr">
        <is>
          <t>中证500ETF易方达</t>
        </is>
      </c>
      <c r="D1002" t="n">
        <v>113656.83</v>
      </c>
      <c r="E1002" t="n">
        <v>116616.83</v>
      </c>
      <c r="F1002" t="n">
        <v>4.026</v>
      </c>
      <c r="G1002" t="n">
        <v>-2960</v>
      </c>
      <c r="H1002" t="n">
        <v>46.949937</v>
      </c>
      <c r="I1002" t="n">
        <v>47.910342</v>
      </c>
      <c r="J1002" t="n">
        <v>-0.960405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2026-09-25</t>
        </is>
      </c>
      <c r="B1003" t="inlineStr">
        <is>
          <t>510590</t>
        </is>
      </c>
      <c r="C1003" t="inlineStr">
        <is>
          <t>中证500ETF平安</t>
        </is>
      </c>
      <c r="D1003" t="n">
        <v>11998.61</v>
      </c>
      <c r="E1003" t="n">
        <v>11998.61</v>
      </c>
      <c r="F1003" t="n">
        <v>8.324</v>
      </c>
      <c r="G1003" t="n">
        <v>0</v>
      </c>
      <c r="H1003" t="n">
        <v>9.987645000000001</v>
      </c>
      <c r="I1003" t="n">
        <v>9.751080999999999</v>
      </c>
      <c r="J1003" t="n">
        <v>0.236564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2026-09-25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1361.51</v>
      </c>
      <c r="F1004" t="n">
        <v>3.799</v>
      </c>
      <c r="G1004" t="n">
        <v>-120</v>
      </c>
      <c r="H1004" t="n">
        <v>0.517239</v>
      </c>
      <c r="I1004" t="n">
        <v>0.524455</v>
      </c>
      <c r="J1004" t="n">
        <v>-0.007216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2026-09-25</t>
        </is>
      </c>
      <c r="B1005" t="inlineStr">
        <is>
          <t>510630</t>
        </is>
      </c>
      <c r="C1005" t="inlineStr">
        <is>
          <t>消费ETF华夏</t>
        </is>
      </c>
      <c r="D1005" t="n">
        <v>54536.15</v>
      </c>
      <c r="E1005" t="n">
        <v>54236.15</v>
      </c>
      <c r="F1005" t="n">
        <v>0.788</v>
      </c>
      <c r="G1005" t="n">
        <v>300</v>
      </c>
      <c r="H1005" t="n">
        <v>4.273808</v>
      </c>
      <c r="I1005" t="n">
        <v>4.301508</v>
      </c>
      <c r="J1005" t="n">
        <v>-0.0277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2026-09-25</t>
        </is>
      </c>
      <c r="B1006" t="inlineStr">
        <is>
          <t>510650</t>
        </is>
      </c>
      <c r="C1006" t="inlineStr">
        <is>
          <t>金融地产ETF华夏</t>
        </is>
      </c>
      <c r="D1006" t="n">
        <v>1295.25</v>
      </c>
      <c r="E1006" t="n">
        <v>1295.25</v>
      </c>
      <c r="F1006" t="n">
        <v>2.926</v>
      </c>
      <c r="G1006" t="n">
        <v>0</v>
      </c>
      <c r="H1006" t="n">
        <v>0.378989</v>
      </c>
      <c r="I1006" t="n">
        <v>0.379637</v>
      </c>
      <c r="J1006" t="n">
        <v>-0.000648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2026-09-25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5037.97</v>
      </c>
      <c r="F1007" t="n">
        <v>2.449</v>
      </c>
      <c r="G1007" t="n">
        <v>0</v>
      </c>
      <c r="H1007" t="n">
        <v>1.233799</v>
      </c>
      <c r="I1007" t="n">
        <v>1.266546</v>
      </c>
      <c r="J1007" t="n">
        <v>-0.032747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2026-09-25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17549.3</v>
      </c>
      <c r="F1008" t="n">
        <v>0.975</v>
      </c>
      <c r="G1008" t="n">
        <v>0</v>
      </c>
      <c r="H1008" t="n">
        <v>1.711057</v>
      </c>
      <c r="I1008" t="n">
        <v>1.732116</v>
      </c>
      <c r="J1008" t="n">
        <v>-0.021059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2026-09-25</t>
        </is>
      </c>
      <c r="B1009" t="inlineStr">
        <is>
          <t>510680</t>
        </is>
      </c>
      <c r="C1009" t="inlineStr">
        <is>
          <t>上证50ETF万家</t>
        </is>
      </c>
      <c r="D1009" t="n">
        <v>1992.47</v>
      </c>
      <c r="E1009" t="n">
        <v>2142.47</v>
      </c>
      <c r="F1009" t="n">
        <v>3.123</v>
      </c>
      <c r="G1009" t="n">
        <v>-150</v>
      </c>
      <c r="H1009" t="n">
        <v>0.669092</v>
      </c>
      <c r="I1009" t="n">
        <v>0.677662</v>
      </c>
      <c r="J1009" t="n">
        <v>-0.008569999999999999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2026-09-25</t>
        </is>
      </c>
      <c r="B1010" t="inlineStr">
        <is>
          <t>510710</t>
        </is>
      </c>
      <c r="C1010" t="inlineStr">
        <is>
          <t>上证50ETF博时</t>
        </is>
      </c>
      <c r="D1010" t="n">
        <v>10341.89</v>
      </c>
      <c r="E1010" t="n">
        <v>10821.89</v>
      </c>
      <c r="F1010" t="n">
        <v>4.231</v>
      </c>
      <c r="G1010" t="n">
        <v>-480</v>
      </c>
      <c r="H1010" t="n">
        <v>4.57874</v>
      </c>
      <c r="I1010" t="n">
        <v>4.639343</v>
      </c>
      <c r="J1010" t="n">
        <v>-0.060603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2026-09-25</t>
        </is>
      </c>
      <c r="B1011" t="inlineStr">
        <is>
          <t>510720</t>
        </is>
      </c>
      <c r="C1011" t="inlineStr">
        <is>
          <t>红利国企ETF国泰</t>
        </is>
      </c>
      <c r="D1011" t="n">
        <v>178676.6</v>
      </c>
      <c r="E1011" t="n">
        <v>178676.6</v>
      </c>
      <c r="F1011" t="n">
        <v>1.04</v>
      </c>
      <c r="G1011" t="n">
        <v>0</v>
      </c>
      <c r="H1011" t="n">
        <v>18.582366</v>
      </c>
      <c r="I1011" t="n">
        <v>18.470989</v>
      </c>
      <c r="J1011" t="n">
        <v>0.111377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2026-09-25</t>
        </is>
      </c>
      <c r="B1012" t="inlineStr">
        <is>
          <t>510760</t>
        </is>
      </c>
      <c r="C1012" t="inlineStr">
        <is>
          <t>上证指数ETF国泰</t>
        </is>
      </c>
      <c r="D1012" t="n">
        <v>328750.37</v>
      </c>
      <c r="E1012" t="n">
        <v>323350.37</v>
      </c>
      <c r="F1012" t="n">
        <v>1.337</v>
      </c>
      <c r="G1012" t="n">
        <v>5400</v>
      </c>
      <c r="H1012" t="n">
        <v>43.231944</v>
      </c>
      <c r="I1012" t="n">
        <v>43.887285</v>
      </c>
      <c r="J1012" t="n">
        <v>-0.655341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2026-09-25</t>
        </is>
      </c>
      <c r="B1013" t="inlineStr">
        <is>
          <t>510770</t>
        </is>
      </c>
      <c r="C1013" t="inlineStr">
        <is>
          <t>G60创新ETF申万菱信</t>
        </is>
      </c>
      <c r="D1013" t="n">
        <v>2011.07</v>
      </c>
      <c r="E1013" t="n">
        <v>2011.07</v>
      </c>
      <c r="F1013" t="n">
        <v>0.882</v>
      </c>
      <c r="G1013" t="n">
        <v>0</v>
      </c>
      <c r="H1013" t="n">
        <v>0.177376</v>
      </c>
      <c r="I1013" t="n">
        <v>0.183007</v>
      </c>
      <c r="J1013" t="n">
        <v>-0.005631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2026-09-25</t>
        </is>
      </c>
      <c r="B1014" t="inlineStr">
        <is>
          <t>510800</t>
        </is>
      </c>
      <c r="C1014" t="inlineStr">
        <is>
          <t>上证50ETF建信</t>
        </is>
      </c>
      <c r="D1014" t="n">
        <v>17657.6</v>
      </c>
      <c r="E1014" t="n">
        <v>17957.6</v>
      </c>
      <c r="F1014" t="n">
        <v>1.372</v>
      </c>
      <c r="G1014" t="n">
        <v>-300</v>
      </c>
      <c r="H1014" t="n">
        <v>2.463783</v>
      </c>
      <c r="I1014" t="n">
        <v>2.480421</v>
      </c>
      <c r="J1014" t="n">
        <v>-0.016638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2026-09-25</t>
        </is>
      </c>
      <c r="B1015" t="inlineStr">
        <is>
          <t>510810</t>
        </is>
      </c>
      <c r="C1015" t="inlineStr">
        <is>
          <t>上海国企ETF汇添富</t>
        </is>
      </c>
      <c r="D1015" t="n">
        <v>577169.37</v>
      </c>
      <c r="E1015" t="n">
        <v>576519.37</v>
      </c>
      <c r="F1015" t="n">
        <v>0.829</v>
      </c>
      <c r="G1015" t="n">
        <v>650</v>
      </c>
      <c r="H1015" t="n">
        <v>47.793456</v>
      </c>
      <c r="I1015" t="n">
        <v>48.488201</v>
      </c>
      <c r="J1015" t="n">
        <v>-0.6947449999999999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2026-09-25</t>
        </is>
      </c>
      <c r="B1016" t="inlineStr">
        <is>
          <t>510850</t>
        </is>
      </c>
      <c r="C1016" t="inlineStr">
        <is>
          <t>上证50ETF工银</t>
        </is>
      </c>
      <c r="D1016" t="n">
        <v>4789.89</v>
      </c>
      <c r="E1016" t="n">
        <v>4909.89</v>
      </c>
      <c r="F1016" t="n">
        <v>3.509</v>
      </c>
      <c r="G1016" t="n">
        <v>-120</v>
      </c>
      <c r="H1016" t="n">
        <v>1.72288</v>
      </c>
      <c r="I1016" t="n">
        <v>1.750376</v>
      </c>
      <c r="J1016" t="n">
        <v>-0.027496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2026-09-25</t>
        </is>
      </c>
      <c r="B1017" t="inlineStr">
        <is>
          <t>510880</t>
        </is>
      </c>
      <c r="C1017" t="inlineStr">
        <is>
          <t>红利ETF华泰柏瑞</t>
        </is>
      </c>
      <c r="D1017" t="n">
        <v>566467.5699999999</v>
      </c>
      <c r="E1017" t="n">
        <v>561517.5699999999</v>
      </c>
      <c r="F1017" t="n">
        <v>3.357</v>
      </c>
      <c r="G1017" t="n">
        <v>4950</v>
      </c>
      <c r="H1017" t="n">
        <v>188.501448</v>
      </c>
      <c r="I1017" t="n">
        <v>188.711386</v>
      </c>
      <c r="J1017" t="n">
        <v>-0.209938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2026-09-25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319702.19</v>
      </c>
      <c r="E1018" t="n">
        <v>319702.19</v>
      </c>
      <c r="F1018" t="n">
        <v>1.016</v>
      </c>
      <c r="G1018" t="n">
        <v>0</v>
      </c>
      <c r="H1018" t="n">
        <v>32.481743</v>
      </c>
      <c r="I1018" t="n">
        <v>32.641594</v>
      </c>
      <c r="J1018" t="n">
        <v>-0.159851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2026-09-25</t>
        </is>
      </c>
      <c r="B1019" t="inlineStr">
        <is>
          <t>510910</t>
        </is>
      </c>
      <c r="C1019" t="inlineStr">
        <is>
          <t>上证指数ETF南方</t>
        </is>
      </c>
      <c r="D1019" t="n">
        <v>15379.6</v>
      </c>
      <c r="E1019" t="n">
        <v>15079.6</v>
      </c>
      <c r="F1019" t="n">
        <v>0.98</v>
      </c>
      <c r="G1019" t="n">
        <v>300</v>
      </c>
      <c r="H1019" t="n">
        <v>1.477801</v>
      </c>
      <c r="I1019" t="n">
        <v>1.519504</v>
      </c>
      <c r="J1019" t="n">
        <v>-0.041703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2026-09-25</t>
        </is>
      </c>
      <c r="B1020" t="inlineStr">
        <is>
          <t>510950</t>
        </is>
      </c>
      <c r="C1020" t="inlineStr">
        <is>
          <t>上证50ETF广发</t>
        </is>
      </c>
      <c r="D1020" t="n">
        <v>12442.08</v>
      </c>
      <c r="E1020" t="n">
        <v>12802.08</v>
      </c>
      <c r="F1020" t="n">
        <v>0.977</v>
      </c>
      <c r="G1020" t="n">
        <v>-360</v>
      </c>
      <c r="H1020" t="n">
        <v>1.250764</v>
      </c>
      <c r="I1020" t="n">
        <v>1.267406</v>
      </c>
      <c r="J1020" t="n">
        <v>-0.016642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2026-09-25</t>
        </is>
      </c>
      <c r="B1021" t="inlineStr">
        <is>
          <t>510980</t>
        </is>
      </c>
      <c r="C1021" t="inlineStr">
        <is>
          <t>上证指数ETF汇添富</t>
        </is>
      </c>
      <c r="D1021" t="n">
        <v>59379.8</v>
      </c>
      <c r="E1021" t="n">
        <v>58179.8</v>
      </c>
      <c r="F1021" t="n">
        <v>1.398</v>
      </c>
      <c r="G1021" t="n">
        <v>1200</v>
      </c>
      <c r="H1021" t="n">
        <v>8.133535999999999</v>
      </c>
      <c r="I1021" t="n">
        <v>8.372552000000001</v>
      </c>
      <c r="J1021" t="n">
        <v>-0.239016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2026-09-25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1.035</v>
      </c>
      <c r="G1022" t="n">
        <v>0</v>
      </c>
      <c r="H1022" t="n">
        <v>0.403118</v>
      </c>
      <c r="I1022" t="n">
        <v>0.408571</v>
      </c>
      <c r="J1022" t="n">
        <v>-0.005453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2026-09-25</t>
        </is>
      </c>
      <c r="B1023" t="inlineStr">
        <is>
          <t>511010</t>
        </is>
      </c>
      <c r="C1023" t="inlineStr">
        <is>
          <t>国债ETF国泰</t>
        </is>
      </c>
      <c r="D1023" t="n">
        <v>5159.63</v>
      </c>
      <c r="E1023" t="n">
        <v>5144.63</v>
      </c>
      <c r="F1023" t="n">
        <v>140.715</v>
      </c>
      <c r="G1023" t="n">
        <v>15</v>
      </c>
      <c r="H1023" t="n">
        <v>72.39264300000001</v>
      </c>
      <c r="I1023" t="n">
        <v>74.42010000000001</v>
      </c>
      <c r="J1023" t="n">
        <v>-2.027457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2026-09-25</t>
        </is>
      </c>
      <c r="B1024" t="inlineStr">
        <is>
          <t>511020</t>
        </is>
      </c>
      <c r="C1024" t="inlineStr">
        <is>
          <t>国债ETF平安</t>
        </is>
      </c>
      <c r="D1024" t="n">
        <v>3880.75</v>
      </c>
      <c r="E1024" t="n">
        <v>3873.75</v>
      </c>
      <c r="F1024" t="n">
        <v>118.431</v>
      </c>
      <c r="G1024" t="n">
        <v>7</v>
      </c>
      <c r="H1024" t="n">
        <v>45.877238</v>
      </c>
      <c r="I1024" t="n">
        <v>46.096418</v>
      </c>
      <c r="J1024" t="n">
        <v>-0.21918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2026-09-25</t>
        </is>
      </c>
      <c r="B1025" t="inlineStr">
        <is>
          <t>511030</t>
        </is>
      </c>
      <c r="C1025" t="inlineStr">
        <is>
          <t>公司债ETF平安</t>
        </is>
      </c>
      <c r="D1025" t="n">
        <v>40643.07</v>
      </c>
      <c r="E1025" t="n">
        <v>40643.07</v>
      </c>
      <c r="F1025" t="n">
        <v>108.521</v>
      </c>
      <c r="G1025" t="n">
        <v>0</v>
      </c>
      <c r="H1025" t="n">
        <v>441.062694</v>
      </c>
      <c r="I1025" t="n">
        <v>439.860856</v>
      </c>
      <c r="J1025" t="n">
        <v>1.201838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2026-09-25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2134.63</v>
      </c>
      <c r="E1026" t="n">
        <v>2134.63</v>
      </c>
      <c r="F1026" t="n">
        <v>108.72</v>
      </c>
      <c r="G1026" t="n">
        <v>0</v>
      </c>
      <c r="H1026" t="n">
        <v>23.207681</v>
      </c>
      <c r="I1026" t="n">
        <v>23.204052</v>
      </c>
      <c r="J1026" t="n">
        <v>0.003629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2026-09-25</t>
        </is>
      </c>
      <c r="B1027" t="inlineStr">
        <is>
          <t>511070</t>
        </is>
      </c>
      <c r="C1027" t="inlineStr">
        <is>
          <t>公司债ETF南方</t>
        </is>
      </c>
      <c r="D1027" t="n">
        <v>33050.1</v>
      </c>
      <c r="E1027" t="n">
        <v>32900.1</v>
      </c>
      <c r="F1027" t="n">
        <v>103.232</v>
      </c>
      <c r="G1027" t="n">
        <v>150</v>
      </c>
      <c r="H1027" t="n">
        <v>339.634281</v>
      </c>
      <c r="I1027" t="n">
        <v>337.494431</v>
      </c>
      <c r="J1027" t="n">
        <v>2.13985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2026-09-25</t>
        </is>
      </c>
      <c r="B1028" t="inlineStr">
        <is>
          <t>511090</t>
        </is>
      </c>
      <c r="C1028" t="inlineStr">
        <is>
          <t>30年国债ETF鹏扬</t>
        </is>
      </c>
      <c r="D1028" t="n">
        <v>31505.81</v>
      </c>
      <c r="E1028" t="n">
        <v>31710.81</v>
      </c>
      <c r="F1028" t="n">
        <v>120.32</v>
      </c>
      <c r="G1028" t="n">
        <v>-205</v>
      </c>
      <c r="H1028" t="n">
        <v>381.544521</v>
      </c>
      <c r="I1028" t="n">
        <v>378.219799</v>
      </c>
      <c r="J1028" t="n">
        <v>3.324722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2026-09-25</t>
        </is>
      </c>
      <c r="B1029" t="inlineStr">
        <is>
          <t>511100</t>
        </is>
      </c>
      <c r="C1029" t="inlineStr">
        <is>
          <t>国债ETF华夏</t>
        </is>
      </c>
      <c r="D1029" t="n">
        <v>8883.049999999999</v>
      </c>
      <c r="E1029" t="n">
        <v>9008.049999999999</v>
      </c>
      <c r="F1029" t="n">
        <v>111.239</v>
      </c>
      <c r="G1029" t="n">
        <v>-125</v>
      </c>
      <c r="H1029" t="n">
        <v>100.204652</v>
      </c>
      <c r="I1029" t="n">
        <v>102.023779</v>
      </c>
      <c r="J1029" t="n">
        <v>-1.819127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2026-09-25</t>
        </is>
      </c>
      <c r="B1030" t="inlineStr">
        <is>
          <t>511110</t>
        </is>
      </c>
      <c r="C1030" t="inlineStr">
        <is>
          <t>公司债ETF易方达</t>
        </is>
      </c>
      <c r="D1030" t="n">
        <v>37529.96</v>
      </c>
      <c r="E1030" t="n">
        <v>37529.96</v>
      </c>
      <c r="F1030" t="n">
        <v>103.534</v>
      </c>
      <c r="G1030" t="n">
        <v>0</v>
      </c>
      <c r="H1030" t="n">
        <v>388.562707</v>
      </c>
      <c r="I1030" t="n">
        <v>384.853503</v>
      </c>
      <c r="J1030" t="n">
        <v>3.709204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2026-09-25</t>
        </is>
      </c>
      <c r="B1031" t="inlineStr">
        <is>
          <t>511120</t>
        </is>
      </c>
      <c r="C1031" t="inlineStr">
        <is>
          <t>科创债ETF广发</t>
        </is>
      </c>
      <c r="D1031" t="n">
        <v>15913.06</v>
      </c>
      <c r="E1031" t="n">
        <v>15913.06</v>
      </c>
      <c r="F1031" t="n">
        <v>102.249</v>
      </c>
      <c r="G1031" t="n">
        <v>0</v>
      </c>
      <c r="H1031" t="n">
        <v>162.709446</v>
      </c>
      <c r="I1031" t="n">
        <v>158.595855</v>
      </c>
      <c r="J1031" t="n">
        <v>4.113591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2026-09-25</t>
        </is>
      </c>
      <c r="B1032" t="inlineStr">
        <is>
          <t>511130</t>
        </is>
      </c>
      <c r="C1032" t="inlineStr">
        <is>
          <t>30年国债ETF博时</t>
        </is>
      </c>
      <c r="D1032" t="n">
        <v>21819.97</v>
      </c>
      <c r="E1032" t="n">
        <v>21683.97</v>
      </c>
      <c r="F1032" t="n">
        <v>109.755</v>
      </c>
      <c r="G1032" t="n">
        <v>136</v>
      </c>
      <c r="H1032" t="n">
        <v>237.992369</v>
      </c>
      <c r="I1032" t="n">
        <v>233.187956</v>
      </c>
      <c r="J1032" t="n">
        <v>4.804413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2026-09-25</t>
        </is>
      </c>
      <c r="B1033" t="inlineStr">
        <is>
          <t>511150</t>
        </is>
      </c>
      <c r="C1033" t="inlineStr">
        <is>
          <t>科创债ETF永赢</t>
        </is>
      </c>
      <c r="D1033" t="n">
        <v>11459.09</v>
      </c>
      <c r="E1033" t="n">
        <v>11459.09</v>
      </c>
      <c r="F1033" t="n">
        <v>102.523</v>
      </c>
      <c r="G1033" t="n">
        <v>0</v>
      </c>
      <c r="H1033" t="n">
        <v>117.482031</v>
      </c>
      <c r="I1033" t="n">
        <v>116.94888</v>
      </c>
      <c r="J1033" t="n">
        <v>0.533151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2026-09-25</t>
        </is>
      </c>
      <c r="B1034" t="inlineStr">
        <is>
          <t>511160</t>
        </is>
      </c>
      <c r="C1034" t="inlineStr">
        <is>
          <t>国债ETF东财</t>
        </is>
      </c>
      <c r="D1034" t="n">
        <v>2223.09</v>
      </c>
      <c r="E1034" t="n">
        <v>2227.09</v>
      </c>
      <c r="F1034" t="n">
        <v>102.122</v>
      </c>
      <c r="G1034" t="n">
        <v>-4</v>
      </c>
      <c r="H1034" t="n">
        <v>22.743504</v>
      </c>
      <c r="I1034" t="n">
        <v>23.180585</v>
      </c>
      <c r="J1034" t="n">
        <v>-0.437081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2026-09-25</t>
        </is>
      </c>
      <c r="B1035" t="inlineStr">
        <is>
          <t>511180</t>
        </is>
      </c>
      <c r="C1035" t="inlineStr">
        <is>
          <t>可转债ETF海富通</t>
        </is>
      </c>
      <c r="D1035" t="n">
        <v>93185.97</v>
      </c>
      <c r="E1035" t="n">
        <v>93135.97</v>
      </c>
      <c r="F1035" t="n">
        <v>12.066</v>
      </c>
      <c r="G1035" t="n">
        <v>50</v>
      </c>
      <c r="H1035" t="n">
        <v>112.377865</v>
      </c>
      <c r="I1035" t="n">
        <v>114.258473</v>
      </c>
      <c r="J1035" t="n">
        <v>-1.880608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2026-09-25</t>
        </is>
      </c>
      <c r="B1036" t="inlineStr">
        <is>
          <t>511190</t>
        </is>
      </c>
      <c r="C1036" t="inlineStr">
        <is>
          <t>信用债ETF海富通</t>
        </is>
      </c>
      <c r="D1036" t="n">
        <v>19840.43</v>
      </c>
      <c r="E1036" t="n">
        <v>19440.43</v>
      </c>
      <c r="F1036" t="n">
        <v>103.135</v>
      </c>
      <c r="G1036" t="n">
        <v>400</v>
      </c>
      <c r="H1036" t="n">
        <v>200.498877</v>
      </c>
      <c r="I1036" t="n">
        <v>195.302977</v>
      </c>
      <c r="J1036" t="n">
        <v>5.1959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2026-09-25</t>
        </is>
      </c>
      <c r="B1037" t="inlineStr">
        <is>
          <t>511200</t>
        </is>
      </c>
      <c r="C1037" t="inlineStr">
        <is>
          <t>信用债ETF华夏</t>
        </is>
      </c>
      <c r="D1037" t="n">
        <v>29431.75</v>
      </c>
      <c r="E1037" t="n">
        <v>29145.75</v>
      </c>
      <c r="F1037" t="n">
        <v>103.633</v>
      </c>
      <c r="G1037" t="n">
        <v>286</v>
      </c>
      <c r="H1037" t="n">
        <v>302.046101</v>
      </c>
      <c r="I1037" t="n">
        <v>297.592362</v>
      </c>
      <c r="J1037" t="n">
        <v>4.453739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2026-09-25</t>
        </is>
      </c>
      <c r="B1038" t="inlineStr">
        <is>
          <t>511220</t>
        </is>
      </c>
      <c r="C1038" t="inlineStr">
        <is>
          <t>城投债ETF海富通</t>
        </is>
      </c>
      <c r="D1038" t="n">
        <v>532128.14</v>
      </c>
      <c r="E1038" t="n">
        <v>532128.14</v>
      </c>
      <c r="F1038" t="n">
        <v>10.436</v>
      </c>
      <c r="G1038" t="n">
        <v>0</v>
      </c>
      <c r="H1038" t="n">
        <v>555.328922</v>
      </c>
      <c r="I1038" t="n">
        <v>555.222496</v>
      </c>
      <c r="J1038" t="n">
        <v>0.106426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2026-09-25</t>
        </is>
      </c>
      <c r="B1039" t="inlineStr">
        <is>
          <t>511260</t>
        </is>
      </c>
      <c r="C1039" t="inlineStr">
        <is>
          <t>十年国债ETF国泰</t>
        </is>
      </c>
      <c r="D1039" t="n">
        <v>17934.65</v>
      </c>
      <c r="E1039" t="n">
        <v>17945.65</v>
      </c>
      <c r="F1039" t="n">
        <v>134.865</v>
      </c>
      <c r="G1039" t="n">
        <v>-11</v>
      </c>
      <c r="H1039" t="n">
        <v>242.023974</v>
      </c>
      <c r="I1039" t="n">
        <v>242.900376</v>
      </c>
      <c r="J1039" t="n">
        <v>-0.876402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2026-09-25</t>
        </is>
      </c>
      <c r="B1040" t="inlineStr">
        <is>
          <t>511270</t>
        </is>
      </c>
      <c r="C1040" t="inlineStr">
        <is>
          <t>10年地方债ETF海富通</t>
        </is>
      </c>
      <c r="D1040" t="n">
        <v>9514.75</v>
      </c>
      <c r="E1040" t="n">
        <v>9507.75</v>
      </c>
      <c r="F1040" t="n">
        <v>121.503</v>
      </c>
      <c r="G1040" t="n">
        <v>7</v>
      </c>
      <c r="H1040" t="n">
        <v>115.52198</v>
      </c>
      <c r="I1040" t="n">
        <v>114.982001</v>
      </c>
      <c r="J1040" t="n">
        <v>0.539979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2026-09-25</t>
        </is>
      </c>
      <c r="B1041" t="inlineStr">
        <is>
          <t>511360</t>
        </is>
      </c>
      <c r="C1041" t="inlineStr">
        <is>
          <t>短融ETF海富通</t>
        </is>
      </c>
      <c r="D1041" t="n">
        <v>73752.06</v>
      </c>
      <c r="E1041" t="n">
        <v>73740.46000000001</v>
      </c>
      <c r="F1041" t="n">
        <v>113.96</v>
      </c>
      <c r="G1041" t="n">
        <v>11.6</v>
      </c>
      <c r="H1041" t="n">
        <v>840.346323</v>
      </c>
      <c r="I1041" t="n">
        <v>840.422332</v>
      </c>
      <c r="J1041" t="n">
        <v>-0.07600899999999999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2026-09-25</t>
        </is>
      </c>
      <c r="B1042" t="inlineStr">
        <is>
          <t>511380</t>
        </is>
      </c>
      <c r="C1042" t="inlineStr">
        <is>
          <t>可转债ETF博时</t>
        </is>
      </c>
      <c r="D1042" t="n">
        <v>463378.67</v>
      </c>
      <c r="E1042" t="n">
        <v>462848.67</v>
      </c>
      <c r="F1042" t="n">
        <v>13.123</v>
      </c>
      <c r="G1042" t="n">
        <v>530</v>
      </c>
      <c r="H1042" t="n">
        <v>607.396306</v>
      </c>
      <c r="I1042" t="n">
        <v>616.648468</v>
      </c>
      <c r="J1042" t="n">
        <v>-9.252162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2026-09-25</t>
        </is>
      </c>
      <c r="B1043" t="inlineStr">
        <is>
          <t>511520</t>
        </is>
      </c>
      <c r="C1043" t="inlineStr">
        <is>
          <t>政金债ETF富国</t>
        </is>
      </c>
      <c r="D1043" t="n">
        <v>40312.65</v>
      </c>
      <c r="E1043" t="n">
        <v>40275.65</v>
      </c>
      <c r="F1043" t="n">
        <v>118.75</v>
      </c>
      <c r="G1043" t="n">
        <v>37</v>
      </c>
      <c r="H1043" t="n">
        <v>478.273328</v>
      </c>
      <c r="I1043" t="n">
        <v>477.878004</v>
      </c>
      <c r="J1043" t="n">
        <v>0.395324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2026-09-25</t>
        </is>
      </c>
      <c r="B1044" t="inlineStr">
        <is>
          <t>511580</t>
        </is>
      </c>
      <c r="C1044" t="inlineStr">
        <is>
          <t>国债政金债ETF招商</t>
        </is>
      </c>
      <c r="D1044" t="n">
        <v>9432.280000000001</v>
      </c>
      <c r="E1044" t="n">
        <v>7674.28</v>
      </c>
      <c r="F1044" t="n">
        <v>109.763</v>
      </c>
      <c r="G1044" t="n">
        <v>1758</v>
      </c>
      <c r="H1044" t="n">
        <v>84.235212</v>
      </c>
      <c r="I1044" t="n">
        <v>84.22139799999999</v>
      </c>
      <c r="J1044" t="n">
        <v>0.013814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2026-09-25</t>
        </is>
      </c>
      <c r="B1045" t="inlineStr">
        <is>
          <t>512000</t>
        </is>
      </c>
      <c r="C1045" t="inlineStr">
        <is>
          <t>券商ETF华宝</t>
        </is>
      </c>
      <c r="D1045" t="n">
        <v>7125303.54</v>
      </c>
      <c r="E1045" t="n">
        <v>7108563.54</v>
      </c>
      <c r="F1045" t="n">
        <v>0.501</v>
      </c>
      <c r="G1045" t="n">
        <v>16740</v>
      </c>
      <c r="H1045" t="n">
        <v>356.139033</v>
      </c>
      <c r="I1045" t="n">
        <v>362.89782</v>
      </c>
      <c r="J1045" t="n">
        <v>-6.758787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2026-09-25</t>
        </is>
      </c>
      <c r="B1046" t="inlineStr">
        <is>
          <t>512010</t>
        </is>
      </c>
      <c r="C1046" t="inlineStr">
        <is>
          <t>医药ETF易方达</t>
        </is>
      </c>
      <c r="D1046" t="n">
        <v>3926269.49</v>
      </c>
      <c r="E1046" t="n">
        <v>3920669.49</v>
      </c>
      <c r="F1046" t="n">
        <v>0.375</v>
      </c>
      <c r="G1046" t="n">
        <v>5600</v>
      </c>
      <c r="H1046" t="n">
        <v>147.025106</v>
      </c>
      <c r="I1046" t="n">
        <v>150.557549</v>
      </c>
      <c r="J1046" t="n">
        <v>-3.532443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2026-09-25</t>
        </is>
      </c>
      <c r="B1047" t="inlineStr">
        <is>
          <t>512020</t>
        </is>
      </c>
      <c r="C1047" t="inlineStr">
        <is>
          <t>A500ETF鹏华</t>
        </is>
      </c>
      <c r="D1047" t="n">
        <v>110301.27</v>
      </c>
      <c r="E1047" t="n">
        <v>110001.27</v>
      </c>
      <c r="F1047" t="n">
        <v>1.253</v>
      </c>
      <c r="G1047" t="n">
        <v>300</v>
      </c>
      <c r="H1047" t="n">
        <v>13.783159</v>
      </c>
      <c r="I1047" t="n">
        <v>14.014161</v>
      </c>
      <c r="J1047" t="n">
        <v>-0.231002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2026-09-25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1.054</v>
      </c>
      <c r="G1048" t="n">
        <v>0</v>
      </c>
      <c r="H1048" t="n">
        <v>0.45575</v>
      </c>
      <c r="I1048" t="n">
        <v>0.46656</v>
      </c>
      <c r="J1048" t="n">
        <v>-0.01081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2026-09-25</t>
        </is>
      </c>
      <c r="B1049" t="inlineStr">
        <is>
          <t>512040</t>
        </is>
      </c>
      <c r="C1049" t="inlineStr">
        <is>
          <t>价值ETF富国</t>
        </is>
      </c>
      <c r="D1049" t="n">
        <v>463171.59</v>
      </c>
      <c r="E1049" t="n">
        <v>463771.59</v>
      </c>
      <c r="F1049" t="n">
        <v>1.187</v>
      </c>
      <c r="G1049" t="n">
        <v>-600</v>
      </c>
      <c r="H1049" t="n">
        <v>55.049687</v>
      </c>
      <c r="I1049" t="n">
        <v>55.561339</v>
      </c>
      <c r="J1049" t="n">
        <v>-0.511652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2026-09-25</t>
        </is>
      </c>
      <c r="B1050" t="inlineStr">
        <is>
          <t>512050</t>
        </is>
      </c>
      <c r="C1050" t="inlineStr">
        <is>
          <t>A500ETF华夏</t>
        </is>
      </c>
      <c r="D1050" t="n">
        <v>1577899.22</v>
      </c>
      <c r="E1050" t="n">
        <v>1595299.22</v>
      </c>
      <c r="F1050" t="n">
        <v>1.172</v>
      </c>
      <c r="G1050" t="n">
        <v>-17400</v>
      </c>
      <c r="H1050" t="n">
        <v>186.969068</v>
      </c>
      <c r="I1050" t="n">
        <v>189.674977</v>
      </c>
      <c r="J1050" t="n">
        <v>-2.705909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2026-09-25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1.158</v>
      </c>
      <c r="G1051" t="n">
        <v>0</v>
      </c>
      <c r="H1051" t="n">
        <v>0.103386</v>
      </c>
      <c r="I1051" t="n">
        <v>0.105261</v>
      </c>
      <c r="J1051" t="n">
        <v>-0.001875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2026-09-25</t>
        </is>
      </c>
      <c r="B1052" t="inlineStr">
        <is>
          <t>512070</t>
        </is>
      </c>
      <c r="C1052" t="inlineStr">
        <is>
          <t>证券保险ETF易方达</t>
        </is>
      </c>
      <c r="D1052" t="n">
        <v>1671047.97</v>
      </c>
      <c r="E1052" t="n">
        <v>1670847.97</v>
      </c>
      <c r="F1052" t="n">
        <v>0.772</v>
      </c>
      <c r="G1052" t="n">
        <v>200</v>
      </c>
      <c r="H1052" t="n">
        <v>128.989463</v>
      </c>
      <c r="I1052" t="n">
        <v>130.77845</v>
      </c>
      <c r="J1052" t="n">
        <v>-1.788987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2026-09-25</t>
        </is>
      </c>
      <c r="B1053" t="inlineStr">
        <is>
          <t>512080</t>
        </is>
      </c>
      <c r="C1053" t="inlineStr">
        <is>
          <t>A500ETF中金</t>
        </is>
      </c>
      <c r="D1053" t="n">
        <v>78518.61</v>
      </c>
      <c r="E1053" t="n">
        <v>78818.61</v>
      </c>
      <c r="F1053" t="n">
        <v>1.257</v>
      </c>
      <c r="G1053" t="n">
        <v>-300</v>
      </c>
      <c r="H1053" t="n">
        <v>9.907499</v>
      </c>
      <c r="I1053" t="n">
        <v>10.011982</v>
      </c>
      <c r="J1053" t="n">
        <v>-0.104483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2026-09-25</t>
        </is>
      </c>
      <c r="B1054" t="inlineStr">
        <is>
          <t>512090</t>
        </is>
      </c>
      <c r="C1054" t="inlineStr">
        <is>
          <t>MSCIA股ETF易方达</t>
        </is>
      </c>
      <c r="D1054" t="n">
        <v>31359.23</v>
      </c>
      <c r="E1054" t="n">
        <v>30959.23</v>
      </c>
      <c r="F1054" t="n">
        <v>1.939</v>
      </c>
      <c r="G1054" t="n">
        <v>400</v>
      </c>
      <c r="H1054" t="n">
        <v>6.002995</v>
      </c>
      <c r="I1054" t="n">
        <v>6.117544</v>
      </c>
      <c r="J1054" t="n">
        <v>-0.114549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2026-09-25</t>
        </is>
      </c>
      <c r="B1055" t="inlineStr">
        <is>
          <t>512100</t>
        </is>
      </c>
      <c r="C1055" t="inlineStr">
        <is>
          <t>中证1000ETF南方</t>
        </is>
      </c>
      <c r="D1055" t="n">
        <v>645321.76</v>
      </c>
      <c r="E1055" t="n">
        <v>647121.76</v>
      </c>
      <c r="F1055" t="n">
        <v>3.079</v>
      </c>
      <c r="G1055" t="n">
        <v>-1800</v>
      </c>
      <c r="H1055" t="n">
        <v>199.248791</v>
      </c>
      <c r="I1055" t="n">
        <v>205.723787</v>
      </c>
      <c r="J1055" t="n">
        <v>-6.474996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2026-09-25</t>
        </is>
      </c>
      <c r="B1056" t="inlineStr">
        <is>
          <t>512120</t>
        </is>
      </c>
      <c r="C1056" t="inlineStr">
        <is>
          <t>医药ETF华安</t>
        </is>
      </c>
      <c r="D1056" t="n">
        <v>75724.19</v>
      </c>
      <c r="E1056" t="n">
        <v>75924.19</v>
      </c>
      <c r="F1056" t="n">
        <v>0.457</v>
      </c>
      <c r="G1056" t="n">
        <v>-200</v>
      </c>
      <c r="H1056" t="n">
        <v>3.469736</v>
      </c>
      <c r="I1056" t="n">
        <v>3.590159</v>
      </c>
      <c r="J1056" t="n">
        <v>-0.120423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2026-09-25</t>
        </is>
      </c>
      <c r="B1057" t="inlineStr">
        <is>
          <t>512130</t>
        </is>
      </c>
      <c r="C1057" t="inlineStr">
        <is>
          <t>全指现金流ETF鹏华</t>
        </is>
      </c>
      <c r="D1057" t="n">
        <v>1189.5</v>
      </c>
      <c r="E1057" t="n">
        <v>1189.5</v>
      </c>
      <c r="F1057" t="n">
        <v>1.112</v>
      </c>
      <c r="G1057" t="n">
        <v>0</v>
      </c>
      <c r="H1057" t="n">
        <v>0.132272</v>
      </c>
      <c r="I1057" t="n">
        <v>0.133462</v>
      </c>
      <c r="J1057" t="n">
        <v>-0.00119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2026-09-25</t>
        </is>
      </c>
      <c r="B1058" t="inlineStr">
        <is>
          <t>512140</t>
        </is>
      </c>
      <c r="C1058" t="inlineStr">
        <is>
          <t>电力ETF华安</t>
        </is>
      </c>
      <c r="D1058" t="n">
        <v>13104.9</v>
      </c>
      <c r="E1058" t="n">
        <v>13104.9</v>
      </c>
      <c r="F1058" t="n">
        <v>0.901</v>
      </c>
      <c r="G1058" t="n">
        <v>0</v>
      </c>
      <c r="H1058" t="n">
        <v>1.180751</v>
      </c>
      <c r="I1058" t="n">
        <v>1.180751</v>
      </c>
      <c r="J1058" t="n">
        <v>0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2026-09-25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1.848</v>
      </c>
      <c r="G1059" t="n">
        <v>0</v>
      </c>
      <c r="H1059" t="n">
        <v>0.352476</v>
      </c>
      <c r="I1059" t="n">
        <v>0.357625</v>
      </c>
      <c r="J1059" t="n">
        <v>-0.005149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2026-09-25</t>
        </is>
      </c>
      <c r="B1060" t="inlineStr">
        <is>
          <t>512160</t>
        </is>
      </c>
      <c r="C1060" t="inlineStr">
        <is>
          <t>MSCI中国A股ETF南方</t>
        </is>
      </c>
      <c r="D1060" t="n">
        <v>11977.78</v>
      </c>
      <c r="E1060" t="n">
        <v>11977.78</v>
      </c>
      <c r="F1060" t="n">
        <v>1.49</v>
      </c>
      <c r="G1060" t="n">
        <v>0</v>
      </c>
      <c r="H1060" t="n">
        <v>1.784689</v>
      </c>
      <c r="I1060" t="n">
        <v>1.812238</v>
      </c>
      <c r="J1060" t="n">
        <v>-0.027549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2026-09-25</t>
        </is>
      </c>
      <c r="B1061" t="inlineStr">
        <is>
          <t>512170</t>
        </is>
      </c>
      <c r="C1061" t="inlineStr">
        <is>
          <t>医疗ETF华宝</t>
        </is>
      </c>
      <c r="D1061" t="n">
        <v>7014182.05</v>
      </c>
      <c r="E1061" t="n">
        <v>7021182.05</v>
      </c>
      <c r="F1061" t="n">
        <v>0.341</v>
      </c>
      <c r="G1061" t="n">
        <v>-7000</v>
      </c>
      <c r="H1061" t="n">
        <v>239.422308</v>
      </c>
      <c r="I1061" t="n">
        <v>245.880343</v>
      </c>
      <c r="J1061" t="n">
        <v>-6.458035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2026-09-25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1.653</v>
      </c>
      <c r="G1062" t="n">
        <v>0</v>
      </c>
      <c r="H1062" t="n">
        <v>0.794233</v>
      </c>
      <c r="I1062" t="n">
        <v>0.809609</v>
      </c>
      <c r="J1062" t="n">
        <v>-0.015376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2026-09-25</t>
        </is>
      </c>
      <c r="B1063" t="inlineStr">
        <is>
          <t>512190</t>
        </is>
      </c>
      <c r="C1063" t="inlineStr">
        <is>
          <t>浙商之江凤凰ETF</t>
        </is>
      </c>
      <c r="D1063" t="n">
        <v>22461.84</v>
      </c>
      <c r="E1063" t="n">
        <v>22321.84</v>
      </c>
      <c r="F1063" t="n">
        <v>2.792</v>
      </c>
      <c r="G1063" t="n">
        <v>140</v>
      </c>
      <c r="H1063" t="n">
        <v>6.232258</v>
      </c>
      <c r="I1063" t="n">
        <v>6.314849</v>
      </c>
      <c r="J1063" t="n">
        <v>-0.082591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2026-09-25</t>
        </is>
      </c>
      <c r="B1064" t="inlineStr">
        <is>
          <t>512200</t>
        </is>
      </c>
      <c r="C1064" t="inlineStr">
        <is>
          <t>房地产ETF南方</t>
        </is>
      </c>
      <c r="D1064" t="n">
        <v>316284.79</v>
      </c>
      <c r="E1064" t="n">
        <v>319234.79</v>
      </c>
      <c r="F1064" t="n">
        <v>1.257</v>
      </c>
      <c r="G1064" t="n">
        <v>-2950</v>
      </c>
      <c r="H1064" t="n">
        <v>40.127813</v>
      </c>
      <c r="I1064" t="n">
        <v>40.706846</v>
      </c>
      <c r="J1064" t="n">
        <v>-0.579033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2026-09-25</t>
        </is>
      </c>
      <c r="B1065" t="inlineStr">
        <is>
          <t>512220</t>
        </is>
      </c>
      <c r="C1065" t="inlineStr">
        <is>
          <t>TMTETF景顺</t>
        </is>
      </c>
      <c r="D1065" t="n">
        <v>21446.76</v>
      </c>
      <c r="E1065" t="n">
        <v>21446.76</v>
      </c>
      <c r="F1065" t="n">
        <v>3.835</v>
      </c>
      <c r="G1065" t="n">
        <v>0</v>
      </c>
      <c r="H1065" t="n">
        <v>8.224834</v>
      </c>
      <c r="I1065" t="n">
        <v>8.48434</v>
      </c>
      <c r="J1065" t="n">
        <v>-0.259506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2026-09-25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1.102</v>
      </c>
      <c r="G1066" t="n">
        <v>0</v>
      </c>
      <c r="H1066" t="n">
        <v>0.23898</v>
      </c>
      <c r="I1066" t="n">
        <v>0.242666</v>
      </c>
      <c r="J1066" t="n">
        <v>-0.003686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2026-09-25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1.163</v>
      </c>
      <c r="G1067" t="n">
        <v>0</v>
      </c>
      <c r="H1067" t="n">
        <v>1.390949</v>
      </c>
      <c r="I1067" t="n">
        <v>1.412477</v>
      </c>
      <c r="J1067" t="n">
        <v>-0.021528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2026-09-25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1.851</v>
      </c>
      <c r="G1068" t="n">
        <v>0</v>
      </c>
      <c r="H1068" t="n">
        <v>0.379413</v>
      </c>
      <c r="I1068" t="n">
        <v>0.384742</v>
      </c>
      <c r="J1068" t="n">
        <v>-0.005329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2026-09-25</t>
        </is>
      </c>
      <c r="B1069" t="inlineStr">
        <is>
          <t>512290</t>
        </is>
      </c>
      <c r="C1069" t="inlineStr">
        <is>
          <t>生物医药ETF国泰</t>
        </is>
      </c>
      <c r="D1069" t="n">
        <v>315682.07</v>
      </c>
      <c r="E1069" t="n">
        <v>315782.07</v>
      </c>
      <c r="F1069" t="n">
        <v>1.03</v>
      </c>
      <c r="G1069" t="n">
        <v>-100</v>
      </c>
      <c r="H1069" t="n">
        <v>32.525553</v>
      </c>
      <c r="I1069" t="n">
        <v>33.600183</v>
      </c>
      <c r="J1069" t="n">
        <v>-1.07463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2026-09-25</t>
        </is>
      </c>
      <c r="B1070" t="inlineStr">
        <is>
          <t>512330</t>
        </is>
      </c>
      <c r="C1070" t="inlineStr">
        <is>
          <t>信息科技ETF南方</t>
        </is>
      </c>
      <c r="D1070" t="n">
        <v>35668.8</v>
      </c>
      <c r="E1070" t="n">
        <v>35668.8</v>
      </c>
      <c r="F1070" t="n">
        <v>1.873</v>
      </c>
      <c r="G1070" t="n">
        <v>0</v>
      </c>
      <c r="H1070" t="n">
        <v>6.680766</v>
      </c>
      <c r="I1070" t="n">
        <v>6.851976</v>
      </c>
      <c r="J1070" t="n">
        <v>-0.17121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2026-09-25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1.733</v>
      </c>
      <c r="G1071" t="n">
        <v>0</v>
      </c>
      <c r="H1071" t="n">
        <v>0.473762</v>
      </c>
      <c r="I1071" t="n">
        <v>0.482784</v>
      </c>
      <c r="J1071" t="n">
        <v>-0.009022000000000001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2026-09-25</t>
        </is>
      </c>
      <c r="B1072" t="inlineStr">
        <is>
          <t>512370</t>
        </is>
      </c>
      <c r="C1072" t="inlineStr">
        <is>
          <t>A500增强ETF华夏</t>
        </is>
      </c>
      <c r="D1072" t="n">
        <v>29631.3</v>
      </c>
      <c r="E1072" t="n">
        <v>29631.3</v>
      </c>
      <c r="F1072" t="n">
        <v>1.181</v>
      </c>
      <c r="G1072" t="n">
        <v>0</v>
      </c>
      <c r="H1072" t="n">
        <v>3.499457</v>
      </c>
      <c r="I1072" t="n">
        <v>3.543903</v>
      </c>
      <c r="J1072" t="n">
        <v>-0.044446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2026-09-25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1.563</v>
      </c>
      <c r="G1073" t="n">
        <v>0</v>
      </c>
      <c r="H1073" t="n">
        <v>1.137951</v>
      </c>
      <c r="I1073" t="n">
        <v>1.156153</v>
      </c>
      <c r="J1073" t="n">
        <v>-0.018202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2026-09-25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2026-09-25</t>
        </is>
      </c>
      <c r="B1075" t="inlineStr">
        <is>
          <t>512400</t>
        </is>
      </c>
      <c r="C1075" t="inlineStr">
        <is>
          <t>有色金属ETF南方</t>
        </is>
      </c>
      <c r="D1075" t="n">
        <v>1420853.9</v>
      </c>
      <c r="E1075" t="n">
        <v>1421703.9</v>
      </c>
      <c r="F1075" t="n">
        <v>1.658</v>
      </c>
      <c r="G1075" t="n">
        <v>-850</v>
      </c>
      <c r="H1075" t="n">
        <v>235.718507</v>
      </c>
      <c r="I1075" t="n">
        <v>243.771745</v>
      </c>
      <c r="J1075" t="n">
        <v>-8.053238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2026-09-25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3872</v>
      </c>
      <c r="E1076" t="n">
        <v>3872</v>
      </c>
      <c r="F1076" t="n">
        <v>0.897</v>
      </c>
      <c r="G1076" t="n">
        <v>0</v>
      </c>
      <c r="H1076" t="n">
        <v>0.347318</v>
      </c>
      <c r="I1076" t="n">
        <v>0.349642</v>
      </c>
      <c r="J1076" t="n">
        <v>-0.002324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2026-09-25</t>
        </is>
      </c>
      <c r="B1077" t="inlineStr">
        <is>
          <t>512450</t>
        </is>
      </c>
      <c r="C1077" t="inlineStr">
        <is>
          <t>畜牧养殖ETF广发</t>
        </is>
      </c>
      <c r="D1077" t="n">
        <v>9836.700000000001</v>
      </c>
      <c r="E1077" t="n">
        <v>9836.700000000001</v>
      </c>
      <c r="F1077" t="n">
        <v>0.881</v>
      </c>
      <c r="G1077" t="n">
        <v>0</v>
      </c>
      <c r="H1077" t="n">
        <v>0.866613</v>
      </c>
      <c r="I1077" t="n">
        <v>0.878417</v>
      </c>
      <c r="J1077" t="n">
        <v>-0.011804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2026-09-25</t>
        </is>
      </c>
      <c r="B1078" t="inlineStr">
        <is>
          <t>512460</t>
        </is>
      </c>
      <c r="C1078" t="inlineStr">
        <is>
          <t>电池ETF华夏</t>
        </is>
      </c>
      <c r="D1078" t="n">
        <v>31282.3</v>
      </c>
      <c r="E1078" t="n">
        <v>31282.3</v>
      </c>
      <c r="F1078" t="n">
        <v>0.769</v>
      </c>
      <c r="G1078" t="n">
        <v>0</v>
      </c>
      <c r="H1078" t="n">
        <v>2.405609</v>
      </c>
      <c r="I1078" t="n">
        <v>2.471361</v>
      </c>
      <c r="J1078" t="n">
        <v>-0.065752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2026-09-25</t>
        </is>
      </c>
      <c r="B1079" t="inlineStr">
        <is>
          <t>512480</t>
        </is>
      </c>
      <c r="C1079" t="inlineStr">
        <is>
          <t>半导体ETF国联安</t>
        </is>
      </c>
      <c r="D1079" t="n">
        <v>1970600.72</v>
      </c>
      <c r="E1079" t="n">
        <v>1965800.72</v>
      </c>
      <c r="F1079" t="n">
        <v>1.023</v>
      </c>
      <c r="G1079" t="n">
        <v>4800</v>
      </c>
      <c r="H1079" t="n">
        <v>201.101414</v>
      </c>
      <c r="I1079" t="n">
        <v>206.563616</v>
      </c>
      <c r="J1079" t="n">
        <v>-5.462202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2026-09-25</t>
        </is>
      </c>
      <c r="B1080" t="inlineStr">
        <is>
          <t>512500</t>
        </is>
      </c>
      <c r="C1080" t="inlineStr">
        <is>
          <t>中证500ETF华夏</t>
        </is>
      </c>
      <c r="D1080" t="n">
        <v>182160.88</v>
      </c>
      <c r="E1080" t="n">
        <v>187840.88</v>
      </c>
      <c r="F1080" t="n">
        <v>4.332</v>
      </c>
      <c r="G1080" t="n">
        <v>-5680</v>
      </c>
      <c r="H1080" t="n">
        <v>81.372669</v>
      </c>
      <c r="I1080" t="n">
        <v>82.14522100000001</v>
      </c>
      <c r="J1080" t="n">
        <v>-0.772552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2026-09-25</t>
        </is>
      </c>
      <c r="B1081" t="inlineStr">
        <is>
          <t>512510</t>
        </is>
      </c>
      <c r="C1081" t="inlineStr">
        <is>
          <t>中证500ETF华泰柏瑞</t>
        </is>
      </c>
      <c r="D1081" t="n">
        <v>43192.98</v>
      </c>
      <c r="E1081" t="n">
        <v>43192.98</v>
      </c>
      <c r="F1081" t="n">
        <v>2.299</v>
      </c>
      <c r="G1081" t="n">
        <v>0</v>
      </c>
      <c r="H1081" t="n">
        <v>9.930066</v>
      </c>
      <c r="I1081" t="n">
        <v>10.15467</v>
      </c>
      <c r="J1081" t="n">
        <v>-0.224604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2026-09-25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1.428</v>
      </c>
      <c r="G1082" t="n">
        <v>0</v>
      </c>
      <c r="H1082" t="n">
        <v>0.600565</v>
      </c>
      <c r="I1082" t="n">
        <v>0.610659</v>
      </c>
      <c r="J1082" t="n">
        <v>-0.010094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2026-09-25</t>
        </is>
      </c>
      <c r="B1083" t="inlineStr">
        <is>
          <t>512530</t>
        </is>
      </c>
      <c r="C1083" t="inlineStr">
        <is>
          <t>沪深300红利ETF建信</t>
        </is>
      </c>
      <c r="D1083" t="n">
        <v>9250.200000000001</v>
      </c>
      <c r="E1083" t="n">
        <v>9250.200000000001</v>
      </c>
      <c r="F1083" t="n">
        <v>1.632</v>
      </c>
      <c r="G1083" t="n">
        <v>0</v>
      </c>
      <c r="H1083" t="n">
        <v>1.509633</v>
      </c>
      <c r="I1083" t="n">
        <v>1.504082</v>
      </c>
      <c r="J1083" t="n">
        <v>0.005551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2026-09-25</t>
        </is>
      </c>
      <c r="B1084" t="inlineStr">
        <is>
          <t>512550</t>
        </is>
      </c>
      <c r="C1084" t="inlineStr">
        <is>
          <t>富时A50ETF嘉实</t>
        </is>
      </c>
      <c r="D1084" t="n">
        <v>10890.6</v>
      </c>
      <c r="E1084" t="n">
        <v>10890.6</v>
      </c>
      <c r="F1084" t="n">
        <v>1.766</v>
      </c>
      <c r="G1084" t="n">
        <v>0</v>
      </c>
      <c r="H1084" t="n">
        <v>1.923279</v>
      </c>
      <c r="I1084" t="n">
        <v>1.953773</v>
      </c>
      <c r="J1084" t="n">
        <v>-0.030494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2026-09-25</t>
        </is>
      </c>
      <c r="B1085" t="inlineStr">
        <is>
          <t>512560</t>
        </is>
      </c>
      <c r="C1085" t="inlineStr">
        <is>
          <t>军工ETF易方达</t>
        </is>
      </c>
      <c r="D1085" t="n">
        <v>90812.7</v>
      </c>
      <c r="E1085" t="n">
        <v>90612.7</v>
      </c>
      <c r="F1085" t="n">
        <v>0.712</v>
      </c>
      <c r="G1085" t="n">
        <v>200</v>
      </c>
      <c r="H1085" t="n">
        <v>6.451624</v>
      </c>
      <c r="I1085" t="n">
        <v>6.587543</v>
      </c>
      <c r="J1085" t="n">
        <v>-0.135919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2026-09-25</t>
        </is>
      </c>
      <c r="B1086" t="inlineStr">
        <is>
          <t>512570</t>
        </is>
      </c>
      <c r="C1086" t="inlineStr">
        <is>
          <t>证券ETF易方达</t>
        </is>
      </c>
      <c r="D1086" t="n">
        <v>401680.61</v>
      </c>
      <c r="E1086" t="n">
        <v>402280.61</v>
      </c>
      <c r="F1086" t="n">
        <v>1.052</v>
      </c>
      <c r="G1086" t="n">
        <v>-600</v>
      </c>
      <c r="H1086" t="n">
        <v>42.31992</v>
      </c>
      <c r="I1086" t="n">
        <v>43.178081</v>
      </c>
      <c r="J1086" t="n">
        <v>-0.858161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2026-09-25</t>
        </is>
      </c>
      <c r="B1087" t="inlineStr">
        <is>
          <t>512580</t>
        </is>
      </c>
      <c r="C1087" t="inlineStr">
        <is>
          <t>环保ETF广发</t>
        </is>
      </c>
      <c r="D1087" t="n">
        <v>54027.17</v>
      </c>
      <c r="E1087" t="n">
        <v>53967.17</v>
      </c>
      <c r="F1087" t="n">
        <v>1.106</v>
      </c>
      <c r="G1087" t="n">
        <v>60</v>
      </c>
      <c r="H1087" t="n">
        <v>5.968768</v>
      </c>
      <c r="I1087" t="n">
        <v>6.048384</v>
      </c>
      <c r="J1087" t="n">
        <v>-0.07961600000000001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2026-09-25</t>
        </is>
      </c>
      <c r="B1088" t="inlineStr">
        <is>
          <t>512600</t>
        </is>
      </c>
      <c r="C1088" t="inlineStr">
        <is>
          <t>消费ETF嘉实</t>
        </is>
      </c>
      <c r="D1088" t="n">
        <v>169085.61</v>
      </c>
      <c r="E1088" t="n">
        <v>169345.61</v>
      </c>
      <c r="F1088" t="n">
        <v>0.5580000000000001</v>
      </c>
      <c r="G1088" t="n">
        <v>-260</v>
      </c>
      <c r="H1088" t="n">
        <v>9.449484999999999</v>
      </c>
      <c r="I1088" t="n">
        <v>9.584962000000001</v>
      </c>
      <c r="J1088" t="n">
        <v>-0.135477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2026-09-25</t>
        </is>
      </c>
      <c r="B1089" t="inlineStr">
        <is>
          <t>512620</t>
        </is>
      </c>
      <c r="C1089" t="inlineStr">
        <is>
          <t>农业ETF天弘</t>
        </is>
      </c>
      <c r="D1089" t="n">
        <v>133866.6</v>
      </c>
      <c r="E1089" t="n">
        <v>133866.6</v>
      </c>
      <c r="F1089" t="n">
        <v>0.867</v>
      </c>
      <c r="G1089" t="n">
        <v>0</v>
      </c>
      <c r="H1089" t="n">
        <v>11.606234</v>
      </c>
      <c r="I1089" t="n">
        <v>11.873967</v>
      </c>
      <c r="J1089" t="n">
        <v>-0.267733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2026-09-25</t>
        </is>
      </c>
      <c r="B1090" t="inlineStr">
        <is>
          <t>512630</t>
        </is>
      </c>
      <c r="C1090" t="inlineStr">
        <is>
          <t>卫星ETF广发</t>
        </is>
      </c>
      <c r="D1090" t="n">
        <v>155742.6</v>
      </c>
      <c r="E1090" t="n">
        <v>155442.6</v>
      </c>
      <c r="F1090" t="n">
        <v>1.095</v>
      </c>
      <c r="G1090" t="n">
        <v>300</v>
      </c>
      <c r="H1090" t="n">
        <v>17.020965</v>
      </c>
      <c r="I1090" t="n">
        <v>17.249674</v>
      </c>
      <c r="J1090" t="n">
        <v>-0.228709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2026-09-25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2.38</v>
      </c>
      <c r="G1091" t="n">
        <v>0</v>
      </c>
      <c r="H1091" t="n">
        <v>0.493633</v>
      </c>
      <c r="I1091" t="n">
        <v>0.497159</v>
      </c>
      <c r="J1091" t="n">
        <v>-0.003526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2026-09-25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1.322</v>
      </c>
      <c r="G1092" t="n">
        <v>0</v>
      </c>
      <c r="H1092" t="n">
        <v>0.435488</v>
      </c>
      <c r="I1092" t="n">
        <v>0.444053</v>
      </c>
      <c r="J1092" t="n">
        <v>-0.008565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2026-09-25</t>
        </is>
      </c>
      <c r="B1093" t="inlineStr">
        <is>
          <t>512660</t>
        </is>
      </c>
      <c r="C1093" t="inlineStr">
        <is>
          <t>军工ETF国泰</t>
        </is>
      </c>
      <c r="D1093" t="n">
        <v>682008</v>
      </c>
      <c r="E1093" t="n">
        <v>684908</v>
      </c>
      <c r="F1093" t="n">
        <v>1.129</v>
      </c>
      <c r="G1093" t="n">
        <v>-2900</v>
      </c>
      <c r="H1093" t="n">
        <v>77.32611300000001</v>
      </c>
      <c r="I1093" t="n">
        <v>78.68392</v>
      </c>
      <c r="J1093" t="n">
        <v>-1.357807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2026-09-25</t>
        </is>
      </c>
      <c r="B1094" t="inlineStr">
        <is>
          <t>512670</t>
        </is>
      </c>
      <c r="C1094" t="inlineStr">
        <is>
          <t>国防ETF鹏华</t>
        </is>
      </c>
      <c r="D1094" t="n">
        <v>206465.26</v>
      </c>
      <c r="E1094" t="n">
        <v>211265.26</v>
      </c>
      <c r="F1094" t="n">
        <v>0.771</v>
      </c>
      <c r="G1094" t="n">
        <v>-4800</v>
      </c>
      <c r="H1094" t="n">
        <v>16.288552</v>
      </c>
      <c r="I1094" t="n">
        <v>16.545073</v>
      </c>
      <c r="J1094" t="n">
        <v>-0.256521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2026-09-25</t>
        </is>
      </c>
      <c r="B1095" t="inlineStr">
        <is>
          <t>512680</t>
        </is>
      </c>
      <c r="C1095" t="inlineStr">
        <is>
          <t>军工ETF广发</t>
        </is>
      </c>
      <c r="D1095" t="n">
        <v>313053.01</v>
      </c>
      <c r="E1095" t="n">
        <v>306093.01</v>
      </c>
      <c r="F1095" t="n">
        <v>1.156</v>
      </c>
      <c r="G1095" t="n">
        <v>6960</v>
      </c>
      <c r="H1095" t="n">
        <v>35.384352</v>
      </c>
      <c r="I1095" t="n">
        <v>36.048333</v>
      </c>
      <c r="J1095" t="n">
        <v>-0.663981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2026-09-25</t>
        </is>
      </c>
      <c r="B1096" t="inlineStr">
        <is>
          <t>512690</t>
        </is>
      </c>
      <c r="C1096" t="inlineStr">
        <is>
          <t>酒ETF鹏华</t>
        </is>
      </c>
      <c r="D1096" t="n">
        <v>3193855.02</v>
      </c>
      <c r="E1096" t="n">
        <v>3194935.02</v>
      </c>
      <c r="F1096" t="n">
        <v>0.408</v>
      </c>
      <c r="G1096" t="n">
        <v>-1080</v>
      </c>
      <c r="H1096" t="n">
        <v>130.353349</v>
      </c>
      <c r="I1096" t="n">
        <v>133.015593</v>
      </c>
      <c r="J1096" t="n">
        <v>-2.662244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2026-09-25</t>
        </is>
      </c>
      <c r="B1097" t="inlineStr">
        <is>
          <t>512700</t>
        </is>
      </c>
      <c r="C1097" t="inlineStr">
        <is>
          <t>银行ETF南方</t>
        </is>
      </c>
      <c r="D1097" t="n">
        <v>71358.10000000001</v>
      </c>
      <c r="E1097" t="n">
        <v>71358.10000000001</v>
      </c>
      <c r="F1097" t="n">
        <v>1.5</v>
      </c>
      <c r="G1097" t="n">
        <v>0</v>
      </c>
      <c r="H1097" t="n">
        <v>10.703715</v>
      </c>
      <c r="I1097" t="n">
        <v>10.273629</v>
      </c>
      <c r="J1097" t="n">
        <v>0.430086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2026-09-25</t>
        </is>
      </c>
      <c r="B1098" t="inlineStr">
        <is>
          <t>512710</t>
        </is>
      </c>
      <c r="C1098" t="inlineStr">
        <is>
          <t>军工龙头ETF富国</t>
        </is>
      </c>
      <c r="D1098" t="n">
        <v>1118765.84</v>
      </c>
      <c r="E1098" t="n">
        <v>1122565.84</v>
      </c>
      <c r="F1098" t="n">
        <v>0.623</v>
      </c>
      <c r="G1098" t="n">
        <v>-3800</v>
      </c>
      <c r="H1098" t="n">
        <v>69.935852</v>
      </c>
      <c r="I1098" t="n">
        <v>71.272114</v>
      </c>
      <c r="J1098" t="n">
        <v>-1.336262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2026-09-25</t>
        </is>
      </c>
      <c r="B1099" t="inlineStr">
        <is>
          <t>512720</t>
        </is>
      </c>
      <c r="C1099" t="inlineStr">
        <is>
          <t>计算机ETF国泰</t>
        </is>
      </c>
      <c r="D1099" t="n">
        <v>35345.34</v>
      </c>
      <c r="E1099" t="n">
        <v>35345.34</v>
      </c>
      <c r="F1099" t="n">
        <v>1.121</v>
      </c>
      <c r="G1099" t="n">
        <v>0</v>
      </c>
      <c r="H1099" t="n">
        <v>3.962213</v>
      </c>
      <c r="I1099" t="n">
        <v>4.036438</v>
      </c>
      <c r="J1099" t="n">
        <v>-0.074225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2026-09-25</t>
        </is>
      </c>
      <c r="B1100" t="inlineStr">
        <is>
          <t>512730</t>
        </is>
      </c>
      <c r="C1100" t="inlineStr">
        <is>
          <t>银行ETF鹏华</t>
        </is>
      </c>
      <c r="D1100" t="n">
        <v>4958.39</v>
      </c>
      <c r="E1100" t="n">
        <v>4958.39</v>
      </c>
      <c r="F1100" t="n">
        <v>1.719</v>
      </c>
      <c r="G1100" t="n">
        <v>0</v>
      </c>
      <c r="H1100" t="n">
        <v>0.852347</v>
      </c>
      <c r="I1100" t="n">
        <v>0.84838</v>
      </c>
      <c r="J1100" t="n">
        <v>0.003967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2026-09-25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4565.49</v>
      </c>
      <c r="F1101" t="n">
        <v>1.43</v>
      </c>
      <c r="G1101" t="n">
        <v>0</v>
      </c>
      <c r="H1101" t="n">
        <v>0.652865</v>
      </c>
      <c r="I1101" t="n">
        <v>0.655604</v>
      </c>
      <c r="J1101" t="n">
        <v>-0.002739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2026-09-25</t>
        </is>
      </c>
      <c r="B1102" t="inlineStr">
        <is>
          <t>512760</t>
        </is>
      </c>
      <c r="C1102" t="inlineStr">
        <is>
          <t>芯片ETF国泰</t>
        </is>
      </c>
      <c r="D1102" t="n">
        <v>972744.55</v>
      </c>
      <c r="E1102" t="n">
        <v>973144.55</v>
      </c>
      <c r="F1102" t="n">
        <v>1.083</v>
      </c>
      <c r="G1102" t="n">
        <v>-400</v>
      </c>
      <c r="H1102" t="n">
        <v>105.391555</v>
      </c>
      <c r="I1102" t="n">
        <v>107.691457</v>
      </c>
      <c r="J1102" t="n">
        <v>-2.299902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2026-09-25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2.512</v>
      </c>
      <c r="G1103" t="n">
        <v>0</v>
      </c>
      <c r="H1103" t="n">
        <v>2.468487</v>
      </c>
      <c r="I1103" t="n">
        <v>2.537274</v>
      </c>
      <c r="J1103" t="n">
        <v>-0.068787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2026-09-25</t>
        </is>
      </c>
      <c r="B1104" t="inlineStr">
        <is>
          <t>512800</t>
        </is>
      </c>
      <c r="C1104" t="inlineStr">
        <is>
          <t>银行ETF华宝</t>
        </is>
      </c>
      <c r="D1104" t="n">
        <v>1174767.99</v>
      </c>
      <c r="E1104" t="n">
        <v>1163187.99</v>
      </c>
      <c r="F1104" t="n">
        <v>0.839</v>
      </c>
      <c r="G1104" t="n">
        <v>11580</v>
      </c>
      <c r="H1104" t="n">
        <v>97.591472</v>
      </c>
      <c r="I1104" t="n">
        <v>97.15845400000001</v>
      </c>
      <c r="J1104" t="n">
        <v>0.433018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2026-09-25</t>
        </is>
      </c>
      <c r="B1105" t="inlineStr">
        <is>
          <t>512810</t>
        </is>
      </c>
      <c r="C1105" t="inlineStr">
        <is>
          <t>军工ETF华宝</t>
        </is>
      </c>
      <c r="D1105" t="n">
        <v>95958.35000000001</v>
      </c>
      <c r="E1105" t="n">
        <v>95958.35000000001</v>
      </c>
      <c r="F1105" t="n">
        <v>0.656</v>
      </c>
      <c r="G1105" t="n">
        <v>0</v>
      </c>
      <c r="H1105" t="n">
        <v>6.294867</v>
      </c>
      <c r="I1105" t="n">
        <v>6.396657</v>
      </c>
      <c r="J1105" t="n">
        <v>-0.10179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2026-09-25</t>
        </is>
      </c>
      <c r="B1106" t="inlineStr">
        <is>
          <t>512820</t>
        </is>
      </c>
      <c r="C1106" t="inlineStr">
        <is>
          <t>银行ETF汇添富</t>
        </is>
      </c>
      <c r="D1106" t="n">
        <v>40990.19</v>
      </c>
      <c r="E1106" t="n">
        <v>40720.19</v>
      </c>
      <c r="F1106" t="n">
        <v>1.473</v>
      </c>
      <c r="G1106" t="n">
        <v>270</v>
      </c>
      <c r="H1106" t="n">
        <v>5.998084</v>
      </c>
      <c r="I1106" t="n">
        <v>5.957363</v>
      </c>
      <c r="J1106" t="n">
        <v>0.040721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2026-09-25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1.413</v>
      </c>
      <c r="G1107" t="n">
        <v>0</v>
      </c>
      <c r="H1107" t="n">
        <v>0.316662</v>
      </c>
      <c r="I1107" t="n">
        <v>0.322265</v>
      </c>
      <c r="J1107" t="n">
        <v>-0.005603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2026-09-25</t>
        </is>
      </c>
      <c r="B1108" t="inlineStr">
        <is>
          <t>512880</t>
        </is>
      </c>
      <c r="C1108" t="inlineStr">
        <is>
          <t>证券ETF国泰</t>
        </is>
      </c>
      <c r="D1108" t="n">
        <v>5652329.15</v>
      </c>
      <c r="E1108" t="n">
        <v>5628629.15</v>
      </c>
      <c r="F1108" t="n">
        <v>1.046</v>
      </c>
      <c r="G1108" t="n">
        <v>23700</v>
      </c>
      <c r="H1108" t="n">
        <v>588.754609</v>
      </c>
      <c r="I1108" t="n">
        <v>600.386204</v>
      </c>
      <c r="J1108" t="n">
        <v>-11.631595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2026-09-25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2579411.08</v>
      </c>
      <c r="E1109" t="n">
        <v>2579211.08</v>
      </c>
      <c r="F1109" t="n">
        <v>1.185</v>
      </c>
      <c r="G1109" t="n">
        <v>200</v>
      </c>
      <c r="H1109" t="n">
        <v>305.636513</v>
      </c>
      <c r="I1109" t="n">
        <v>305.110969</v>
      </c>
      <c r="J1109" t="n">
        <v>0.525544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2026-09-25</t>
        </is>
      </c>
      <c r="B1110" t="inlineStr">
        <is>
          <t>512900</t>
        </is>
      </c>
      <c r="C1110" t="inlineStr">
        <is>
          <t>证券ETF南方</t>
        </is>
      </c>
      <c r="D1110" t="n">
        <v>742140.6</v>
      </c>
      <c r="E1110" t="n">
        <v>741140.6</v>
      </c>
      <c r="F1110" t="n">
        <v>1.036</v>
      </c>
      <c r="G1110" t="n">
        <v>1000</v>
      </c>
      <c r="H1110" t="n">
        <v>76.782166</v>
      </c>
      <c r="I1110" t="n">
        <v>78.05297899999999</v>
      </c>
      <c r="J1110" t="n">
        <v>-1.270813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2026-09-25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1.273</v>
      </c>
      <c r="G1111" t="n">
        <v>0</v>
      </c>
      <c r="H1111" t="n">
        <v>1.650174</v>
      </c>
      <c r="I1111" t="n">
        <v>1.6761</v>
      </c>
      <c r="J1111" t="n">
        <v>-0.025926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2026-09-25</t>
        </is>
      </c>
      <c r="B1112" t="inlineStr">
        <is>
          <t>512930</t>
        </is>
      </c>
      <c r="C1112" t="inlineStr">
        <is>
          <t>AI人工智能ETF平安</t>
        </is>
      </c>
      <c r="D1112" t="n">
        <v>465252.13</v>
      </c>
      <c r="E1112" t="n">
        <v>466852.13</v>
      </c>
      <c r="F1112" t="n">
        <v>0.625</v>
      </c>
      <c r="G1112" t="n">
        <v>-1600</v>
      </c>
      <c r="H1112" t="n">
        <v>29.178258</v>
      </c>
      <c r="I1112" t="n">
        <v>29.793556</v>
      </c>
      <c r="J1112" t="n">
        <v>-0.615298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2026-09-25</t>
        </is>
      </c>
      <c r="B1113" t="inlineStr">
        <is>
          <t>512940</t>
        </is>
      </c>
      <c r="C1113" t="inlineStr">
        <is>
          <t>有色ETF华安</t>
        </is>
      </c>
      <c r="D1113" t="n">
        <v>215770.5</v>
      </c>
      <c r="E1113" t="n">
        <v>214770.5</v>
      </c>
      <c r="F1113" t="n">
        <v>0.765</v>
      </c>
      <c r="G1113" t="n">
        <v>1000</v>
      </c>
      <c r="H1113" t="n">
        <v>16.429943</v>
      </c>
      <c r="I1113" t="n">
        <v>17.039231</v>
      </c>
      <c r="J1113" t="n">
        <v>-0.6092880000000001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2026-09-25</t>
        </is>
      </c>
      <c r="B1114" t="inlineStr">
        <is>
          <t>512950</t>
        </is>
      </c>
      <c r="C1114" t="inlineStr">
        <is>
          <t>央企改革ETF华夏</t>
        </is>
      </c>
      <c r="D1114" t="n">
        <v>404555.1</v>
      </c>
      <c r="E1114" t="n">
        <v>404555.1</v>
      </c>
      <c r="F1114" t="n">
        <v>1.491</v>
      </c>
      <c r="G1114" t="n">
        <v>0</v>
      </c>
      <c r="H1114" t="n">
        <v>60.319165</v>
      </c>
      <c r="I1114" t="n">
        <v>60.966453</v>
      </c>
      <c r="J1114" t="n">
        <v>-0.647288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2026-09-25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385425.73</v>
      </c>
      <c r="E1115" t="n">
        <v>385425.73</v>
      </c>
      <c r="F1115" t="n">
        <v>1.443</v>
      </c>
      <c r="G1115" t="n">
        <v>0</v>
      </c>
      <c r="H1115" t="n">
        <v>55.616933</v>
      </c>
      <c r="I1115" t="n">
        <v>56.195071</v>
      </c>
      <c r="J1115" t="n">
        <v>-0.578138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2026-09-25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1.45</v>
      </c>
      <c r="G1116" t="n">
        <v>0</v>
      </c>
      <c r="H1116" t="n">
        <v>0.086821</v>
      </c>
      <c r="I1116" t="n">
        <v>0.088737</v>
      </c>
      <c r="J1116" t="n">
        <v>-0.001916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2026-09-25</t>
        </is>
      </c>
      <c r="B1117" t="inlineStr">
        <is>
          <t>512980</t>
        </is>
      </c>
      <c r="C1117" t="inlineStr">
        <is>
          <t>传媒ETF广发</t>
        </is>
      </c>
      <c r="D1117" t="n">
        <v>554692.4399999999</v>
      </c>
      <c r="E1117" t="n">
        <v>550942.4399999999</v>
      </c>
      <c r="F1117" t="n">
        <v>0.802</v>
      </c>
      <c r="G1117" t="n">
        <v>3750</v>
      </c>
      <c r="H1117" t="n">
        <v>44.185584</v>
      </c>
      <c r="I1117" t="n">
        <v>43.998946</v>
      </c>
      <c r="J1117" t="n">
        <v>0.186638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2026-09-25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1.99</v>
      </c>
      <c r="G1118" t="n">
        <v>0</v>
      </c>
      <c r="H1118" t="n">
        <v>1.970407</v>
      </c>
      <c r="I1118" t="n">
        <v>1.996151</v>
      </c>
      <c r="J1118" t="n">
        <v>-0.025744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2026-09-25</t>
        </is>
      </c>
      <c r="B1119" t="inlineStr">
        <is>
          <t>513000</t>
        </is>
      </c>
      <c r="C1119" t="inlineStr">
        <is>
          <t>日经225ETF易方达</t>
        </is>
      </c>
      <c r="D1119" t="n">
        <v>106991.14</v>
      </c>
      <c r="E1119" t="n">
        <v>106741.14</v>
      </c>
      <c r="F1119" t="n">
        <v>2.263</v>
      </c>
      <c r="G1119" t="n">
        <v>250</v>
      </c>
      <c r="H1119" t="n">
        <v>24.15552</v>
      </c>
      <c r="I1119" t="n">
        <v>24.838663</v>
      </c>
      <c r="J1119" t="n">
        <v>-0.6831429999999999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2026-09-25</t>
        </is>
      </c>
      <c r="B1120" t="inlineStr">
        <is>
          <t>513010</t>
        </is>
      </c>
      <c r="C1120" t="inlineStr">
        <is>
          <t>恒生科技ETF易方达</t>
        </is>
      </c>
      <c r="D1120" t="n">
        <v>4479830.7</v>
      </c>
      <c r="E1120" t="n">
        <v>4479630.7</v>
      </c>
      <c r="F1120" t="n">
        <v>0.5649999999999999</v>
      </c>
      <c r="G1120" t="n">
        <v>200</v>
      </c>
      <c r="H1120" t="n">
        <v>253.099135</v>
      </c>
      <c r="I1120" t="n">
        <v>254.890987</v>
      </c>
      <c r="J1120" t="n">
        <v>-1.791852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2026-09-25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0.914</v>
      </c>
      <c r="G1121" t="n">
        <v>0</v>
      </c>
      <c r="H1121" t="n">
        <v>21.160429</v>
      </c>
      <c r="I1121" t="n">
        <v>21.345641</v>
      </c>
      <c r="J1121" t="n">
        <v>-0.185212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2026-09-25</t>
        </is>
      </c>
      <c r="B1122" t="inlineStr">
        <is>
          <t>513030</t>
        </is>
      </c>
      <c r="C1122" t="inlineStr">
        <is>
          <t>德国ETF华安</t>
        </is>
      </c>
      <c r="D1122" t="n">
        <v>103477.9</v>
      </c>
      <c r="E1122" t="n">
        <v>103377.9</v>
      </c>
      <c r="F1122" t="n">
        <v>1.796</v>
      </c>
      <c r="G1122" t="n">
        <v>100</v>
      </c>
      <c r="H1122" t="n">
        <v>18.566671</v>
      </c>
      <c r="I1122" t="n">
        <v>18.961822</v>
      </c>
      <c r="J1122" t="n">
        <v>-0.395151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2026-09-25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663584.13</v>
      </c>
      <c r="E1123" t="n">
        <v>663584.13</v>
      </c>
      <c r="F1123" t="n">
        <v>0.87</v>
      </c>
      <c r="G1123" t="n">
        <v>0</v>
      </c>
      <c r="H1123" t="n">
        <v>57.731819</v>
      </c>
      <c r="I1123" t="n">
        <v>57.798178</v>
      </c>
      <c r="J1123" t="n">
        <v>-0.066359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2026-09-25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3483043.27</v>
      </c>
      <c r="E1124" t="n">
        <v>3483043.27</v>
      </c>
      <c r="F1124" t="n">
        <v>1.025</v>
      </c>
      <c r="G1124" t="n">
        <v>0</v>
      </c>
      <c r="H1124" t="n">
        <v>357.011935</v>
      </c>
      <c r="I1124" t="n">
        <v>357.980957</v>
      </c>
      <c r="J1124" t="n">
        <v>-0.969022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2026-09-25</t>
        </is>
      </c>
      <c r="B1125" t="inlineStr">
        <is>
          <t>513060</t>
        </is>
      </c>
      <c r="C1125" t="inlineStr">
        <is>
          <t>恒生医疗ETF博时</t>
        </is>
      </c>
      <c r="D1125" t="n">
        <v>827539.33</v>
      </c>
      <c r="E1125" t="n">
        <v>827539.33</v>
      </c>
      <c r="F1125" t="n">
        <v>0.578</v>
      </c>
      <c r="G1125" t="n">
        <v>0</v>
      </c>
      <c r="H1125" t="n">
        <v>47.831773</v>
      </c>
      <c r="I1125" t="n">
        <v>49.155836</v>
      </c>
      <c r="J1125" t="n">
        <v>-1.324063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2026-09-25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130876.08</v>
      </c>
      <c r="E1126" t="n">
        <v>130876.08</v>
      </c>
      <c r="F1126" t="n">
        <v>1.017</v>
      </c>
      <c r="G1126" t="n">
        <v>0</v>
      </c>
      <c r="H1126" t="n">
        <v>13.310098</v>
      </c>
      <c r="I1126" t="n">
        <v>13.362448</v>
      </c>
      <c r="J1126" t="n">
        <v>-0.05235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2026-09-25</t>
        </is>
      </c>
      <c r="B1127" t="inlineStr">
        <is>
          <t>513080</t>
        </is>
      </c>
      <c r="C1127" t="inlineStr">
        <is>
          <t>法国ETF华安</t>
        </is>
      </c>
      <c r="D1127" t="n">
        <v>67791.60000000001</v>
      </c>
      <c r="E1127" t="n">
        <v>67691.60000000001</v>
      </c>
      <c r="F1127" t="n">
        <v>1.713</v>
      </c>
      <c r="G1127" t="n">
        <v>100</v>
      </c>
      <c r="H1127" t="n">
        <v>11.595571</v>
      </c>
      <c r="I1127" t="n">
        <v>11.808253</v>
      </c>
      <c r="J1127" t="n">
        <v>-0.212682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2026-09-25</t>
        </is>
      </c>
      <c r="B1128" t="inlineStr">
        <is>
          <t>513090</t>
        </is>
      </c>
      <c r="C1128" t="inlineStr">
        <is>
          <t>香港证券ETF易方达</t>
        </is>
      </c>
      <c r="D1128" t="n">
        <v>998048.8</v>
      </c>
      <c r="E1128" t="n">
        <v>995648.8</v>
      </c>
      <c r="F1128" t="n">
        <v>1.782</v>
      </c>
      <c r="G1128" t="n">
        <v>2400</v>
      </c>
      <c r="H1128" t="n">
        <v>177.424616</v>
      </c>
      <c r="I1128" t="n">
        <v>180.511127</v>
      </c>
      <c r="J1128" t="n">
        <v>-3.086511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2026-09-25</t>
        </is>
      </c>
      <c r="B1129" t="inlineStr">
        <is>
          <t>513100</t>
        </is>
      </c>
      <c r="C1129" t="inlineStr">
        <is>
          <t>纳指ETF国泰</t>
        </is>
      </c>
      <c r="D1129" t="n">
        <v>967711.0600000001</v>
      </c>
      <c r="E1129" t="n">
        <v>965211.0600000001</v>
      </c>
      <c r="F1129" t="n">
        <v>2.312</v>
      </c>
      <c r="G1129" t="n">
        <v>2500</v>
      </c>
      <c r="H1129" t="n">
        <v>223.156797</v>
      </c>
      <c r="I1129" t="n">
        <v>224.696761</v>
      </c>
      <c r="J1129" t="n">
        <v>-1.539964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2026-09-25</t>
        </is>
      </c>
      <c r="B1130" t="inlineStr">
        <is>
          <t>513110</t>
        </is>
      </c>
      <c r="C1130" t="inlineStr">
        <is>
          <t>纳指ETF华泰柏瑞</t>
        </is>
      </c>
      <c r="D1130" t="n">
        <v>221843.5</v>
      </c>
      <c r="E1130" t="n">
        <v>221743.5</v>
      </c>
      <c r="F1130" t="n">
        <v>2.562</v>
      </c>
      <c r="G1130" t="n">
        <v>100</v>
      </c>
      <c r="H1130" t="n">
        <v>56.810685</v>
      </c>
      <c r="I1130" t="n">
        <v>57.715967</v>
      </c>
      <c r="J1130" t="n">
        <v>-0.905282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2026-09-25</t>
        </is>
      </c>
      <c r="B1131" t="inlineStr">
        <is>
          <t>513120</t>
        </is>
      </c>
      <c r="C1131" t="inlineStr">
        <is>
          <t>港股创新药ETF广发</t>
        </is>
      </c>
      <c r="D1131" t="n">
        <v>1703313.54</v>
      </c>
      <c r="E1131" t="n">
        <v>1704563.54</v>
      </c>
      <c r="F1131" t="n">
        <v>1.314</v>
      </c>
      <c r="G1131" t="n">
        <v>-1250</v>
      </c>
      <c r="H1131" t="n">
        <v>223.979649</v>
      </c>
      <c r="I1131" t="n">
        <v>231.970683</v>
      </c>
      <c r="J1131" t="n">
        <v>-7.991034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2026-09-25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6076634.7</v>
      </c>
      <c r="E1132" t="n">
        <v>6076634.7</v>
      </c>
      <c r="F1132" t="n">
        <v>0.539</v>
      </c>
      <c r="G1132" t="n">
        <v>0</v>
      </c>
      <c r="H1132" t="n">
        <v>327.53061</v>
      </c>
      <c r="I1132" t="n">
        <v>329.353601</v>
      </c>
      <c r="J1132" t="n">
        <v>-1.822991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2026-09-25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7836.8</v>
      </c>
      <c r="E1133" t="n">
        <v>7836.8</v>
      </c>
      <c r="F1133" t="n">
        <v>1.715</v>
      </c>
      <c r="G1133" t="n">
        <v>0</v>
      </c>
      <c r="H1133" t="n">
        <v>1.344011</v>
      </c>
      <c r="I1133" t="n">
        <v>1.34793</v>
      </c>
      <c r="J1133" t="n">
        <v>-0.003919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2026-09-25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10155.98</v>
      </c>
      <c r="E1134" t="n">
        <v>10155.98</v>
      </c>
      <c r="F1134" t="n">
        <v>0.926</v>
      </c>
      <c r="G1134" t="n">
        <v>0</v>
      </c>
      <c r="H1134" t="n">
        <v>0.9404439999999999</v>
      </c>
      <c r="I1134" t="n">
        <v>0.939229</v>
      </c>
      <c r="J1134" t="n">
        <v>0.001215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2026-09-25</t>
        </is>
      </c>
      <c r="B1135" t="inlineStr">
        <is>
          <t>513160</t>
        </is>
      </c>
      <c r="C1135" t="inlineStr">
        <is>
          <t>港股科技ETF银华</t>
        </is>
      </c>
      <c r="D1135" t="n">
        <v>304118.93</v>
      </c>
      <c r="E1135" t="n">
        <v>304118.93</v>
      </c>
      <c r="F1135" t="n">
        <v>0.921</v>
      </c>
      <c r="G1135" t="n">
        <v>0</v>
      </c>
      <c r="H1135" t="n">
        <v>28.009353</v>
      </c>
      <c r="I1135" t="n">
        <v>28.070177</v>
      </c>
      <c r="J1135" t="n">
        <v>-0.060824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2026-09-25</t>
        </is>
      </c>
      <c r="B1136" t="inlineStr">
        <is>
          <t>513170</t>
        </is>
      </c>
      <c r="C1136" t="inlineStr">
        <is>
          <t>恒生央企ETF鹏华</t>
        </is>
      </c>
      <c r="D1136" t="n">
        <v>15357.3</v>
      </c>
      <c r="E1136" t="n">
        <v>15357.3</v>
      </c>
      <c r="F1136" t="n">
        <v>1.586</v>
      </c>
      <c r="G1136" t="n">
        <v>0</v>
      </c>
      <c r="H1136" t="n">
        <v>2.435668</v>
      </c>
      <c r="I1136" t="n">
        <v>2.459256</v>
      </c>
      <c r="J1136" t="n">
        <v>-0.023588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2026-09-25</t>
        </is>
      </c>
      <c r="B1137" t="inlineStr">
        <is>
          <t>513180</t>
        </is>
      </c>
      <c r="C1137" t="inlineStr">
        <is>
          <t>恒生科技ETF华夏</t>
        </is>
      </c>
      <c r="D1137" t="n">
        <v>7126775.95</v>
      </c>
      <c r="E1137" t="n">
        <v>7126475.95</v>
      </c>
      <c r="F1137" t="n">
        <v>0.549</v>
      </c>
      <c r="G1137" t="n">
        <v>300</v>
      </c>
      <c r="H1137" t="n">
        <v>391.24353</v>
      </c>
      <c r="I1137" t="n">
        <v>393.381472</v>
      </c>
      <c r="J1137" t="n">
        <v>-2.137942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2026-09-25</t>
        </is>
      </c>
      <c r="B1138" t="inlineStr">
        <is>
          <t>513190</t>
        </is>
      </c>
      <c r="C1138" t="inlineStr">
        <is>
          <t>港股通金融ETF华夏</t>
        </is>
      </c>
      <c r="D1138" t="n">
        <v>110393.6</v>
      </c>
      <c r="E1138" t="n">
        <v>110193.6</v>
      </c>
      <c r="F1138" t="n">
        <v>1.848</v>
      </c>
      <c r="G1138" t="n">
        <v>200</v>
      </c>
      <c r="H1138" t="n">
        <v>20.363777</v>
      </c>
      <c r="I1138" t="n">
        <v>20.407855</v>
      </c>
      <c r="J1138" t="n">
        <v>-0.044078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2026-09-25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81328.21000000001</v>
      </c>
      <c r="E1139" t="n">
        <v>81628.21000000001</v>
      </c>
      <c r="F1139" t="n">
        <v>1.081</v>
      </c>
      <c r="G1139" t="n">
        <v>-300</v>
      </c>
      <c r="H1139" t="n">
        <v>8.824009</v>
      </c>
      <c r="I1139" t="n">
        <v>9.116231000000001</v>
      </c>
      <c r="J1139" t="n">
        <v>-0.292222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2026-09-25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1.466</v>
      </c>
      <c r="G1140" t="n">
        <v>0</v>
      </c>
      <c r="H1140" t="n">
        <v>0.58555</v>
      </c>
      <c r="I1140" t="n">
        <v>0.587946</v>
      </c>
      <c r="J1140" t="n">
        <v>-0.002396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2026-09-25</t>
        </is>
      </c>
      <c r="B1141" t="inlineStr">
        <is>
          <t>513220</t>
        </is>
      </c>
      <c r="C1141" t="inlineStr">
        <is>
          <t>中概互联ETF招商</t>
        </is>
      </c>
      <c r="D1141" t="n">
        <v>53310.94</v>
      </c>
      <c r="E1141" t="n">
        <v>53110.94</v>
      </c>
      <c r="F1141" t="n">
        <v>0.89</v>
      </c>
      <c r="G1141" t="n">
        <v>200</v>
      </c>
      <c r="H1141" t="n">
        <v>4.726874</v>
      </c>
      <c r="I1141" t="n">
        <v>4.75874</v>
      </c>
      <c r="J1141" t="n">
        <v>-0.031866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2026-09-25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0.804</v>
      </c>
      <c r="G1142" t="n">
        <v>0</v>
      </c>
      <c r="H1142" t="n">
        <v>2.648559</v>
      </c>
      <c r="I1142" t="n">
        <v>2.651853</v>
      </c>
      <c r="J1142" t="n">
        <v>-0.003294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2026-09-25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10349.6</v>
      </c>
      <c r="E1143" t="n">
        <v>10349.6</v>
      </c>
      <c r="F1143" t="n">
        <v>1.024</v>
      </c>
      <c r="G1143" t="n">
        <v>0</v>
      </c>
      <c r="H1143" t="n">
        <v>1.059799</v>
      </c>
      <c r="I1143" t="n">
        <v>1.067044</v>
      </c>
      <c r="J1143" t="n">
        <v>-0.007245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2026-09-25</t>
        </is>
      </c>
      <c r="B1144" t="inlineStr">
        <is>
          <t>513260</t>
        </is>
      </c>
      <c r="C1144" t="inlineStr">
        <is>
          <t>恒生科技ETF汇添富</t>
        </is>
      </c>
      <c r="D1144" t="n">
        <v>496024.3</v>
      </c>
      <c r="E1144" t="n">
        <v>495424.3</v>
      </c>
      <c r="F1144" t="n">
        <v>1.054</v>
      </c>
      <c r="G1144" t="n">
        <v>600</v>
      </c>
      <c r="H1144" t="n">
        <v>52.217721</v>
      </c>
      <c r="I1144" t="n">
        <v>52.415891</v>
      </c>
      <c r="J1144" t="n">
        <v>-0.19817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2026-09-25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33611.45</v>
      </c>
      <c r="E1145" t="n">
        <v>33611.45</v>
      </c>
      <c r="F1145" t="n">
        <v>1.145</v>
      </c>
      <c r="G1145" t="n">
        <v>0</v>
      </c>
      <c r="H1145" t="n">
        <v>3.848511</v>
      </c>
      <c r="I1145" t="n">
        <v>3.962789</v>
      </c>
      <c r="J1145" t="n">
        <v>-0.114278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2026-09-25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106957.21</v>
      </c>
      <c r="E1146" t="n">
        <v>106907.21</v>
      </c>
      <c r="F1146" t="n">
        <v>1.759</v>
      </c>
      <c r="G1146" t="n">
        <v>50</v>
      </c>
      <c r="H1146" t="n">
        <v>18.804979</v>
      </c>
      <c r="I1146" t="n">
        <v>19.512127</v>
      </c>
      <c r="J1146" t="n">
        <v>-0.707148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2026-09-25</t>
        </is>
      </c>
      <c r="B1147" t="inlineStr">
        <is>
          <t>513300</t>
        </is>
      </c>
      <c r="C1147" t="inlineStr">
        <is>
          <t>纳斯达克ETF华夏</t>
        </is>
      </c>
      <c r="D1147" t="n">
        <v>547192.1</v>
      </c>
      <c r="E1147" t="n">
        <v>546817.1</v>
      </c>
      <c r="F1147" t="n">
        <v>2.786</v>
      </c>
      <c r="G1147" t="n">
        <v>375</v>
      </c>
      <c r="H1147" t="n">
        <v>152.343244</v>
      </c>
      <c r="I1147" t="n">
        <v>154.267157</v>
      </c>
      <c r="J1147" t="n">
        <v>-1.923913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2026-09-25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252342.7</v>
      </c>
      <c r="E1148" t="n">
        <v>252342.7</v>
      </c>
      <c r="F1148" t="n">
        <v>4.843</v>
      </c>
      <c r="G1148" t="n">
        <v>0</v>
      </c>
      <c r="H1148" t="n">
        <v>122.20957</v>
      </c>
      <c r="I1148" t="n">
        <v>125.216819</v>
      </c>
      <c r="J1148" t="n">
        <v>-3.007249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2026-09-25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1.033</v>
      </c>
      <c r="G1149" t="n">
        <v>0</v>
      </c>
      <c r="H1149" t="n">
        <v>0.9401389999999999</v>
      </c>
      <c r="I1149" t="n">
        <v>0.94651</v>
      </c>
      <c r="J1149" t="n">
        <v>-0.006371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2026-09-25</t>
        </is>
      </c>
      <c r="B1150" t="inlineStr">
        <is>
          <t>513330</t>
        </is>
      </c>
      <c r="C1150" t="inlineStr">
        <is>
          <t>恒生互联网ETF华夏</t>
        </is>
      </c>
      <c r="D1150" t="n">
        <v>7503348</v>
      </c>
      <c r="E1150" t="n">
        <v>7503348</v>
      </c>
      <c r="F1150" t="n">
        <v>0.347</v>
      </c>
      <c r="G1150" t="n">
        <v>0</v>
      </c>
      <c r="H1150" t="n">
        <v>260.366176</v>
      </c>
      <c r="I1150" t="n">
        <v>259.908136</v>
      </c>
      <c r="J1150" t="n">
        <v>0.45804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2026-09-25</t>
        </is>
      </c>
      <c r="B1151" t="inlineStr">
        <is>
          <t>513350</t>
        </is>
      </c>
      <c r="C1151" t="inlineStr">
        <is>
          <t>标普油气ETF富国</t>
        </is>
      </c>
      <c r="D1151" t="n">
        <v>86074.60000000001</v>
      </c>
      <c r="E1151" t="n">
        <v>85974.60000000001</v>
      </c>
      <c r="F1151" t="n">
        <v>1.314</v>
      </c>
      <c r="G1151" t="n">
        <v>100</v>
      </c>
      <c r="H1151" t="n">
        <v>11.297062</v>
      </c>
      <c r="I1151" t="n">
        <v>11.112173</v>
      </c>
      <c r="J1151" t="n">
        <v>0.184889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2026-09-25</t>
        </is>
      </c>
      <c r="B1152" t="inlineStr">
        <is>
          <t>513360</t>
        </is>
      </c>
      <c r="C1152" t="inlineStr">
        <is>
          <t>教育ETF博时</t>
        </is>
      </c>
      <c r="D1152" t="n">
        <v>61771.39</v>
      </c>
      <c r="E1152" t="n">
        <v>61771.39</v>
      </c>
      <c r="F1152" t="n">
        <v>0.472</v>
      </c>
      <c r="G1152" t="n">
        <v>0</v>
      </c>
      <c r="H1152" t="n">
        <v>2.91561</v>
      </c>
      <c r="I1152" t="n">
        <v>2.890901</v>
      </c>
      <c r="J1152" t="n">
        <v>0.024709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2026-09-25</t>
        </is>
      </c>
      <c r="B1153" t="inlineStr">
        <is>
          <t>513380</t>
        </is>
      </c>
      <c r="C1153" t="inlineStr">
        <is>
          <t>恒生科技ETF广发</t>
        </is>
      </c>
      <c r="D1153" t="n">
        <v>1811678.49</v>
      </c>
      <c r="E1153" t="n">
        <v>1811678.49</v>
      </c>
      <c r="F1153" t="n">
        <v>0.497</v>
      </c>
      <c r="G1153" t="n">
        <v>0</v>
      </c>
      <c r="H1153" t="n">
        <v>90.04042099999999</v>
      </c>
      <c r="I1153" t="n">
        <v>90.22158899999999</v>
      </c>
      <c r="J1153" t="n">
        <v>-0.181168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2026-09-25</t>
        </is>
      </c>
      <c r="B1154" t="inlineStr">
        <is>
          <t>513390</t>
        </is>
      </c>
      <c r="C1154" t="inlineStr">
        <is>
          <t>纳指100ETF博时</t>
        </is>
      </c>
      <c r="D1154" t="n">
        <v>218637.91</v>
      </c>
      <c r="E1154" t="n">
        <v>217837.91</v>
      </c>
      <c r="F1154" t="n">
        <v>2.505</v>
      </c>
      <c r="G1154" t="n">
        <v>800</v>
      </c>
      <c r="H1154" t="n">
        <v>54.568396</v>
      </c>
      <c r="I1154" t="n">
        <v>55.279556</v>
      </c>
      <c r="J1154" t="n">
        <v>-0.71116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2026-09-25</t>
        </is>
      </c>
      <c r="B1155" t="inlineStr">
        <is>
          <t>513400</t>
        </is>
      </c>
      <c r="C1155" t="inlineStr">
        <is>
          <t>道琼斯ETF鹏华</t>
        </is>
      </c>
      <c r="D1155" t="n">
        <v>307306.2</v>
      </c>
      <c r="E1155" t="n">
        <v>307206.2</v>
      </c>
      <c r="F1155" t="n">
        <v>1.296</v>
      </c>
      <c r="G1155" t="n">
        <v>100</v>
      </c>
      <c r="H1155" t="n">
        <v>39.813924</v>
      </c>
      <c r="I1155" t="n">
        <v>40.37878</v>
      </c>
      <c r="J1155" t="n">
        <v>-0.564856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2026-09-25</t>
        </is>
      </c>
      <c r="B1156" t="inlineStr">
        <is>
          <t>513500</t>
        </is>
      </c>
      <c r="C1156" t="inlineStr">
        <is>
          <t>标普500ETF博时</t>
        </is>
      </c>
      <c r="D1156" t="n">
        <v>1030763.86</v>
      </c>
      <c r="E1156" t="n">
        <v>1029963.86</v>
      </c>
      <c r="F1156" t="n">
        <v>2.684</v>
      </c>
      <c r="G1156" t="n">
        <v>800</v>
      </c>
      <c r="H1156" t="n">
        <v>276.442299</v>
      </c>
      <c r="I1156" t="n">
        <v>280.241318</v>
      </c>
      <c r="J1156" t="n">
        <v>-3.799019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2026-09-25</t>
        </is>
      </c>
      <c r="B1157" t="inlineStr">
        <is>
          <t>513520</t>
        </is>
      </c>
      <c r="C1157" t="inlineStr">
        <is>
          <t>日经ETF华夏</t>
        </is>
      </c>
      <c r="D1157" t="n">
        <v>108438.72</v>
      </c>
      <c r="E1157" t="n">
        <v>108388.72</v>
      </c>
      <c r="F1157" t="n">
        <v>2.269</v>
      </c>
      <c r="G1157" t="n">
        <v>50</v>
      </c>
      <c r="H1157" t="n">
        <v>24.5934</v>
      </c>
      <c r="I1157" t="n">
        <v>25.384638</v>
      </c>
      <c r="J1157" t="n">
        <v>-0.791238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2026-09-25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341943.87</v>
      </c>
      <c r="E1158" t="n">
        <v>341443.87</v>
      </c>
      <c r="F1158" t="n">
        <v>1.556</v>
      </c>
      <c r="G1158" t="n">
        <v>500</v>
      </c>
      <c r="H1158" t="n">
        <v>53.128666</v>
      </c>
      <c r="I1158" t="n">
        <v>52.529273</v>
      </c>
      <c r="J1158" t="n">
        <v>0.599393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2026-09-25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160299.2</v>
      </c>
      <c r="E1159" t="n">
        <v>160299.2</v>
      </c>
      <c r="F1159" t="n">
        <v>1.094</v>
      </c>
      <c r="G1159" t="n">
        <v>0</v>
      </c>
      <c r="H1159" t="n">
        <v>17.536732</v>
      </c>
      <c r="I1159" t="n">
        <v>17.584822</v>
      </c>
      <c r="J1159" t="n">
        <v>-0.04809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2026-09-25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1.083</v>
      </c>
      <c r="G1160" t="n">
        <v>0</v>
      </c>
      <c r="H1160" t="n">
        <v>5.75491</v>
      </c>
      <c r="I1160" t="n">
        <v>5.813363</v>
      </c>
      <c r="J1160" t="n">
        <v>-0.058453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2026-09-25</t>
        </is>
      </c>
      <c r="B1161" t="inlineStr">
        <is>
          <t>513580</t>
        </is>
      </c>
      <c r="C1161" t="inlineStr">
        <is>
          <t>恒生科技ETF华安</t>
        </is>
      </c>
      <c r="D1161" t="n">
        <v>605511.8</v>
      </c>
      <c r="E1161" t="n">
        <v>605511.8</v>
      </c>
      <c r="F1161" t="n">
        <v>0.545</v>
      </c>
      <c r="G1161" t="n">
        <v>0</v>
      </c>
      <c r="H1161" t="n">
        <v>33.000393</v>
      </c>
      <c r="I1161" t="n">
        <v>33.182047</v>
      </c>
      <c r="J1161" t="n">
        <v>-0.181654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2026-09-25</t>
        </is>
      </c>
      <c r="B1162" t="inlineStr">
        <is>
          <t>513590</t>
        </is>
      </c>
      <c r="C1162" t="inlineStr">
        <is>
          <t>港股通消费ETF鹏华</t>
        </is>
      </c>
      <c r="D1162" t="n">
        <v>13141.89</v>
      </c>
      <c r="E1162" t="n">
        <v>13141.89</v>
      </c>
      <c r="F1162" t="n">
        <v>0.72</v>
      </c>
      <c r="G1162" t="n">
        <v>0</v>
      </c>
      <c r="H1162" t="n">
        <v>0.9462159999999999</v>
      </c>
      <c r="I1162" t="n">
        <v>0.945367</v>
      </c>
      <c r="J1162" t="n">
        <v>0.000849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2026-09-25</t>
        </is>
      </c>
      <c r="B1163" t="inlineStr">
        <is>
          <t>513600</t>
        </is>
      </c>
      <c r="C1163" t="inlineStr">
        <is>
          <t>恒生指数ETF南方</t>
        </is>
      </c>
      <c r="D1163" t="n">
        <v>57982.95</v>
      </c>
      <c r="E1163" t="n">
        <v>57982.95</v>
      </c>
      <c r="F1163" t="n">
        <v>2.691</v>
      </c>
      <c r="G1163" t="n">
        <v>0</v>
      </c>
      <c r="H1163" t="n">
        <v>15.603212</v>
      </c>
      <c r="I1163" t="n">
        <v>15.684388</v>
      </c>
      <c r="J1163" t="n">
        <v>-0.081176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2026-09-25</t>
        </is>
      </c>
      <c r="B1164" t="inlineStr">
        <is>
          <t>513620</t>
        </is>
      </c>
      <c r="C1164" t="inlineStr">
        <is>
          <t>港股医疗ETF银华</t>
        </is>
      </c>
      <c r="D1164" t="n">
        <v>5521.6</v>
      </c>
      <c r="E1164" t="n">
        <v>5521.6</v>
      </c>
      <c r="F1164" t="n">
        <v>1.125</v>
      </c>
      <c r="G1164" t="n">
        <v>0</v>
      </c>
      <c r="H1164" t="n">
        <v>0.62118</v>
      </c>
      <c r="I1164" t="n">
        <v>0.623484</v>
      </c>
      <c r="J1164" t="n">
        <v>-0.002304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2026-09-25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695935.9</v>
      </c>
      <c r="E1165" t="n">
        <v>697835.9</v>
      </c>
      <c r="F1165" t="n">
        <v>1.556</v>
      </c>
      <c r="G1165" t="n">
        <v>-1900</v>
      </c>
      <c r="H1165" t="n">
        <v>108.583266</v>
      </c>
      <c r="I1165" t="n">
        <v>109.900565</v>
      </c>
      <c r="J1165" t="n">
        <v>-1.317299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2026-09-25</t>
        </is>
      </c>
      <c r="B1166" t="inlineStr">
        <is>
          <t>513650</t>
        </is>
      </c>
      <c r="C1166" t="inlineStr">
        <is>
          <t>标普500ETF南方</t>
        </is>
      </c>
      <c r="D1166" t="n">
        <v>454173.4</v>
      </c>
      <c r="E1166" t="n">
        <v>449173.4</v>
      </c>
      <c r="F1166" t="n">
        <v>2.002</v>
      </c>
      <c r="G1166" t="n">
        <v>5000</v>
      </c>
      <c r="H1166" t="n">
        <v>89.924515</v>
      </c>
      <c r="I1166" t="n">
        <v>90.78904300000001</v>
      </c>
      <c r="J1166" t="n">
        <v>-0.864528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2026-09-25</t>
        </is>
      </c>
      <c r="B1167" t="inlineStr">
        <is>
          <t>513660</t>
        </is>
      </c>
      <c r="C1167" t="inlineStr">
        <is>
          <t>恒生ETF华夏</t>
        </is>
      </c>
      <c r="D1167" t="n">
        <v>176400.02</v>
      </c>
      <c r="E1167" t="n">
        <v>176400.02</v>
      </c>
      <c r="F1167" t="n">
        <v>1.463</v>
      </c>
      <c r="G1167" t="n">
        <v>0</v>
      </c>
      <c r="H1167" t="n">
        <v>25.807323</v>
      </c>
      <c r="I1167" t="n">
        <v>25.930803</v>
      </c>
      <c r="J1167" t="n">
        <v>-0.12348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2026-09-25</t>
        </is>
      </c>
      <c r="B1168" t="inlineStr">
        <is>
          <t>513690</t>
        </is>
      </c>
      <c r="C1168" t="inlineStr">
        <is>
          <t>港股红利ETF博时</t>
        </is>
      </c>
      <c r="D1168" t="n">
        <v>303897.99</v>
      </c>
      <c r="E1168" t="n">
        <v>305547.99</v>
      </c>
      <c r="F1168" t="n">
        <v>1.121</v>
      </c>
      <c r="G1168" t="n">
        <v>-1650</v>
      </c>
      <c r="H1168" t="n">
        <v>34.251929</v>
      </c>
      <c r="I1168" t="n">
        <v>34.470524</v>
      </c>
      <c r="J1168" t="n">
        <v>-0.218595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2026-09-25</t>
        </is>
      </c>
      <c r="B1169" t="inlineStr">
        <is>
          <t>513700</t>
        </is>
      </c>
      <c r="C1169" t="inlineStr">
        <is>
          <t>港股通医药ETF鹏华</t>
        </is>
      </c>
      <c r="D1169" t="n">
        <v>75884.60000000001</v>
      </c>
      <c r="E1169" t="n">
        <v>75884.60000000001</v>
      </c>
      <c r="F1169" t="n">
        <v>0.642</v>
      </c>
      <c r="G1169" t="n">
        <v>0</v>
      </c>
      <c r="H1169" t="n">
        <v>4.871791</v>
      </c>
      <c r="I1169" t="n">
        <v>5.000795</v>
      </c>
      <c r="J1169" t="n">
        <v>-0.129004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2026-09-25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25085.9</v>
      </c>
      <c r="F1170" t="n">
        <v>0.614</v>
      </c>
      <c r="G1170" t="n">
        <v>100</v>
      </c>
      <c r="H1170" t="n">
        <v>1.540274</v>
      </c>
      <c r="I1170" t="n">
        <v>1.542783</v>
      </c>
      <c r="J1170" t="n">
        <v>-0.002509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2026-09-25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79035.5</v>
      </c>
      <c r="E1171" t="n">
        <v>78935.5</v>
      </c>
      <c r="F1171" t="n">
        <v>1.088</v>
      </c>
      <c r="G1171" t="n">
        <v>100</v>
      </c>
      <c r="H1171" t="n">
        <v>8.588182</v>
      </c>
      <c r="I1171" t="n">
        <v>8.719206</v>
      </c>
      <c r="J1171" t="n">
        <v>-0.131024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2026-09-25</t>
        </is>
      </c>
      <c r="B1172" t="inlineStr">
        <is>
          <t>513750</t>
        </is>
      </c>
      <c r="C1172" t="inlineStr">
        <is>
          <t>港股通非银ETF广发</t>
        </is>
      </c>
      <c r="D1172" t="n">
        <v>775733.8</v>
      </c>
      <c r="E1172" t="n">
        <v>776033.8</v>
      </c>
      <c r="F1172" t="n">
        <v>1.499</v>
      </c>
      <c r="G1172" t="n">
        <v>-300</v>
      </c>
      <c r="H1172" t="n">
        <v>116.327467</v>
      </c>
      <c r="I1172" t="n">
        <v>117.957138</v>
      </c>
      <c r="J1172" t="n">
        <v>-1.629671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2026-09-25</t>
        </is>
      </c>
      <c r="B1173" t="inlineStr">
        <is>
          <t>513770</t>
        </is>
      </c>
      <c r="C1173" t="inlineStr">
        <is>
          <t>港股互联网ETF华宝</t>
        </is>
      </c>
      <c r="D1173" t="n">
        <v>1459813.79</v>
      </c>
      <c r="E1173" t="n">
        <v>1452613.79</v>
      </c>
      <c r="F1173" t="n">
        <v>0.333</v>
      </c>
      <c r="G1173" t="n">
        <v>7200</v>
      </c>
      <c r="H1173" t="n">
        <v>48.372039</v>
      </c>
      <c r="I1173" t="n">
        <v>48.213361</v>
      </c>
      <c r="J1173" t="n">
        <v>0.158678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2026-09-25</t>
        </is>
      </c>
      <c r="B1174" t="inlineStr">
        <is>
          <t>513780</t>
        </is>
      </c>
      <c r="C1174" t="inlineStr">
        <is>
          <t>港股创新药ETF景顺</t>
        </is>
      </c>
      <c r="D1174" t="n">
        <v>174015.7</v>
      </c>
      <c r="E1174" t="n">
        <v>174015.7</v>
      </c>
      <c r="F1174" t="n">
        <v>1.703</v>
      </c>
      <c r="G1174" t="n">
        <v>0</v>
      </c>
      <c r="H1174" t="n">
        <v>29.634874</v>
      </c>
      <c r="I1174" t="n">
        <v>30.574558</v>
      </c>
      <c r="J1174" t="n">
        <v>-0.939684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2026-09-25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105624.44</v>
      </c>
      <c r="E1175" t="n">
        <v>104624.44</v>
      </c>
      <c r="F1175" t="n">
        <v>1.873</v>
      </c>
      <c r="G1175" t="n">
        <v>1000</v>
      </c>
      <c r="H1175" t="n">
        <v>19.596157</v>
      </c>
      <c r="I1175" t="n">
        <v>20.07743</v>
      </c>
      <c r="J1175" t="n">
        <v>-0.481273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2026-09-25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1.735</v>
      </c>
      <c r="G1176" t="n">
        <v>0</v>
      </c>
      <c r="H1176" t="n">
        <v>0.763261</v>
      </c>
      <c r="I1176" t="n">
        <v>0.764581</v>
      </c>
      <c r="J1176" t="n">
        <v>-0.00132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2026-09-25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169816.9</v>
      </c>
      <c r="E1177" t="n">
        <v>168616.9</v>
      </c>
      <c r="F1177" t="n">
        <v>1.217</v>
      </c>
      <c r="G1177" t="n">
        <v>1200</v>
      </c>
      <c r="H1177" t="n">
        <v>20.520677</v>
      </c>
      <c r="I1177" t="n">
        <v>20.442428</v>
      </c>
      <c r="J1177" t="n">
        <v>0.078249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2026-09-25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5231.1</v>
      </c>
      <c r="E1178" t="n">
        <v>5231.1</v>
      </c>
      <c r="F1178" t="n">
        <v>1.178</v>
      </c>
      <c r="G1178" t="n">
        <v>0</v>
      </c>
      <c r="H1178" t="n">
        <v>0.616224</v>
      </c>
      <c r="I1178" t="n">
        <v>0.615177</v>
      </c>
      <c r="J1178" t="n">
        <v>0.001047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2026-09-25</t>
        </is>
      </c>
      <c r="B1179" t="inlineStr">
        <is>
          <t>513850</t>
        </is>
      </c>
      <c r="C1179" t="inlineStr">
        <is>
          <t>美国50ETF易方达</t>
        </is>
      </c>
      <c r="D1179" t="n">
        <v>132389.26</v>
      </c>
      <c r="E1179" t="n">
        <v>132089.26</v>
      </c>
      <c r="F1179" t="n">
        <v>1.863</v>
      </c>
      <c r="G1179" t="n">
        <v>300</v>
      </c>
      <c r="H1179" t="n">
        <v>24.608229</v>
      </c>
      <c r="I1179" t="n">
        <v>25.013602</v>
      </c>
      <c r="J1179" t="n">
        <v>-0.405373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2026-09-25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256647.06</v>
      </c>
      <c r="E1180" t="n">
        <v>256647.06</v>
      </c>
      <c r="F1180" t="n">
        <v>0.585</v>
      </c>
      <c r="G1180" t="n">
        <v>0</v>
      </c>
      <c r="H1180" t="n">
        <v>15.013853</v>
      </c>
      <c r="I1180" t="n">
        <v>15.173751</v>
      </c>
      <c r="J1180" t="n">
        <v>-0.159898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2026-09-25</t>
        </is>
      </c>
      <c r="B1181" t="inlineStr">
        <is>
          <t>513870</t>
        </is>
      </c>
      <c r="C1181" t="inlineStr">
        <is>
          <t>纳指ETF富国</t>
        </is>
      </c>
      <c r="D1181" t="n">
        <v>145667.1</v>
      </c>
      <c r="E1181" t="n">
        <v>144667.1</v>
      </c>
      <c r="F1181" t="n">
        <v>2.129</v>
      </c>
      <c r="G1181" t="n">
        <v>1000</v>
      </c>
      <c r="H1181" t="n">
        <v>30.799626</v>
      </c>
      <c r="I1181" t="n">
        <v>31.075194</v>
      </c>
      <c r="J1181" t="n">
        <v>-0.275568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2026-09-25</t>
        </is>
      </c>
      <c r="B1182" t="inlineStr">
        <is>
          <t>513880</t>
        </is>
      </c>
      <c r="C1182" t="inlineStr">
        <is>
          <t>日经225ETF华安</t>
        </is>
      </c>
      <c r="D1182" t="n">
        <v>132797</v>
      </c>
      <c r="E1182" t="n">
        <v>132697</v>
      </c>
      <c r="F1182" t="n">
        <v>2.118</v>
      </c>
      <c r="G1182" t="n">
        <v>100</v>
      </c>
      <c r="H1182" t="n">
        <v>28.105225</v>
      </c>
      <c r="I1182" t="n">
        <v>28.927946</v>
      </c>
      <c r="J1182" t="n">
        <v>-0.822721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2026-09-25</t>
        </is>
      </c>
      <c r="B1183" t="inlineStr">
        <is>
          <t>513890</t>
        </is>
      </c>
      <c r="C1183" t="inlineStr">
        <is>
          <t>恒生科技ETF摩根</t>
        </is>
      </c>
      <c r="D1183" t="n">
        <v>89212.8</v>
      </c>
      <c r="E1183" t="n">
        <v>89112.8</v>
      </c>
      <c r="F1183" t="n">
        <v>0.839</v>
      </c>
      <c r="G1183" t="n">
        <v>100</v>
      </c>
      <c r="H1183" t="n">
        <v>7.476564</v>
      </c>
      <c r="I1183" t="n">
        <v>7.503298</v>
      </c>
      <c r="J1183" t="n">
        <v>-0.026734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2026-09-25</t>
        </is>
      </c>
      <c r="B1184" t="inlineStr">
        <is>
          <t>513900</t>
        </is>
      </c>
      <c r="C1184" t="inlineStr">
        <is>
          <t>港股通100ETF华安</t>
        </is>
      </c>
      <c r="D1184" t="n">
        <v>8997.799999999999</v>
      </c>
      <c r="E1184" t="n">
        <v>8997.799999999999</v>
      </c>
      <c r="F1184" t="n">
        <v>0.96</v>
      </c>
      <c r="G1184" t="n">
        <v>0</v>
      </c>
      <c r="H1184" t="n">
        <v>0.863789</v>
      </c>
      <c r="I1184" t="n">
        <v>0.877938</v>
      </c>
      <c r="J1184" t="n">
        <v>-0.014149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2026-09-25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190127.6</v>
      </c>
      <c r="E1185" t="n">
        <v>190227.6</v>
      </c>
      <c r="F1185" t="n">
        <v>1.576</v>
      </c>
      <c r="G1185" t="n">
        <v>-100</v>
      </c>
      <c r="H1185" t="n">
        <v>29.97987</v>
      </c>
      <c r="I1185" t="n">
        <v>29.928533</v>
      </c>
      <c r="J1185" t="n">
        <v>0.051337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2026-09-25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225873.1</v>
      </c>
      <c r="E1186" t="n">
        <v>226823.1</v>
      </c>
      <c r="F1186" t="n">
        <v>1.564</v>
      </c>
      <c r="G1186" t="n">
        <v>-950</v>
      </c>
      <c r="H1186" t="n">
        <v>35.475133</v>
      </c>
      <c r="I1186" t="n">
        <v>35.827571</v>
      </c>
      <c r="J1186" t="n">
        <v>-0.352438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2026-09-25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7990.8</v>
      </c>
      <c r="E1187" t="n">
        <v>8090.8</v>
      </c>
      <c r="F1187" t="n">
        <v>1.063</v>
      </c>
      <c r="G1187" t="n">
        <v>-100</v>
      </c>
      <c r="H1187" t="n">
        <v>0.860052</v>
      </c>
      <c r="I1187" t="n">
        <v>0.885943</v>
      </c>
      <c r="J1187" t="n">
        <v>-0.025891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2026-09-25</t>
        </is>
      </c>
      <c r="B1188" t="inlineStr">
        <is>
          <t>513950</t>
        </is>
      </c>
      <c r="C1188" t="inlineStr">
        <is>
          <t>恒生红利ETF富国</t>
        </is>
      </c>
      <c r="D1188" t="n">
        <v>235311.9</v>
      </c>
      <c r="E1188" t="n">
        <v>235561.9</v>
      </c>
      <c r="F1188" t="n">
        <v>1.229</v>
      </c>
      <c r="G1188" t="n">
        <v>-250</v>
      </c>
      <c r="H1188" t="n">
        <v>28.950558</v>
      </c>
      <c r="I1188" t="n">
        <v>28.945421</v>
      </c>
      <c r="J1188" t="n">
        <v>0.005137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2026-09-25</t>
        </is>
      </c>
      <c r="B1189" t="inlineStr">
        <is>
          <t>513970</t>
        </is>
      </c>
      <c r="C1189" t="inlineStr">
        <is>
          <t>恒生消费ETF景顺</t>
        </is>
      </c>
      <c r="D1189" t="n">
        <v>141504.1</v>
      </c>
      <c r="E1189" t="n">
        <v>141604.1</v>
      </c>
      <c r="F1189" t="n">
        <v>0.763</v>
      </c>
      <c r="G1189" t="n">
        <v>-100</v>
      </c>
      <c r="H1189" t="n">
        <v>10.804393</v>
      </c>
      <c r="I1189" t="n">
        <v>10.825064</v>
      </c>
      <c r="J1189" t="n">
        <v>-0.020671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2026-09-25</t>
        </is>
      </c>
      <c r="B1190" t="inlineStr">
        <is>
          <t>513980</t>
        </is>
      </c>
      <c r="C1190" t="inlineStr">
        <is>
          <t>港股科技ETF景顺</t>
        </is>
      </c>
      <c r="D1190" t="n">
        <v>1628920.4</v>
      </c>
      <c r="E1190" t="n">
        <v>1629020.4</v>
      </c>
      <c r="F1190" t="n">
        <v>0.584</v>
      </c>
      <c r="G1190" t="n">
        <v>-100</v>
      </c>
      <c r="H1190" t="n">
        <v>95.13479100000001</v>
      </c>
      <c r="I1190" t="n">
        <v>96.11220400000001</v>
      </c>
      <c r="J1190" t="n">
        <v>-0.977413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2026-09-25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1.087</v>
      </c>
      <c r="G1191" t="n">
        <v>0</v>
      </c>
      <c r="H1191" t="n">
        <v>0.46741</v>
      </c>
      <c r="I1191" t="n">
        <v>0.46999</v>
      </c>
      <c r="J1191" t="n">
        <v>-0.00258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2026-09-25</t>
        </is>
      </c>
      <c r="B1192" t="inlineStr">
        <is>
          <t>515000</t>
        </is>
      </c>
      <c r="C1192" t="inlineStr">
        <is>
          <t>科技ETF华宝</t>
        </is>
      </c>
      <c r="D1192" t="n">
        <v>322857.93</v>
      </c>
      <c r="E1192" t="n">
        <v>317457.93</v>
      </c>
      <c r="F1192" t="n">
        <v>1.256</v>
      </c>
      <c r="G1192" t="n">
        <v>5400</v>
      </c>
      <c r="H1192" t="n">
        <v>39.872716</v>
      </c>
      <c r="I1192" t="n">
        <v>41.299805</v>
      </c>
      <c r="J1192" t="n">
        <v>-1.427089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2026-09-25</t>
        </is>
      </c>
      <c r="B1193" t="inlineStr">
        <is>
          <t>515010</t>
        </is>
      </c>
      <c r="C1193" t="inlineStr">
        <is>
          <t>证券ETF华夏</t>
        </is>
      </c>
      <c r="D1193" t="n">
        <v>209077.16</v>
      </c>
      <c r="E1193" t="n">
        <v>208527.16</v>
      </c>
      <c r="F1193" t="n">
        <v>1.204</v>
      </c>
      <c r="G1193" t="n">
        <v>550</v>
      </c>
      <c r="H1193" t="n">
        <v>25.10667</v>
      </c>
      <c r="I1193" t="n">
        <v>25.57769</v>
      </c>
      <c r="J1193" t="n">
        <v>-0.47102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2026-09-25</t>
        </is>
      </c>
      <c r="B1194" t="inlineStr">
        <is>
          <t>515020</t>
        </is>
      </c>
      <c r="C1194" t="inlineStr">
        <is>
          <t>银行ETF华夏</t>
        </is>
      </c>
      <c r="D1194" t="n">
        <v>38734.53</v>
      </c>
      <c r="E1194" t="n">
        <v>38984.53</v>
      </c>
      <c r="F1194" t="n">
        <v>1.794</v>
      </c>
      <c r="G1194" t="n">
        <v>-250</v>
      </c>
      <c r="H1194" t="n">
        <v>6.993825</v>
      </c>
      <c r="I1194" t="n">
        <v>6.855477</v>
      </c>
      <c r="J1194" t="n">
        <v>0.138348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2026-09-25</t>
        </is>
      </c>
      <c r="B1195" t="inlineStr">
        <is>
          <t>515030</t>
        </is>
      </c>
      <c r="C1195" t="inlineStr">
        <is>
          <t>新能源车ETF华夏</t>
        </is>
      </c>
      <c r="D1195" t="n">
        <v>145938.4</v>
      </c>
      <c r="E1195" t="n">
        <v>146238.4</v>
      </c>
      <c r="F1195" t="n">
        <v>1.472</v>
      </c>
      <c r="G1195" t="n">
        <v>-300</v>
      </c>
      <c r="H1195" t="n">
        <v>21.526292</v>
      </c>
      <c r="I1195" t="n">
        <v>21.919055</v>
      </c>
      <c r="J1195" t="n">
        <v>-0.392763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2026-09-25</t>
        </is>
      </c>
      <c r="B1196" t="inlineStr">
        <is>
          <t>515050</t>
        </is>
      </c>
      <c r="C1196" t="inlineStr">
        <is>
          <t>通信ETF华夏</t>
        </is>
      </c>
      <c r="D1196" t="n">
        <v>1750920.54</v>
      </c>
      <c r="E1196" t="n">
        <v>1772520.54</v>
      </c>
      <c r="F1196" t="n">
        <v>1.038</v>
      </c>
      <c r="G1196" t="n">
        <v>-21600</v>
      </c>
      <c r="H1196" t="n">
        <v>183.987632</v>
      </c>
      <c r="I1196" t="n">
        <v>190.451498</v>
      </c>
      <c r="J1196" t="n">
        <v>-6.463866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2026-09-25</t>
        </is>
      </c>
      <c r="B1197" t="inlineStr">
        <is>
          <t>515060</t>
        </is>
      </c>
      <c r="C1197" t="inlineStr">
        <is>
          <t>房地产ETF华夏</t>
        </is>
      </c>
      <c r="D1197" t="n">
        <v>95647.81</v>
      </c>
      <c r="E1197" t="n">
        <v>95547.81</v>
      </c>
      <c r="F1197" t="n">
        <v>0.604</v>
      </c>
      <c r="G1197" t="n">
        <v>100</v>
      </c>
      <c r="H1197" t="n">
        <v>5.771087</v>
      </c>
      <c r="I1197" t="n">
        <v>5.843364</v>
      </c>
      <c r="J1197" t="n">
        <v>-0.07227699999999999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2026-09-25</t>
        </is>
      </c>
      <c r="B1198" t="inlineStr">
        <is>
          <t>515070</t>
        </is>
      </c>
      <c r="C1198" t="inlineStr">
        <is>
          <t>人工智能ETF华夏</t>
        </is>
      </c>
      <c r="D1198" t="n">
        <v>745494.04</v>
      </c>
      <c r="E1198" t="n">
        <v>746094.04</v>
      </c>
      <c r="F1198" t="n">
        <v>1.112</v>
      </c>
      <c r="G1198" t="n">
        <v>-600</v>
      </c>
      <c r="H1198" t="n">
        <v>82.96565699999999</v>
      </c>
      <c r="I1198" t="n">
        <v>84.98348300000001</v>
      </c>
      <c r="J1198" t="n">
        <v>-2.017826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2026-09-25</t>
        </is>
      </c>
      <c r="B1199" t="inlineStr">
        <is>
          <t>515080</t>
        </is>
      </c>
      <c r="C1199" t="inlineStr">
        <is>
          <t>中证红利ETF招商</t>
        </is>
      </c>
      <c r="D1199" t="n">
        <v>719414.89</v>
      </c>
      <c r="E1199" t="n">
        <v>716814.89</v>
      </c>
      <c r="F1199" t="n">
        <v>1.541</v>
      </c>
      <c r="G1199" t="n">
        <v>2600</v>
      </c>
      <c r="H1199" t="n">
        <v>110.461174</v>
      </c>
      <c r="I1199" t="n">
        <v>110.311367</v>
      </c>
      <c r="J1199" t="n">
        <v>0.149807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2026-09-25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880.17</v>
      </c>
      <c r="F1200" t="n">
        <v>1.324</v>
      </c>
      <c r="G1200" t="n">
        <v>0</v>
      </c>
      <c r="H1200" t="n">
        <v>0.116535</v>
      </c>
      <c r="I1200" t="n">
        <v>0.131931</v>
      </c>
      <c r="J1200" t="n">
        <v>-0.015396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2026-09-25</t>
        </is>
      </c>
      <c r="B1201" t="inlineStr">
        <is>
          <t>515100</t>
        </is>
      </c>
      <c r="C1201" t="inlineStr">
        <is>
          <t>红利低波100ETF景顺</t>
        </is>
      </c>
      <c r="D1201" t="n">
        <v>357919.15</v>
      </c>
      <c r="E1201" t="n">
        <v>357994.15</v>
      </c>
      <c r="F1201" t="n">
        <v>1.389</v>
      </c>
      <c r="G1201" t="n">
        <v>-75</v>
      </c>
      <c r="H1201" t="n">
        <v>49.725388</v>
      </c>
      <c r="I1201" t="n">
        <v>50.484988</v>
      </c>
      <c r="J1201" t="n">
        <v>-0.7596000000000001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2026-09-25</t>
        </is>
      </c>
      <c r="B1202" t="inlineStr">
        <is>
          <t>515110</t>
        </is>
      </c>
      <c r="C1202" t="inlineStr">
        <is>
          <t>一带一路ETF易方达</t>
        </is>
      </c>
      <c r="D1202" t="n">
        <v>21129.5</v>
      </c>
      <c r="E1202" t="n">
        <v>21229.5</v>
      </c>
      <c r="F1202" t="n">
        <v>1.597</v>
      </c>
      <c r="G1202" t="n">
        <v>-100</v>
      </c>
      <c r="H1202" t="n">
        <v>3.390351</v>
      </c>
      <c r="I1202" t="n">
        <v>3.430687</v>
      </c>
      <c r="J1202" t="n">
        <v>-0.040336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2026-09-25</t>
        </is>
      </c>
      <c r="B1203" t="inlineStr">
        <is>
          <t>515120</t>
        </is>
      </c>
      <c r="C1203" t="inlineStr">
        <is>
          <t>创新药ETF广发</t>
        </is>
      </c>
      <c r="D1203" t="n">
        <v>1697499.36</v>
      </c>
      <c r="E1203" t="n">
        <v>1682699.36</v>
      </c>
      <c r="F1203" t="n">
        <v>0.63</v>
      </c>
      <c r="G1203" t="n">
        <v>14800</v>
      </c>
      <c r="H1203" t="n">
        <v>106.010059</v>
      </c>
      <c r="I1203" t="n">
        <v>110.214258</v>
      </c>
      <c r="J1203" t="n">
        <v>-4.204199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2026-09-25</t>
        </is>
      </c>
      <c r="B1204" t="inlineStr">
        <is>
          <t>515130</t>
        </is>
      </c>
      <c r="C1204" t="inlineStr">
        <is>
          <t>沪深300ETF博时</t>
        </is>
      </c>
      <c r="D1204" t="n">
        <v>9746.32</v>
      </c>
      <c r="E1204" t="n">
        <v>10046.32</v>
      </c>
      <c r="F1204" t="n">
        <v>1.496</v>
      </c>
      <c r="G1204" t="n">
        <v>-300</v>
      </c>
      <c r="H1204" t="n">
        <v>1.502929</v>
      </c>
      <c r="I1204" t="n">
        <v>1.526036</v>
      </c>
      <c r="J1204" t="n">
        <v>-0.023107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2026-09-25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39870.32</v>
      </c>
      <c r="F1205" t="n">
        <v>1.515</v>
      </c>
      <c r="G1205" t="n">
        <v>0</v>
      </c>
      <c r="H1205" t="n">
        <v>6.040354</v>
      </c>
      <c r="I1205" t="n">
        <v>6.092813</v>
      </c>
      <c r="J1205" t="n">
        <v>-0.052459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2026-09-25</t>
        </is>
      </c>
      <c r="B1206" t="inlineStr">
        <is>
          <t>515160</t>
        </is>
      </c>
      <c r="C1206" t="inlineStr">
        <is>
          <t>MSCI中国ETF招商</t>
        </is>
      </c>
      <c r="D1206" t="n">
        <v>24195.51</v>
      </c>
      <c r="E1206" t="n">
        <v>24195.51</v>
      </c>
      <c r="F1206" t="n">
        <v>1.58</v>
      </c>
      <c r="G1206" t="n">
        <v>0</v>
      </c>
      <c r="H1206" t="n">
        <v>3.82289</v>
      </c>
      <c r="I1206" t="n">
        <v>3.917918</v>
      </c>
      <c r="J1206" t="n">
        <v>-0.095028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2026-09-25</t>
        </is>
      </c>
      <c r="B1207" t="inlineStr">
        <is>
          <t>515170</t>
        </is>
      </c>
      <c r="C1207" t="inlineStr">
        <is>
          <t>食品饮料ETF华夏</t>
        </is>
      </c>
      <c r="D1207" t="n">
        <v>860875.79</v>
      </c>
      <c r="E1207" t="n">
        <v>861025.79</v>
      </c>
      <c r="F1207" t="n">
        <v>0.454</v>
      </c>
      <c r="G1207" t="n">
        <v>-150</v>
      </c>
      <c r="H1207" t="n">
        <v>39.090571</v>
      </c>
      <c r="I1207" t="n">
        <v>39.565786</v>
      </c>
      <c r="J1207" t="n">
        <v>-0.475215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2026-09-25</t>
        </is>
      </c>
      <c r="B1208" t="inlineStr">
        <is>
          <t>515180</t>
        </is>
      </c>
      <c r="C1208" t="inlineStr">
        <is>
          <t>红利ETF易方达</t>
        </is>
      </c>
      <c r="D1208" t="n">
        <v>1276663.7</v>
      </c>
      <c r="E1208" t="n">
        <v>1271563.7</v>
      </c>
      <c r="F1208" t="n">
        <v>1.409</v>
      </c>
      <c r="G1208" t="n">
        <v>5100</v>
      </c>
      <c r="H1208" t="n">
        <v>179.163325</v>
      </c>
      <c r="I1208" t="n">
        <v>179.064714</v>
      </c>
      <c r="J1208" t="n">
        <v>0.098611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2026-09-25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1.61</v>
      </c>
      <c r="G1209" t="n">
        <v>0</v>
      </c>
      <c r="H1209" t="n">
        <v>4.724804</v>
      </c>
      <c r="I1209" t="n">
        <v>4.812844</v>
      </c>
      <c r="J1209" t="n">
        <v>-0.08803999999999999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2026-09-25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2.388</v>
      </c>
      <c r="G1210" t="n">
        <v>0</v>
      </c>
      <c r="H1210" t="n">
        <v>0.929964</v>
      </c>
      <c r="I1210" t="n">
        <v>0.9463200000000001</v>
      </c>
      <c r="J1210" t="n">
        <v>-0.016356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2026-09-25</t>
        </is>
      </c>
      <c r="B1211" t="inlineStr">
        <is>
          <t>515210</t>
        </is>
      </c>
      <c r="C1211" t="inlineStr">
        <is>
          <t>钢铁ETF国泰</t>
        </is>
      </c>
      <c r="D1211" t="n">
        <v>93222.61</v>
      </c>
      <c r="E1211" t="n">
        <v>93572.61</v>
      </c>
      <c r="F1211" t="n">
        <v>1.121</v>
      </c>
      <c r="G1211" t="n">
        <v>-350</v>
      </c>
      <c r="H1211" t="n">
        <v>10.489489</v>
      </c>
      <c r="I1211" t="n">
        <v>10.550791</v>
      </c>
      <c r="J1211" t="n">
        <v>-0.061302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2026-09-25</t>
        </is>
      </c>
      <c r="B1212" t="inlineStr">
        <is>
          <t>515220</t>
        </is>
      </c>
      <c r="C1212" t="inlineStr">
        <is>
          <t>煤炭ETF国泰</t>
        </is>
      </c>
      <c r="D1212" t="n">
        <v>806317.6899999999</v>
      </c>
      <c r="E1212" t="n">
        <v>807267.6899999999</v>
      </c>
      <c r="F1212" t="n">
        <v>1.266</v>
      </c>
      <c r="G1212" t="n">
        <v>-950</v>
      </c>
      <c r="H1212" t="n">
        <v>102.20009</v>
      </c>
      <c r="I1212" t="n">
        <v>102.217923</v>
      </c>
      <c r="J1212" t="n">
        <v>-0.017833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2026-09-25</t>
        </is>
      </c>
      <c r="B1213" t="inlineStr">
        <is>
          <t>515230</t>
        </is>
      </c>
      <c r="C1213" t="inlineStr">
        <is>
          <t>软件ETF国泰</t>
        </is>
      </c>
      <c r="D1213" t="n">
        <v>786269.09</v>
      </c>
      <c r="E1213" t="n">
        <v>789669.09</v>
      </c>
      <c r="F1213" t="n">
        <v>0.668</v>
      </c>
      <c r="G1213" t="n">
        <v>-3400</v>
      </c>
      <c r="H1213" t="n">
        <v>52.749895</v>
      </c>
      <c r="I1213" t="n">
        <v>53.907079</v>
      </c>
      <c r="J1213" t="n">
        <v>-1.157184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2026-09-25</t>
        </is>
      </c>
      <c r="B1214" t="inlineStr">
        <is>
          <t>515250</t>
        </is>
      </c>
      <c r="C1214" t="inlineStr">
        <is>
          <t>智能汽车ETF富国</t>
        </is>
      </c>
      <c r="D1214" t="n">
        <v>33494.45</v>
      </c>
      <c r="E1214" t="n">
        <v>33594.45</v>
      </c>
      <c r="F1214" t="n">
        <v>0.918</v>
      </c>
      <c r="G1214" t="n">
        <v>-100</v>
      </c>
      <c r="H1214" t="n">
        <v>3.083971</v>
      </c>
      <c r="I1214" t="n">
        <v>3.162352</v>
      </c>
      <c r="J1214" t="n">
        <v>-0.07838100000000001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2026-09-25</t>
        </is>
      </c>
      <c r="B1215" t="inlineStr">
        <is>
          <t>515260</t>
        </is>
      </c>
      <c r="C1215" t="inlineStr">
        <is>
          <t>电子ETF华宝</t>
        </is>
      </c>
      <c r="D1215" t="n">
        <v>88856.84</v>
      </c>
      <c r="E1215" t="n">
        <v>87056.84</v>
      </c>
      <c r="F1215" t="n">
        <v>0.827</v>
      </c>
      <c r="G1215" t="n">
        <v>1800</v>
      </c>
      <c r="H1215" t="n">
        <v>7.199601</v>
      </c>
      <c r="I1215" t="n">
        <v>7.417243</v>
      </c>
      <c r="J1215" t="n">
        <v>-0.217642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2026-09-25</t>
        </is>
      </c>
      <c r="B1216" t="inlineStr">
        <is>
          <t>515290</t>
        </is>
      </c>
      <c r="C1216" t="inlineStr">
        <is>
          <t>银行ETF天弘</t>
        </is>
      </c>
      <c r="D1216" t="n">
        <v>242297.29</v>
      </c>
      <c r="E1216" t="n">
        <v>243797.29</v>
      </c>
      <c r="F1216" t="n">
        <v>1.506</v>
      </c>
      <c r="G1216" t="n">
        <v>-1500</v>
      </c>
      <c r="H1216" t="n">
        <v>36.715872</v>
      </c>
      <c r="I1216" t="n">
        <v>36.545856</v>
      </c>
      <c r="J1216" t="n">
        <v>0.170016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2026-09-25</t>
        </is>
      </c>
      <c r="B1217" t="inlineStr">
        <is>
          <t>515300</t>
        </is>
      </c>
      <c r="C1217" t="inlineStr">
        <is>
          <t>300红利低波ETF嘉实</t>
        </is>
      </c>
      <c r="D1217" t="n">
        <v>267267.52</v>
      </c>
      <c r="E1217" t="n">
        <v>267917.52</v>
      </c>
      <c r="F1217" t="n">
        <v>1.305</v>
      </c>
      <c r="G1217" t="n">
        <v>-650</v>
      </c>
      <c r="H1217" t="n">
        <v>34.963236</v>
      </c>
      <c r="I1217" t="n">
        <v>34.929197</v>
      </c>
      <c r="J1217" t="n">
        <v>0.034039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2026-09-25</t>
        </is>
      </c>
      <c r="B1218" t="inlineStr">
        <is>
          <t>515310</t>
        </is>
      </c>
      <c r="C1218" t="inlineStr">
        <is>
          <t>沪深300ETF汇添富</t>
        </is>
      </c>
      <c r="D1218" t="n">
        <v>32511.12</v>
      </c>
      <c r="E1218" t="n">
        <v>32511.12</v>
      </c>
      <c r="F1218" t="n">
        <v>1.344</v>
      </c>
      <c r="G1218" t="n">
        <v>0</v>
      </c>
      <c r="H1218" t="n">
        <v>4.369495</v>
      </c>
      <c r="I1218" t="n">
        <v>4.437768</v>
      </c>
      <c r="J1218" t="n">
        <v>-0.068273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2026-09-25</t>
        </is>
      </c>
      <c r="B1219" t="inlineStr">
        <is>
          <t>515320</t>
        </is>
      </c>
      <c r="C1219" t="inlineStr">
        <is>
          <t>电子50ETF华安</t>
        </is>
      </c>
      <c r="D1219" t="n">
        <v>8830.9</v>
      </c>
      <c r="E1219" t="n">
        <v>8830.9</v>
      </c>
      <c r="F1219" t="n">
        <v>1.497</v>
      </c>
      <c r="G1219" t="n">
        <v>0</v>
      </c>
      <c r="H1219" t="n">
        <v>1.321986</v>
      </c>
      <c r="I1219" t="n">
        <v>1.359959</v>
      </c>
      <c r="J1219" t="n">
        <v>-0.037973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2026-09-25</t>
        </is>
      </c>
      <c r="B1220" t="inlineStr">
        <is>
          <t>515330</t>
        </is>
      </c>
      <c r="C1220" t="inlineStr">
        <is>
          <t>沪深300ETF天弘</t>
        </is>
      </c>
      <c r="D1220" t="n">
        <v>692370.95</v>
      </c>
      <c r="E1220" t="n">
        <v>694170.95</v>
      </c>
      <c r="F1220" t="n">
        <v>1.3</v>
      </c>
      <c r="G1220" t="n">
        <v>-1800</v>
      </c>
      <c r="H1220" t="n">
        <v>90.242223</v>
      </c>
      <c r="I1220" t="n">
        <v>86.48256499999999</v>
      </c>
      <c r="J1220" t="n">
        <v>3.759658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2026-09-25</t>
        </is>
      </c>
      <c r="B1221" t="inlineStr">
        <is>
          <t>515350</t>
        </is>
      </c>
      <c r="C1221" t="inlineStr">
        <is>
          <t>沪深300ETF民生加银</t>
        </is>
      </c>
      <c r="D1221" t="n">
        <v>1079.92</v>
      </c>
      <c r="E1221" t="n">
        <v>1259.92</v>
      </c>
      <c r="F1221" t="n">
        <v>6.055</v>
      </c>
      <c r="G1221" t="n">
        <v>-180</v>
      </c>
      <c r="H1221" t="n">
        <v>0.762881</v>
      </c>
      <c r="I1221" t="n">
        <v>0.718798</v>
      </c>
      <c r="J1221" t="n">
        <v>0.044083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2026-09-25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6.576</v>
      </c>
      <c r="G1222" t="n">
        <v>0</v>
      </c>
      <c r="H1222" t="n">
        <v>2.451489</v>
      </c>
      <c r="I1222" t="n">
        <v>2.487278</v>
      </c>
      <c r="J1222" t="n">
        <v>-0.035789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2026-09-25</t>
        </is>
      </c>
      <c r="B1223" t="inlineStr">
        <is>
          <t>515370</t>
        </is>
      </c>
      <c r="C1223" t="inlineStr">
        <is>
          <t>光伏ETF华夏</t>
        </is>
      </c>
      <c r="D1223" t="n">
        <v>97371.3</v>
      </c>
      <c r="E1223" t="n">
        <v>97771.3</v>
      </c>
      <c r="F1223" t="n">
        <v>0.76</v>
      </c>
      <c r="G1223" t="n">
        <v>-400</v>
      </c>
      <c r="H1223" t="n">
        <v>7.430619</v>
      </c>
      <c r="I1223" t="n">
        <v>7.635939</v>
      </c>
      <c r="J1223" t="n">
        <v>-0.20532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2026-09-25</t>
        </is>
      </c>
      <c r="B1224" t="inlineStr">
        <is>
          <t>515380</t>
        </is>
      </c>
      <c r="C1224" t="inlineStr">
        <is>
          <t>沪深300ETF泰康</t>
        </is>
      </c>
      <c r="D1224" t="n">
        <v>65889.98</v>
      </c>
      <c r="E1224" t="n">
        <v>66069.98</v>
      </c>
      <c r="F1224" t="n">
        <v>5.259</v>
      </c>
      <c r="G1224" t="n">
        <v>-180</v>
      </c>
      <c r="H1224" t="n">
        <v>34.746203</v>
      </c>
      <c r="I1224" t="n">
        <v>35.239908</v>
      </c>
      <c r="J1224" t="n">
        <v>-0.493705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2026-09-25</t>
        </is>
      </c>
      <c r="B1225" t="inlineStr">
        <is>
          <t>515390</t>
        </is>
      </c>
      <c r="C1225" t="inlineStr">
        <is>
          <t>沪深300ETF华安</t>
        </is>
      </c>
      <c r="D1225" t="n">
        <v>207068.3</v>
      </c>
      <c r="E1225" t="n">
        <v>205868.3</v>
      </c>
      <c r="F1225" t="n">
        <v>1.317</v>
      </c>
      <c r="G1225" t="n">
        <v>1200</v>
      </c>
      <c r="H1225" t="n">
        <v>27.112855</v>
      </c>
      <c r="I1225" t="n">
        <v>27.103952</v>
      </c>
      <c r="J1225" t="n">
        <v>0.008902999999999999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2026-09-25</t>
        </is>
      </c>
      <c r="B1226" t="inlineStr">
        <is>
          <t>515400</t>
        </is>
      </c>
      <c r="C1226" t="inlineStr">
        <is>
          <t>大数据ETF富国</t>
        </is>
      </c>
      <c r="D1226" t="n">
        <v>164263.14</v>
      </c>
      <c r="E1226" t="n">
        <v>164863.14</v>
      </c>
      <c r="F1226" t="n">
        <v>0.835</v>
      </c>
      <c r="G1226" t="n">
        <v>-600</v>
      </c>
      <c r="H1226" t="n">
        <v>13.766072</v>
      </c>
      <c r="I1226" t="n">
        <v>13.989318</v>
      </c>
      <c r="J1226" t="n">
        <v>-0.223246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2026-09-25</t>
        </is>
      </c>
      <c r="B1227" t="inlineStr">
        <is>
          <t>515450</t>
        </is>
      </c>
      <c r="C1227" t="inlineStr">
        <is>
          <t>红利低波50ETF南方</t>
        </is>
      </c>
      <c r="D1227" t="n">
        <v>1459483.5</v>
      </c>
      <c r="E1227" t="n">
        <v>1456983.5</v>
      </c>
      <c r="F1227" t="n">
        <v>1.393</v>
      </c>
      <c r="G1227" t="n">
        <v>2500</v>
      </c>
      <c r="H1227" t="n">
        <v>202.957802</v>
      </c>
      <c r="I1227" t="n">
        <v>201.99335</v>
      </c>
      <c r="J1227" t="n">
        <v>0.964452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2026-09-25</t>
        </is>
      </c>
      <c r="B1228" t="inlineStr">
        <is>
          <t>515460</t>
        </is>
      </c>
      <c r="C1228" t="inlineStr">
        <is>
          <t>红利质量ETF南方</t>
        </is>
      </c>
      <c r="D1228" t="n">
        <v>27509.1</v>
      </c>
      <c r="E1228" t="n">
        <v>27509.1</v>
      </c>
      <c r="F1228" t="n">
        <v>0.882</v>
      </c>
      <c r="G1228" t="n">
        <v>0</v>
      </c>
      <c r="H1228" t="n">
        <v>2.426303</v>
      </c>
      <c r="I1228" t="n">
        <v>2.453812</v>
      </c>
      <c r="J1228" t="n">
        <v>-0.027509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2026-09-25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1384.27</v>
      </c>
      <c r="F1229" t="n">
        <v>4.219</v>
      </c>
      <c r="G1229" t="n">
        <v>0</v>
      </c>
      <c r="H1229" t="n">
        <v>0.584022</v>
      </c>
      <c r="I1229" t="n">
        <v>0.596342</v>
      </c>
      <c r="J1229" t="n">
        <v>-0.01232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2026-09-25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1.731</v>
      </c>
      <c r="G1230" t="n">
        <v>0</v>
      </c>
      <c r="H1230" t="n">
        <v>0.352184</v>
      </c>
      <c r="I1230" t="n">
        <v>0.357677</v>
      </c>
      <c r="J1230" t="n">
        <v>-0.005493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2026-09-25</t>
        </is>
      </c>
      <c r="B1231" t="inlineStr">
        <is>
          <t>515560</t>
        </is>
      </c>
      <c r="C1231" t="inlineStr">
        <is>
          <t>证券ETF建信</t>
        </is>
      </c>
      <c r="D1231" t="n">
        <v>19188.33</v>
      </c>
      <c r="E1231" t="n">
        <v>19188.33</v>
      </c>
      <c r="F1231" t="n">
        <v>0.962</v>
      </c>
      <c r="G1231" t="n">
        <v>0</v>
      </c>
      <c r="H1231" t="n">
        <v>1.845917</v>
      </c>
      <c r="I1231" t="n">
        <v>1.876619</v>
      </c>
      <c r="J1231" t="n">
        <v>-0.030702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2026-09-25</t>
        </is>
      </c>
      <c r="B1232" t="inlineStr">
        <is>
          <t>515580</t>
        </is>
      </c>
      <c r="C1232" t="inlineStr">
        <is>
          <t>科技100ETF华泰柏瑞</t>
        </is>
      </c>
      <c r="D1232" t="n">
        <v>30203.14</v>
      </c>
      <c r="E1232" t="n">
        <v>30203.14</v>
      </c>
      <c r="F1232" t="n">
        <v>1.337</v>
      </c>
      <c r="G1232" t="n">
        <v>0</v>
      </c>
      <c r="H1232" t="n">
        <v>4.03816</v>
      </c>
      <c r="I1232" t="n">
        <v>4.13481</v>
      </c>
      <c r="J1232" t="n">
        <v>-0.09665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2026-09-25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3411.37</v>
      </c>
      <c r="F1233" t="n">
        <v>1.869</v>
      </c>
      <c r="G1233" t="n">
        <v>0</v>
      </c>
      <c r="H1233" t="n">
        <v>0.637584</v>
      </c>
      <c r="I1233" t="n">
        <v>0.650206</v>
      </c>
      <c r="J1233" t="n">
        <v>-0.012622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2026-09-25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F1234" t="n">
        <v>1.646</v>
      </c>
      <c r="G1234" t="n">
        <v>0</v>
      </c>
      <c r="H1234" t="n">
        <v>17.049225</v>
      </c>
      <c r="I1234" t="n">
        <v>17.225311</v>
      </c>
      <c r="J1234" t="n">
        <v>-0.176086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2026-09-25</t>
        </is>
      </c>
      <c r="B1235" t="inlineStr">
        <is>
          <t>515630</t>
        </is>
      </c>
      <c r="C1235" t="inlineStr">
        <is>
          <t>证券保险ETF鹏华</t>
        </is>
      </c>
      <c r="D1235" t="n">
        <v>94171.77</v>
      </c>
      <c r="E1235" t="n">
        <v>93671.77</v>
      </c>
      <c r="F1235" t="n">
        <v>1.234</v>
      </c>
      <c r="G1235" t="n">
        <v>500</v>
      </c>
      <c r="H1235" t="n">
        <v>11.559097</v>
      </c>
      <c r="I1235" t="n">
        <v>11.730849</v>
      </c>
      <c r="J1235" t="n">
        <v>-0.171752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2026-09-25</t>
        </is>
      </c>
      <c r="B1236" t="inlineStr">
        <is>
          <t>515640</t>
        </is>
      </c>
      <c r="C1236" t="inlineStr">
        <is>
          <t>家电ETF华夏</t>
        </is>
      </c>
      <c r="D1236" t="n">
        <v>2755</v>
      </c>
      <c r="E1236" t="n">
        <v>2755</v>
      </c>
      <c r="F1236" t="n">
        <v>0.95</v>
      </c>
      <c r="G1236" t="n">
        <v>0</v>
      </c>
      <c r="H1236" t="n">
        <v>0.261725</v>
      </c>
      <c r="I1236" t="n">
        <v>0.247475</v>
      </c>
      <c r="J1236" t="n">
        <v>0.01425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2026-09-25</t>
        </is>
      </c>
      <c r="B1237" t="inlineStr">
        <is>
          <t>515650</t>
        </is>
      </c>
      <c r="C1237" t="inlineStr">
        <is>
          <t>消费50ETF富国</t>
        </is>
      </c>
      <c r="D1237" t="n">
        <v>309318.4</v>
      </c>
      <c r="E1237" t="n">
        <v>309718.4</v>
      </c>
      <c r="F1237" t="n">
        <v>1.037</v>
      </c>
      <c r="G1237" t="n">
        <v>-400</v>
      </c>
      <c r="H1237" t="n">
        <v>32.117798</v>
      </c>
      <c r="I1237" t="n">
        <v>32.406577</v>
      </c>
      <c r="J1237" t="n">
        <v>-0.288779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2026-09-25</t>
        </is>
      </c>
      <c r="B1238" t="inlineStr">
        <is>
          <t>515660</t>
        </is>
      </c>
      <c r="C1238" t="inlineStr">
        <is>
          <t>沪深300ETF国联安</t>
        </is>
      </c>
      <c r="D1238" t="n">
        <v>43449.42</v>
      </c>
      <c r="E1238" t="n">
        <v>43449.42</v>
      </c>
      <c r="F1238" t="n">
        <v>5.655</v>
      </c>
      <c r="G1238" t="n">
        <v>0</v>
      </c>
      <c r="H1238" t="n">
        <v>24.570645</v>
      </c>
      <c r="I1238" t="n">
        <v>24.992104</v>
      </c>
      <c r="J1238" t="n">
        <v>-0.421459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2026-09-25</t>
        </is>
      </c>
      <c r="B1239" t="inlineStr">
        <is>
          <t>515680</t>
        </is>
      </c>
      <c r="C1239" t="inlineStr">
        <is>
          <t>央企创新ETF嘉实</t>
        </is>
      </c>
      <c r="D1239" t="n">
        <v>109526.47</v>
      </c>
      <c r="E1239" t="n">
        <v>109526.47</v>
      </c>
      <c r="F1239" t="n">
        <v>1.655</v>
      </c>
      <c r="G1239" t="n">
        <v>0</v>
      </c>
      <c r="H1239" t="n">
        <v>18.126631</v>
      </c>
      <c r="I1239" t="n">
        <v>18.279968</v>
      </c>
      <c r="J1239" t="n">
        <v>-0.153337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2026-09-25</t>
        </is>
      </c>
      <c r="B1240" t="inlineStr">
        <is>
          <t>515700</t>
        </is>
      </c>
      <c r="C1240" t="inlineStr">
        <is>
          <t>新能源车ETF平安</t>
        </is>
      </c>
      <c r="D1240" t="n">
        <v>57951.02</v>
      </c>
      <c r="E1240" t="n">
        <v>58051.02</v>
      </c>
      <c r="F1240" t="n">
        <v>1.969</v>
      </c>
      <c r="G1240" t="n">
        <v>-100</v>
      </c>
      <c r="H1240" t="n">
        <v>11.430246</v>
      </c>
      <c r="I1240" t="n">
        <v>11.67406</v>
      </c>
      <c r="J1240" t="n">
        <v>-0.243814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2026-09-25</t>
        </is>
      </c>
      <c r="B1241" t="inlineStr">
        <is>
          <t>515710</t>
        </is>
      </c>
      <c r="C1241" t="inlineStr">
        <is>
          <t>食品饮料ETF华宝</t>
        </is>
      </c>
      <c r="D1241" t="n">
        <v>232759.98</v>
      </c>
      <c r="E1241" t="n">
        <v>232909.98</v>
      </c>
      <c r="F1241" t="n">
        <v>0.486</v>
      </c>
      <c r="G1241" t="n">
        <v>-150</v>
      </c>
      <c r="H1241" t="n">
        <v>11.319425</v>
      </c>
      <c r="I1241" t="n">
        <v>11.504647</v>
      </c>
      <c r="J1241" t="n">
        <v>-0.185222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2026-09-25</t>
        </is>
      </c>
      <c r="B1242" t="inlineStr">
        <is>
          <t>515720</t>
        </is>
      </c>
      <c r="C1242" t="inlineStr">
        <is>
          <t>金融科技ETF富国</t>
        </is>
      </c>
      <c r="D1242" t="n">
        <v>52161.1</v>
      </c>
      <c r="E1242" t="n">
        <v>51961.1</v>
      </c>
      <c r="F1242" t="n">
        <v>0.668</v>
      </c>
      <c r="G1242" t="n">
        <v>200</v>
      </c>
      <c r="H1242" t="n">
        <v>3.471001</v>
      </c>
      <c r="I1242" t="n">
        <v>3.547299</v>
      </c>
      <c r="J1242" t="n">
        <v>-0.076298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2026-09-25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0.84</v>
      </c>
      <c r="G1243" t="n">
        <v>0</v>
      </c>
      <c r="H1243" t="n">
        <v>0.343493</v>
      </c>
      <c r="I1243" t="n">
        <v>0.345946</v>
      </c>
      <c r="J1243" t="n">
        <v>-0.002453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2026-09-25</t>
        </is>
      </c>
      <c r="B1244" t="inlineStr">
        <is>
          <t>515750</t>
        </is>
      </c>
      <c r="C1244" t="inlineStr">
        <is>
          <t>科技50ETF富国</t>
        </is>
      </c>
      <c r="D1244" t="n">
        <v>26314.05</v>
      </c>
      <c r="E1244" t="n">
        <v>26314.05</v>
      </c>
      <c r="F1244" t="n">
        <v>1.974</v>
      </c>
      <c r="G1244" t="n">
        <v>0</v>
      </c>
      <c r="H1244" t="n">
        <v>5.194394</v>
      </c>
      <c r="I1244" t="n">
        <v>5.299651</v>
      </c>
      <c r="J1244" t="n">
        <v>-0.105257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2026-09-25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9538.809999999999</v>
      </c>
      <c r="F1245" t="n">
        <v>1.342</v>
      </c>
      <c r="G1245" t="n">
        <v>0</v>
      </c>
      <c r="H1245" t="n">
        <v>1.280108</v>
      </c>
      <c r="I1245" t="n">
        <v>1.289647</v>
      </c>
      <c r="J1245" t="n">
        <v>-0.009539000000000001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2026-09-25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1.37</v>
      </c>
      <c r="G1246" t="n">
        <v>0</v>
      </c>
      <c r="H1246" t="n">
        <v>0.544264</v>
      </c>
      <c r="I1246" t="n">
        <v>0.5534019999999999</v>
      </c>
      <c r="J1246" t="n">
        <v>-0.009138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2026-09-25</t>
        </is>
      </c>
      <c r="B1247" t="inlineStr">
        <is>
          <t>515790</t>
        </is>
      </c>
      <c r="C1247" t="inlineStr">
        <is>
          <t>光伏ETF华泰柏瑞</t>
        </is>
      </c>
      <c r="D1247" t="n">
        <v>594149.4</v>
      </c>
      <c r="E1247" t="n">
        <v>594949.4</v>
      </c>
      <c r="F1247" t="n">
        <v>0.792</v>
      </c>
      <c r="G1247" t="n">
        <v>-800</v>
      </c>
      <c r="H1247" t="n">
        <v>47.119992</v>
      </c>
      <c r="I1247" t="n">
        <v>48.412601</v>
      </c>
      <c r="J1247" t="n">
        <v>-1.292609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2026-09-25</t>
        </is>
      </c>
      <c r="B1248" t="inlineStr">
        <is>
          <t>515800</t>
        </is>
      </c>
      <c r="C1248" t="inlineStr">
        <is>
          <t>中证800ETF汇添富</t>
        </is>
      </c>
      <c r="D1248" t="n">
        <v>376843.72</v>
      </c>
      <c r="E1248" t="n">
        <v>376843.72</v>
      </c>
      <c r="F1248" t="n">
        <v>1.247</v>
      </c>
      <c r="G1248" t="n">
        <v>0</v>
      </c>
      <c r="H1248" t="n">
        <v>46.992412</v>
      </c>
      <c r="I1248" t="n">
        <v>47.896837</v>
      </c>
      <c r="J1248" t="n">
        <v>-0.904425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2026-09-25</t>
        </is>
      </c>
      <c r="B1249" t="inlineStr">
        <is>
          <t>515810</t>
        </is>
      </c>
      <c r="C1249" t="inlineStr">
        <is>
          <t>中证800ETF易方达</t>
        </is>
      </c>
      <c r="D1249" t="n">
        <v>27590.88</v>
      </c>
      <c r="E1249" t="n">
        <v>27590.88</v>
      </c>
      <c r="F1249" t="n">
        <v>1.666</v>
      </c>
      <c r="G1249" t="n">
        <v>0</v>
      </c>
      <c r="H1249" t="n">
        <v>4.596641</v>
      </c>
      <c r="I1249" t="n">
        <v>4.673896</v>
      </c>
      <c r="J1249" t="n">
        <v>-0.077255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2026-09-25</t>
        </is>
      </c>
      <c r="B1250" t="inlineStr">
        <is>
          <t>515850</t>
        </is>
      </c>
      <c r="C1250" t="inlineStr">
        <is>
          <t>证券ETF富国</t>
        </is>
      </c>
      <c r="D1250" t="n">
        <v>64829.1</v>
      </c>
      <c r="E1250" t="n">
        <v>64829.1</v>
      </c>
      <c r="F1250" t="n">
        <v>1.306</v>
      </c>
      <c r="G1250" t="n">
        <v>0</v>
      </c>
      <c r="H1250" t="n">
        <v>8.46668</v>
      </c>
      <c r="I1250" t="n">
        <v>8.615786999999999</v>
      </c>
      <c r="J1250" t="n">
        <v>-0.149107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2026-09-25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10287.89</v>
      </c>
      <c r="F1251" t="n">
        <v>2.069</v>
      </c>
      <c r="G1251" t="n">
        <v>0</v>
      </c>
      <c r="H1251" t="n">
        <v>2.128565</v>
      </c>
      <c r="I1251" t="n">
        <v>2.18412</v>
      </c>
      <c r="J1251" t="n">
        <v>-0.055555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2026-09-25</t>
        </is>
      </c>
      <c r="B1252" t="inlineStr">
        <is>
          <t>515880</t>
        </is>
      </c>
      <c r="C1252" t="inlineStr">
        <is>
          <t>通信ETF国泰</t>
        </is>
      </c>
      <c r="D1252" t="n">
        <v>6599377.4</v>
      </c>
      <c r="E1252" t="n">
        <v>6507777.4</v>
      </c>
      <c r="F1252" t="n">
        <v>0.679</v>
      </c>
      <c r="G1252" t="n">
        <v>91600</v>
      </c>
      <c r="H1252" t="n">
        <v>441.878085</v>
      </c>
      <c r="I1252" t="n">
        <v>454.610935</v>
      </c>
      <c r="J1252" t="n">
        <v>-12.73285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2026-09-25</t>
        </is>
      </c>
      <c r="B1253" t="inlineStr">
        <is>
          <t>515890</t>
        </is>
      </c>
      <c r="C1253" t="inlineStr">
        <is>
          <t>红利ETF博时</t>
        </is>
      </c>
      <c r="D1253" t="n">
        <v>38244.39</v>
      </c>
      <c r="E1253" t="n">
        <v>38244.39</v>
      </c>
      <c r="F1253" t="n">
        <v>1.454</v>
      </c>
      <c r="G1253" t="n">
        <v>0</v>
      </c>
      <c r="H1253" t="n">
        <v>5.560734</v>
      </c>
      <c r="I1253" t="n">
        <v>5.579109</v>
      </c>
      <c r="J1253" t="n">
        <v>-0.018375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2026-09-25</t>
        </is>
      </c>
      <c r="B1254" t="inlineStr">
        <is>
          <t>515900</t>
        </is>
      </c>
      <c r="C1254" t="inlineStr">
        <is>
          <t>央企创新ETF博时</t>
        </is>
      </c>
      <c r="D1254" t="n">
        <v>222244.65</v>
      </c>
      <c r="E1254" t="n">
        <v>222184.65</v>
      </c>
      <c r="F1254" t="n">
        <v>1.629</v>
      </c>
      <c r="G1254" t="n">
        <v>60</v>
      </c>
      <c r="H1254" t="n">
        <v>36.19388</v>
      </c>
      <c r="I1254" t="n">
        <v>36.438283</v>
      </c>
      <c r="J1254" t="n">
        <v>-0.244403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2026-09-25</t>
        </is>
      </c>
      <c r="B1255" t="inlineStr">
        <is>
          <t>515910</t>
        </is>
      </c>
      <c r="C1255" t="inlineStr">
        <is>
          <t>质量ETF中金</t>
        </is>
      </c>
      <c r="D1255" t="n">
        <v>22150.7</v>
      </c>
      <c r="E1255" t="n">
        <v>22150.7</v>
      </c>
      <c r="F1255" t="n">
        <v>0.662</v>
      </c>
      <c r="G1255" t="n">
        <v>0</v>
      </c>
      <c r="H1255" t="n">
        <v>1.466376</v>
      </c>
      <c r="I1255" t="n">
        <v>1.499602</v>
      </c>
      <c r="J1255" t="n">
        <v>-0.033226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2026-09-25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1.18</v>
      </c>
      <c r="G1256" t="n">
        <v>0</v>
      </c>
      <c r="H1256" t="n">
        <v>0.706887</v>
      </c>
      <c r="I1256" t="n">
        <v>0.720665</v>
      </c>
      <c r="J1256" t="n">
        <v>-0.013778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2026-09-25</t>
        </is>
      </c>
      <c r="B1257" t="inlineStr">
        <is>
          <t>515950</t>
        </is>
      </c>
      <c r="C1257" t="inlineStr">
        <is>
          <t>医药50ETF富国</t>
        </is>
      </c>
      <c r="D1257" t="n">
        <v>53520.06</v>
      </c>
      <c r="E1257" t="n">
        <v>53420.06</v>
      </c>
      <c r="F1257" t="n">
        <v>0.927</v>
      </c>
      <c r="G1257" t="n">
        <v>100</v>
      </c>
      <c r="H1257" t="n">
        <v>4.95204</v>
      </c>
      <c r="I1257" t="n">
        <v>5.069564</v>
      </c>
      <c r="J1257" t="n">
        <v>-0.117524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2026-09-25</t>
        </is>
      </c>
      <c r="B1258" t="inlineStr">
        <is>
          <t>515960</t>
        </is>
      </c>
      <c r="C1258" t="inlineStr">
        <is>
          <t>医药ETF嘉实</t>
        </is>
      </c>
      <c r="D1258" t="n">
        <v>24099.19</v>
      </c>
      <c r="E1258" t="n">
        <v>23999.19</v>
      </c>
      <c r="F1258" t="n">
        <v>0.8159999999999999</v>
      </c>
      <c r="G1258" t="n">
        <v>100</v>
      </c>
      <c r="H1258" t="n">
        <v>1.958334</v>
      </c>
      <c r="I1258" t="n">
        <v>2.013532</v>
      </c>
      <c r="J1258" t="n">
        <v>-0.055198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2026-09-25</t>
        </is>
      </c>
      <c r="B1259" t="inlineStr">
        <is>
          <t>515970</t>
        </is>
      </c>
      <c r="C1259" t="inlineStr">
        <is>
          <t>工程机械ETF华夏</t>
        </is>
      </c>
      <c r="D1259" t="n">
        <v>43108.8</v>
      </c>
      <c r="E1259" t="n">
        <v>43608.8</v>
      </c>
      <c r="F1259" t="n">
        <v>0.787</v>
      </c>
      <c r="G1259" t="n">
        <v>-500</v>
      </c>
      <c r="H1259" t="n">
        <v>3.432013</v>
      </c>
      <c r="I1259" t="n">
        <v>3.479982</v>
      </c>
      <c r="J1259" t="n">
        <v>-0.047969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2026-09-25</t>
        </is>
      </c>
      <c r="B1260" t="inlineStr">
        <is>
          <t>515980</t>
        </is>
      </c>
      <c r="C1260" t="inlineStr">
        <is>
          <t>人工智能ETF华富</t>
        </is>
      </c>
      <c r="D1260" t="n">
        <v>604712.9</v>
      </c>
      <c r="E1260" t="n">
        <v>605312.9</v>
      </c>
      <c r="F1260" t="n">
        <v>1.012</v>
      </c>
      <c r="G1260" t="n">
        <v>-600</v>
      </c>
      <c r="H1260" t="n">
        <v>61.257665</v>
      </c>
      <c r="I1260" t="n">
        <v>62.37683</v>
      </c>
      <c r="J1260" t="n">
        <v>-1.119165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2026-09-25</t>
        </is>
      </c>
      <c r="B1261" t="inlineStr">
        <is>
          <t>515990</t>
        </is>
      </c>
      <c r="C1261" t="inlineStr">
        <is>
          <t>一带一路ETF汇添富</t>
        </is>
      </c>
      <c r="D1261" t="n">
        <v>5235.02</v>
      </c>
      <c r="E1261" t="n">
        <v>5235.02</v>
      </c>
      <c r="F1261" t="n">
        <v>1.477</v>
      </c>
      <c r="G1261" t="n">
        <v>0</v>
      </c>
      <c r="H1261" t="n">
        <v>0.773212</v>
      </c>
      <c r="I1261" t="n">
        <v>0.782111</v>
      </c>
      <c r="J1261" t="n">
        <v>-0.008899000000000001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2026-09-25</t>
        </is>
      </c>
      <c r="B1262" t="inlineStr">
        <is>
          <t>516000</t>
        </is>
      </c>
      <c r="C1262" t="inlineStr">
        <is>
          <t>大数据ETF华夏</t>
        </is>
      </c>
      <c r="D1262" t="n">
        <v>42185.5</v>
      </c>
      <c r="E1262" t="n">
        <v>42185.5</v>
      </c>
      <c r="F1262" t="n">
        <v>0.917</v>
      </c>
      <c r="G1262" t="n">
        <v>0</v>
      </c>
      <c r="H1262" t="n">
        <v>3.86841</v>
      </c>
      <c r="I1262" t="n">
        <v>3.958806</v>
      </c>
      <c r="J1262" t="n">
        <v>-0.090396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2026-09-25</t>
        </is>
      </c>
      <c r="B1263" t="inlineStr">
        <is>
          <t>516010</t>
        </is>
      </c>
      <c r="C1263" t="inlineStr">
        <is>
          <t>游戏ETF国泰</t>
        </is>
      </c>
      <c r="D1263" t="n">
        <v>237269.3</v>
      </c>
      <c r="E1263" t="n">
        <v>236269.3</v>
      </c>
      <c r="F1263" t="n">
        <v>1.053</v>
      </c>
      <c r="G1263" t="n">
        <v>1000</v>
      </c>
      <c r="H1263" t="n">
        <v>24.879157</v>
      </c>
      <c r="I1263" t="n">
        <v>25.43164</v>
      </c>
      <c r="J1263" t="n">
        <v>-0.5524829999999999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2026-09-25</t>
        </is>
      </c>
      <c r="B1264" t="inlineStr">
        <is>
          <t>516020</t>
        </is>
      </c>
      <c r="C1264" t="inlineStr">
        <is>
          <t>化工ETF华宝</t>
        </is>
      </c>
      <c r="D1264" t="n">
        <v>350782.62</v>
      </c>
      <c r="E1264" t="n">
        <v>352532.62</v>
      </c>
      <c r="F1264" t="n">
        <v>0.8110000000000001</v>
      </c>
      <c r="G1264" t="n">
        <v>-1750</v>
      </c>
      <c r="H1264" t="n">
        <v>28.590396</v>
      </c>
      <c r="I1264" t="n">
        <v>29.175215</v>
      </c>
      <c r="J1264" t="n">
        <v>-0.584819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2026-09-25</t>
        </is>
      </c>
      <c r="B1265" t="inlineStr">
        <is>
          <t>516050</t>
        </is>
      </c>
      <c r="C1265" t="inlineStr">
        <is>
          <t>科技龙头ETF工银</t>
        </is>
      </c>
      <c r="D1265" t="n">
        <v>15822.8</v>
      </c>
      <c r="E1265" t="n">
        <v>15822.8</v>
      </c>
      <c r="F1265" t="n">
        <v>1.36</v>
      </c>
      <c r="G1265" t="n">
        <v>0</v>
      </c>
      <c r="H1265" t="n">
        <v>2.151901</v>
      </c>
      <c r="I1265" t="n">
        <v>2.216774</v>
      </c>
      <c r="J1265" t="n">
        <v>-0.064873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2026-09-25</t>
        </is>
      </c>
      <c r="B1266" t="inlineStr">
        <is>
          <t>516060</t>
        </is>
      </c>
      <c r="C1266" t="inlineStr">
        <is>
          <t>创新药ETF工银</t>
        </is>
      </c>
      <c r="D1266" t="n">
        <v>29523.74</v>
      </c>
      <c r="E1266" t="n">
        <v>29523.74</v>
      </c>
      <c r="F1266" t="n">
        <v>0.588</v>
      </c>
      <c r="G1266" t="n">
        <v>0</v>
      </c>
      <c r="H1266" t="n">
        <v>1.735996</v>
      </c>
      <c r="I1266" t="n">
        <v>1.801123</v>
      </c>
      <c r="J1266" t="n">
        <v>-0.065127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2026-09-25</t>
        </is>
      </c>
      <c r="B1267" t="inlineStr">
        <is>
          <t>516070</t>
        </is>
      </c>
      <c r="C1267" t="inlineStr">
        <is>
          <t>低碳ETF易方达</t>
        </is>
      </c>
      <c r="D1267" t="n">
        <v>30264.6</v>
      </c>
      <c r="E1267" t="n">
        <v>29864.6</v>
      </c>
      <c r="F1267" t="n">
        <v>0.534</v>
      </c>
      <c r="G1267" t="n">
        <v>400</v>
      </c>
      <c r="H1267" t="n">
        <v>1.59477</v>
      </c>
      <c r="I1267" t="n">
        <v>1.615675</v>
      </c>
      <c r="J1267" t="n">
        <v>-0.020905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2026-09-25</t>
        </is>
      </c>
      <c r="B1268" t="inlineStr">
        <is>
          <t>516080</t>
        </is>
      </c>
      <c r="C1268" t="inlineStr">
        <is>
          <t>创新药ETF易方达</t>
        </is>
      </c>
      <c r="D1268" t="n">
        <v>501855.48</v>
      </c>
      <c r="E1268" t="n">
        <v>498355.48</v>
      </c>
      <c r="F1268" t="n">
        <v>0.672</v>
      </c>
      <c r="G1268" t="n">
        <v>3500</v>
      </c>
      <c r="H1268" t="n">
        <v>33.489488</v>
      </c>
      <c r="I1268" t="n">
        <v>34.845621</v>
      </c>
      <c r="J1268" t="n">
        <v>-1.356133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2026-09-25</t>
        </is>
      </c>
      <c r="B1269" t="inlineStr">
        <is>
          <t>516090</t>
        </is>
      </c>
      <c r="C1269" t="inlineStr">
        <is>
          <t>新能源ETF易方达</t>
        </is>
      </c>
      <c r="D1269" t="n">
        <v>171084.48</v>
      </c>
      <c r="E1269" t="n">
        <v>170484.48</v>
      </c>
      <c r="F1269" t="n">
        <v>0.451</v>
      </c>
      <c r="G1269" t="n">
        <v>600</v>
      </c>
      <c r="H1269" t="n">
        <v>7.68885</v>
      </c>
      <c r="I1269" t="n">
        <v>7.850114</v>
      </c>
      <c r="J1269" t="n">
        <v>-0.161264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2026-09-25</t>
        </is>
      </c>
      <c r="B1270" t="inlineStr">
        <is>
          <t>516100</t>
        </is>
      </c>
      <c r="C1270" t="inlineStr">
        <is>
          <t>金融科技ETF华夏</t>
        </is>
      </c>
      <c r="D1270" t="n">
        <v>116075.97</v>
      </c>
      <c r="E1270" t="n">
        <v>115975.97</v>
      </c>
      <c r="F1270" t="n">
        <v>0.997</v>
      </c>
      <c r="G1270" t="n">
        <v>100</v>
      </c>
      <c r="H1270" t="n">
        <v>11.562804</v>
      </c>
      <c r="I1270" t="n">
        <v>11.806353</v>
      </c>
      <c r="J1270" t="n">
        <v>-0.243549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2026-09-25</t>
        </is>
      </c>
      <c r="B1271" t="inlineStr">
        <is>
          <t>516110</t>
        </is>
      </c>
      <c r="C1271" t="inlineStr">
        <is>
          <t>汽车ETF国泰</t>
        </is>
      </c>
      <c r="D1271" t="n">
        <v>23962.31</v>
      </c>
      <c r="E1271" t="n">
        <v>24362.31</v>
      </c>
      <c r="F1271" t="n">
        <v>1.069</v>
      </c>
      <c r="G1271" t="n">
        <v>-400</v>
      </c>
      <c r="H1271" t="n">
        <v>2.604331</v>
      </c>
      <c r="I1271" t="n">
        <v>2.613051</v>
      </c>
      <c r="J1271" t="n">
        <v>-0.00872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2026-09-25</t>
        </is>
      </c>
      <c r="B1272" t="inlineStr">
        <is>
          <t>516120</t>
        </is>
      </c>
      <c r="C1272" t="inlineStr">
        <is>
          <t>化工ETF富国</t>
        </is>
      </c>
      <c r="D1272" t="n">
        <v>465508.2</v>
      </c>
      <c r="E1272" t="n">
        <v>466658.2</v>
      </c>
      <c r="F1272" t="n">
        <v>0.83</v>
      </c>
      <c r="G1272" t="n">
        <v>-1150</v>
      </c>
      <c r="H1272" t="n">
        <v>38.732631</v>
      </c>
      <c r="I1272" t="n">
        <v>39.653175</v>
      </c>
      <c r="J1272" t="n">
        <v>-0.920544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2026-09-25</t>
        </is>
      </c>
      <c r="B1273" t="inlineStr">
        <is>
          <t>516130</t>
        </is>
      </c>
      <c r="C1273" t="inlineStr">
        <is>
          <t>消费龙头ETF华宝</t>
        </is>
      </c>
      <c r="D1273" t="n">
        <v>156789</v>
      </c>
      <c r="E1273" t="n">
        <v>156789</v>
      </c>
      <c r="F1273" t="n">
        <v>0.664</v>
      </c>
      <c r="G1273" t="n">
        <v>0</v>
      </c>
      <c r="H1273" t="n">
        <v>10.41079</v>
      </c>
      <c r="I1273" t="n">
        <v>10.442147</v>
      </c>
      <c r="J1273" t="n">
        <v>-0.031357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2026-09-25</t>
        </is>
      </c>
      <c r="B1274" t="inlineStr">
        <is>
          <t>516150</t>
        </is>
      </c>
      <c r="C1274" t="inlineStr">
        <is>
          <t>稀土ETF嘉实</t>
        </is>
      </c>
      <c r="D1274" t="n">
        <v>375707.7</v>
      </c>
      <c r="E1274" t="n">
        <v>376707.7</v>
      </c>
      <c r="F1274" t="n">
        <v>1.63</v>
      </c>
      <c r="G1274" t="n">
        <v>-1000</v>
      </c>
      <c r="H1274" t="n">
        <v>61.403355</v>
      </c>
      <c r="I1274" t="n">
        <v>62.441557</v>
      </c>
      <c r="J1274" t="n">
        <v>-1.038202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2026-09-25</t>
        </is>
      </c>
      <c r="B1275" t="inlineStr">
        <is>
          <t>516160</t>
        </is>
      </c>
      <c r="C1275" t="inlineStr">
        <is>
          <t>新能源ETF南方</t>
        </is>
      </c>
      <c r="D1275" t="n">
        <v>156414.2</v>
      </c>
      <c r="E1275" t="n">
        <v>155864.2</v>
      </c>
      <c r="F1275" t="n">
        <v>2.265</v>
      </c>
      <c r="G1275" t="n">
        <v>550</v>
      </c>
      <c r="H1275" t="n">
        <v>35.303241</v>
      </c>
      <c r="I1275" t="n">
        <v>36.209887</v>
      </c>
      <c r="J1275" t="n">
        <v>-0.906646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2026-09-25</t>
        </is>
      </c>
      <c r="B1276" t="inlineStr">
        <is>
          <t>516180</t>
        </is>
      </c>
      <c r="C1276" t="inlineStr">
        <is>
          <t>光伏ETF平安</t>
        </is>
      </c>
      <c r="D1276" t="n">
        <v>15298.7</v>
      </c>
      <c r="E1276" t="n">
        <v>15298.7</v>
      </c>
      <c r="F1276" t="n">
        <v>0.657</v>
      </c>
      <c r="G1276" t="n">
        <v>0</v>
      </c>
      <c r="H1276" t="n">
        <v>1.005125</v>
      </c>
      <c r="I1276" t="n">
        <v>1.029603</v>
      </c>
      <c r="J1276" t="n">
        <v>-0.024478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2026-09-25</t>
        </is>
      </c>
      <c r="B1277" t="inlineStr">
        <is>
          <t>516190</t>
        </is>
      </c>
      <c r="C1277" t="inlineStr">
        <is>
          <t>传媒ETF华夏</t>
        </is>
      </c>
      <c r="D1277" t="n">
        <v>11881.85</v>
      </c>
      <c r="E1277" t="n">
        <v>11881.85</v>
      </c>
      <c r="F1277" t="n">
        <v>0.973</v>
      </c>
      <c r="G1277" t="n">
        <v>0</v>
      </c>
      <c r="H1277" t="n">
        <v>1.156104</v>
      </c>
      <c r="I1277" t="n">
        <v>1.173927</v>
      </c>
      <c r="J1277" t="n">
        <v>-0.017823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2026-09-25</t>
        </is>
      </c>
      <c r="B1278" t="inlineStr">
        <is>
          <t>516200</t>
        </is>
      </c>
      <c r="C1278" t="inlineStr">
        <is>
          <t>证券ETF华安</t>
        </is>
      </c>
      <c r="D1278" t="n">
        <v>44860.4</v>
      </c>
      <c r="E1278" t="n">
        <v>44860.4</v>
      </c>
      <c r="F1278" t="n">
        <v>1.001</v>
      </c>
      <c r="G1278" t="n">
        <v>0</v>
      </c>
      <c r="H1278" t="n">
        <v>4.490526</v>
      </c>
      <c r="I1278" t="n">
        <v>4.581465</v>
      </c>
      <c r="J1278" t="n">
        <v>-0.09093900000000001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2026-09-25</t>
        </is>
      </c>
      <c r="B1279" t="inlineStr">
        <is>
          <t>516210</t>
        </is>
      </c>
      <c r="C1279" t="inlineStr">
        <is>
          <t>银行ETF华安</t>
        </is>
      </c>
      <c r="D1279" t="n">
        <v>6883.1</v>
      </c>
      <c r="E1279" t="n">
        <v>6973.1</v>
      </c>
      <c r="F1279" t="n">
        <v>1.43</v>
      </c>
      <c r="G1279" t="n">
        <v>-90</v>
      </c>
      <c r="H1279" t="n">
        <v>0.997153</v>
      </c>
      <c r="I1279" t="n">
        <v>0.990878</v>
      </c>
      <c r="J1279" t="n">
        <v>0.006275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2026-09-25</t>
        </is>
      </c>
      <c r="B1280" t="inlineStr">
        <is>
          <t>516220</t>
        </is>
      </c>
      <c r="C1280" t="inlineStr">
        <is>
          <t>化工ETF国泰</t>
        </is>
      </c>
      <c r="D1280" t="n">
        <v>25417</v>
      </c>
      <c r="E1280" t="n">
        <v>25417</v>
      </c>
      <c r="F1280" t="n">
        <v>0.851</v>
      </c>
      <c r="G1280" t="n">
        <v>0</v>
      </c>
      <c r="H1280" t="n">
        <v>2.162987</v>
      </c>
      <c r="I1280" t="n">
        <v>2.202579</v>
      </c>
      <c r="J1280" t="n">
        <v>-0.039592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2026-09-25</t>
        </is>
      </c>
      <c r="B1281" t="inlineStr">
        <is>
          <t>516230</t>
        </is>
      </c>
      <c r="C1281" t="inlineStr">
        <is>
          <t>光伏ETF招商</t>
        </is>
      </c>
      <c r="D1281" t="n">
        <v>75492.10000000001</v>
      </c>
      <c r="E1281" t="n">
        <v>75492.10000000001</v>
      </c>
      <c r="F1281" t="n">
        <v>0.735</v>
      </c>
      <c r="G1281" t="n">
        <v>0</v>
      </c>
      <c r="H1281" t="n">
        <v>5.548669</v>
      </c>
      <c r="I1281" t="n">
        <v>5.692104</v>
      </c>
      <c r="J1281" t="n">
        <v>-0.143435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2026-09-25</t>
        </is>
      </c>
      <c r="B1282" t="inlineStr">
        <is>
          <t>516250</t>
        </is>
      </c>
      <c r="C1282" t="inlineStr">
        <is>
          <t>工程机械ETF富国</t>
        </is>
      </c>
      <c r="D1282" t="n">
        <v>6087.8</v>
      </c>
      <c r="E1282" t="n">
        <v>6087.8</v>
      </c>
      <c r="F1282" t="n">
        <v>0.881</v>
      </c>
      <c r="G1282" t="n">
        <v>0</v>
      </c>
      <c r="H1282" t="n">
        <v>0.536335</v>
      </c>
      <c r="I1282" t="n">
        <v>0.541205</v>
      </c>
      <c r="J1282" t="n">
        <v>-0.00487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2026-09-25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1.329</v>
      </c>
      <c r="G1283" t="n">
        <v>0</v>
      </c>
      <c r="H1283" t="n">
        <v>0.60978</v>
      </c>
      <c r="I1283" t="n">
        <v>0.622628</v>
      </c>
      <c r="J1283" t="n">
        <v>-0.012848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2026-09-25</t>
        </is>
      </c>
      <c r="B1284" t="inlineStr">
        <is>
          <t>516270</t>
        </is>
      </c>
      <c r="C1284" t="inlineStr">
        <is>
          <t>新能源ETF华安</t>
        </is>
      </c>
      <c r="D1284" t="n">
        <v>33140.9</v>
      </c>
      <c r="E1284" t="n">
        <v>33140.9</v>
      </c>
      <c r="F1284" t="n">
        <v>0.525</v>
      </c>
      <c r="G1284" t="n">
        <v>0</v>
      </c>
      <c r="H1284" t="n">
        <v>1.739897</v>
      </c>
      <c r="I1284" t="n">
        <v>1.777734</v>
      </c>
      <c r="J1284" t="n">
        <v>-0.037837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2026-09-25</t>
        </is>
      </c>
      <c r="B1285" t="inlineStr">
        <is>
          <t>516290</t>
        </is>
      </c>
      <c r="C1285" t="inlineStr">
        <is>
          <t>光伏ETF汇添富</t>
        </is>
      </c>
      <c r="D1285" t="n">
        <v>74519.69</v>
      </c>
      <c r="E1285" t="n">
        <v>74719.69</v>
      </c>
      <c r="F1285" t="n">
        <v>0.493</v>
      </c>
      <c r="G1285" t="n">
        <v>-200</v>
      </c>
      <c r="H1285" t="n">
        <v>3.683681</v>
      </c>
      <c r="I1285" t="n">
        <v>3.763245</v>
      </c>
      <c r="J1285" t="n">
        <v>-0.079564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2026-09-25</t>
        </is>
      </c>
      <c r="B1286" t="inlineStr">
        <is>
          <t>516300</t>
        </is>
      </c>
      <c r="C1286" t="inlineStr">
        <is>
          <t>中证1000ETF华泰柏瑞</t>
        </is>
      </c>
      <c r="D1286" t="n">
        <v>3701.26</v>
      </c>
      <c r="E1286" t="n">
        <v>3901.26</v>
      </c>
      <c r="F1286" t="n">
        <v>3.199</v>
      </c>
      <c r="G1286" t="n">
        <v>-200</v>
      </c>
      <c r="H1286" t="n">
        <v>1.248013</v>
      </c>
      <c r="I1286" t="n">
        <v>1.274932</v>
      </c>
      <c r="J1286" t="n">
        <v>-0.026919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2026-09-25</t>
        </is>
      </c>
      <c r="B1287" t="inlineStr">
        <is>
          <t>516310</t>
        </is>
      </c>
      <c r="C1287" t="inlineStr">
        <is>
          <t>银行ETF易方达</t>
        </is>
      </c>
      <c r="D1287" t="n">
        <v>164395.85</v>
      </c>
      <c r="E1287" t="n">
        <v>165505.85</v>
      </c>
      <c r="F1287" t="n">
        <v>1.389</v>
      </c>
      <c r="G1287" t="n">
        <v>-1110</v>
      </c>
      <c r="H1287" t="n">
        <v>22.988762</v>
      </c>
      <c r="I1287" t="n">
        <v>22.810827</v>
      </c>
      <c r="J1287" t="n">
        <v>0.177935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2026-09-25</t>
        </is>
      </c>
      <c r="B1288" t="inlineStr">
        <is>
          <t>516320</t>
        </is>
      </c>
      <c r="C1288" t="inlineStr">
        <is>
          <t>高端装备ETF华夏</t>
        </is>
      </c>
      <c r="D1288" t="n">
        <v>9158.93</v>
      </c>
      <c r="E1288" t="n">
        <v>9058.93</v>
      </c>
      <c r="F1288" t="n">
        <v>0.855</v>
      </c>
      <c r="G1288" t="n">
        <v>100</v>
      </c>
      <c r="H1288" t="n">
        <v>0.774539</v>
      </c>
      <c r="I1288" t="n">
        <v>0.779427</v>
      </c>
      <c r="J1288" t="n">
        <v>-0.004888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2026-09-25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1.534</v>
      </c>
      <c r="G1289" t="n">
        <v>0</v>
      </c>
      <c r="H1289" t="n">
        <v>0.111542</v>
      </c>
      <c r="I1289" t="n">
        <v>0.11365</v>
      </c>
      <c r="J1289" t="n">
        <v>-0.002108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2026-09-25</t>
        </is>
      </c>
      <c r="B1290" t="inlineStr">
        <is>
          <t>516350</t>
        </is>
      </c>
      <c r="C1290" t="inlineStr">
        <is>
          <t>芯片ETF易方达</t>
        </is>
      </c>
      <c r="D1290" t="n">
        <v>134241.53</v>
      </c>
      <c r="E1290" t="n">
        <v>134041.53</v>
      </c>
      <c r="F1290" t="n">
        <v>1.605</v>
      </c>
      <c r="G1290" t="n">
        <v>200</v>
      </c>
      <c r="H1290" t="n">
        <v>21.513666</v>
      </c>
      <c r="I1290" t="n">
        <v>21.958204</v>
      </c>
      <c r="J1290" t="n">
        <v>-0.444538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2026-09-25</t>
        </is>
      </c>
      <c r="B1291" t="inlineStr">
        <is>
          <t>516360</t>
        </is>
      </c>
      <c r="C1291" t="inlineStr">
        <is>
          <t>新材料ETF华宝</t>
        </is>
      </c>
      <c r="D1291" t="n">
        <v>6155.18</v>
      </c>
      <c r="E1291" t="n">
        <v>6155.18</v>
      </c>
      <c r="F1291" t="n">
        <v>0.98</v>
      </c>
      <c r="G1291" t="n">
        <v>0</v>
      </c>
      <c r="H1291" t="n">
        <v>0.603208</v>
      </c>
      <c r="I1291" t="n">
        <v>0.620442</v>
      </c>
      <c r="J1291" t="n">
        <v>-0.017234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2026-09-25</t>
        </is>
      </c>
      <c r="B1292" t="inlineStr">
        <is>
          <t>516370</t>
        </is>
      </c>
      <c r="C1292" t="inlineStr">
        <is>
          <t>电力ETF汇添富</t>
        </is>
      </c>
      <c r="D1292" t="n">
        <v>27440.8</v>
      </c>
      <c r="E1292" t="n">
        <v>27440.8</v>
      </c>
      <c r="F1292" t="n">
        <v>0.904</v>
      </c>
      <c r="G1292" t="n">
        <v>0</v>
      </c>
      <c r="H1292" t="n">
        <v>2.480648</v>
      </c>
      <c r="I1292" t="n">
        <v>2.480648</v>
      </c>
      <c r="J1292" t="n">
        <v>0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2026-09-25</t>
        </is>
      </c>
      <c r="B1293" t="inlineStr">
        <is>
          <t>516380</t>
        </is>
      </c>
      <c r="C1293" t="inlineStr">
        <is>
          <t>智能电动车ETF华宝</t>
        </is>
      </c>
      <c r="D1293" t="n">
        <v>8844.93</v>
      </c>
      <c r="E1293" t="n">
        <v>8844.93</v>
      </c>
      <c r="F1293" t="n">
        <v>0.794</v>
      </c>
      <c r="G1293" t="n">
        <v>0</v>
      </c>
      <c r="H1293" t="n">
        <v>0.702287</v>
      </c>
      <c r="I1293" t="n">
        <v>0.718208</v>
      </c>
      <c r="J1293" t="n">
        <v>-0.015921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2026-09-25</t>
        </is>
      </c>
      <c r="B1294" t="inlineStr">
        <is>
          <t>516390</t>
        </is>
      </c>
      <c r="C1294" t="inlineStr">
        <is>
          <t>新能源车ETF汇添富</t>
        </is>
      </c>
      <c r="D1294" t="n">
        <v>18876.1</v>
      </c>
      <c r="E1294" t="n">
        <v>18726.1</v>
      </c>
      <c r="F1294" t="n">
        <v>0.784</v>
      </c>
      <c r="G1294" t="n">
        <v>150</v>
      </c>
      <c r="H1294" t="n">
        <v>1.468126</v>
      </c>
      <c r="I1294" t="n">
        <v>1.496215</v>
      </c>
      <c r="J1294" t="n">
        <v>-0.028089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2026-09-25</t>
        </is>
      </c>
      <c r="B1295" t="inlineStr">
        <is>
          <t>516460</t>
        </is>
      </c>
      <c r="C1295" t="inlineStr">
        <is>
          <t>现金流ETF800鹏华</t>
        </is>
      </c>
      <c r="D1295" t="n">
        <v>41969.3</v>
      </c>
      <c r="E1295" t="n">
        <v>41969.3</v>
      </c>
      <c r="F1295" t="n">
        <v>1.173</v>
      </c>
      <c r="G1295" t="n">
        <v>0</v>
      </c>
      <c r="H1295" t="n">
        <v>4.922999</v>
      </c>
      <c r="I1295" t="n">
        <v>4.952377</v>
      </c>
      <c r="J1295" t="n">
        <v>-0.029378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2026-09-25</t>
        </is>
      </c>
      <c r="B1296" t="inlineStr">
        <is>
          <t>516500</t>
        </is>
      </c>
      <c r="C1296" t="inlineStr">
        <is>
          <t>生物科技ETF华夏</t>
        </is>
      </c>
      <c r="D1296" t="n">
        <v>20593.72</v>
      </c>
      <c r="E1296" t="n">
        <v>20493.72</v>
      </c>
      <c r="F1296" t="n">
        <v>0.644</v>
      </c>
      <c r="G1296" t="n">
        <v>100</v>
      </c>
      <c r="H1296" t="n">
        <v>1.319796</v>
      </c>
      <c r="I1296" t="n">
        <v>1.365786</v>
      </c>
      <c r="J1296" t="n">
        <v>-0.04599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2026-09-25</t>
        </is>
      </c>
      <c r="B1297" t="inlineStr">
        <is>
          <t>516510</t>
        </is>
      </c>
      <c r="C1297" t="inlineStr">
        <is>
          <t>云计算ETF易方达</t>
        </is>
      </c>
      <c r="D1297" t="n">
        <v>168189</v>
      </c>
      <c r="E1297" t="n">
        <v>161989</v>
      </c>
      <c r="F1297" t="n">
        <v>1.626</v>
      </c>
      <c r="G1297" t="n">
        <v>6200</v>
      </c>
      <c r="H1297" t="n">
        <v>26.339411</v>
      </c>
      <c r="I1297" t="n">
        <v>25.767501</v>
      </c>
      <c r="J1297" t="n">
        <v>0.57191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2026-09-25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76976.55</v>
      </c>
      <c r="E1298" t="n">
        <v>75576.55</v>
      </c>
      <c r="F1298" t="n">
        <v>1.035</v>
      </c>
      <c r="G1298" t="n">
        <v>1400</v>
      </c>
      <c r="H1298" t="n">
        <v>7.822173</v>
      </c>
      <c r="I1298" t="n">
        <v>8.006155</v>
      </c>
      <c r="J1298" t="n">
        <v>-0.183982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2026-09-25</t>
        </is>
      </c>
      <c r="B1299" t="inlineStr">
        <is>
          <t>516530</t>
        </is>
      </c>
      <c r="C1299" t="inlineStr">
        <is>
          <t>物流ETF银华</t>
        </is>
      </c>
      <c r="D1299" t="n">
        <v>1680.23</v>
      </c>
      <c r="E1299" t="n">
        <v>1680.23</v>
      </c>
      <c r="F1299" t="n">
        <v>1.019</v>
      </c>
      <c r="G1299" t="n">
        <v>0</v>
      </c>
      <c r="H1299" t="n">
        <v>0.171216</v>
      </c>
      <c r="I1299" t="n">
        <v>0.17172</v>
      </c>
      <c r="J1299" t="n">
        <v>-0.000504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2026-09-25</t>
        </is>
      </c>
      <c r="B1300" t="inlineStr">
        <is>
          <t>516550</t>
        </is>
      </c>
      <c r="C1300" t="inlineStr">
        <is>
          <t>农业ETF嘉实</t>
        </is>
      </c>
      <c r="D1300" t="n">
        <v>26241.44</v>
      </c>
      <c r="E1300" t="n">
        <v>26241.44</v>
      </c>
      <c r="F1300" t="n">
        <v>0.675</v>
      </c>
      <c r="G1300" t="n">
        <v>0</v>
      </c>
      <c r="H1300" t="n">
        <v>1.771297</v>
      </c>
      <c r="I1300" t="n">
        <v>1.807023</v>
      </c>
      <c r="J1300" t="n">
        <v>-0.035726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2026-09-25</t>
        </is>
      </c>
      <c r="B1301" t="inlineStr">
        <is>
          <t>516560</t>
        </is>
      </c>
      <c r="C1301" t="inlineStr">
        <is>
          <t>养老ETF华宝</t>
        </is>
      </c>
      <c r="D1301" t="n">
        <v>21425.8</v>
      </c>
      <c r="E1301" t="n">
        <v>21425.8</v>
      </c>
      <c r="F1301" t="n">
        <v>0.734</v>
      </c>
      <c r="G1301" t="n">
        <v>0</v>
      </c>
      <c r="H1301" t="n">
        <v>1.572654</v>
      </c>
      <c r="I1301" t="n">
        <v>1.60265</v>
      </c>
      <c r="J1301" t="n">
        <v>-0.029996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2026-09-25</t>
        </is>
      </c>
      <c r="B1302" t="inlineStr">
        <is>
          <t>516570</t>
        </is>
      </c>
      <c r="C1302" t="inlineStr">
        <is>
          <t>石化ETF易方达</t>
        </is>
      </c>
      <c r="D1302" t="n">
        <v>113135.76</v>
      </c>
      <c r="E1302" t="n">
        <v>113235.76</v>
      </c>
      <c r="F1302" t="n">
        <v>0.976</v>
      </c>
      <c r="G1302" t="n">
        <v>-100</v>
      </c>
      <c r="H1302" t="n">
        <v>11.05181</v>
      </c>
      <c r="I1302" t="n">
        <v>11.262747</v>
      </c>
      <c r="J1302" t="n">
        <v>-0.210937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2026-09-25</t>
        </is>
      </c>
      <c r="B1303" t="inlineStr">
        <is>
          <t>516580</t>
        </is>
      </c>
      <c r="C1303" t="inlineStr">
        <is>
          <t>新能源ETF博时</t>
        </is>
      </c>
      <c r="D1303" t="n">
        <v>15012.41</v>
      </c>
      <c r="E1303" t="n">
        <v>15012.41</v>
      </c>
      <c r="F1303" t="n">
        <v>0.534</v>
      </c>
      <c r="G1303" t="n">
        <v>0</v>
      </c>
      <c r="H1303" t="n">
        <v>0.801663</v>
      </c>
      <c r="I1303" t="n">
        <v>0.8127259999999999</v>
      </c>
      <c r="J1303" t="n">
        <v>-0.011063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2026-09-25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1.003</v>
      </c>
      <c r="G1304" t="n">
        <v>0</v>
      </c>
      <c r="H1304" t="n">
        <v>0.52171</v>
      </c>
      <c r="I1304" t="n">
        <v>0.5326340000000001</v>
      </c>
      <c r="J1304" t="n">
        <v>-0.010924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2026-09-25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0.6</v>
      </c>
      <c r="G1305" t="n">
        <v>0</v>
      </c>
      <c r="H1305" t="n">
        <v>0.6619930000000001</v>
      </c>
      <c r="I1305" t="n">
        <v>0.668613</v>
      </c>
      <c r="J1305" t="n">
        <v>-0.00662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2026-09-25</t>
        </is>
      </c>
      <c r="B1306" t="inlineStr">
        <is>
          <t>516610</t>
        </is>
      </c>
      <c r="C1306" t="inlineStr">
        <is>
          <t>医疗设备ETF大成</t>
        </is>
      </c>
      <c r="D1306" t="n">
        <v>22397.48</v>
      </c>
      <c r="E1306" t="n">
        <v>22397.48</v>
      </c>
      <c r="F1306" t="n">
        <v>0.426</v>
      </c>
      <c r="G1306" t="n">
        <v>0</v>
      </c>
      <c r="H1306" t="n">
        <v>0.954133</v>
      </c>
      <c r="I1306" t="n">
        <v>0.984851</v>
      </c>
      <c r="J1306" t="n">
        <v>-0.030718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2026-09-25</t>
        </is>
      </c>
      <c r="B1307" t="inlineStr">
        <is>
          <t>516620</t>
        </is>
      </c>
      <c r="C1307" t="inlineStr">
        <is>
          <t>影视ETF国泰</t>
        </is>
      </c>
      <c r="D1307" t="n">
        <v>20326.75</v>
      </c>
      <c r="E1307" t="n">
        <v>21026.75</v>
      </c>
      <c r="F1307" t="n">
        <v>0.859</v>
      </c>
      <c r="G1307" t="n">
        <v>-700</v>
      </c>
      <c r="H1307" t="n">
        <v>1.806198</v>
      </c>
      <c r="I1307" t="n">
        <v>1.829462</v>
      </c>
      <c r="J1307" t="n">
        <v>-0.023264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2026-09-25</t>
        </is>
      </c>
      <c r="B1308" t="inlineStr">
        <is>
          <t>516630</t>
        </is>
      </c>
      <c r="C1308" t="inlineStr">
        <is>
          <t>云计算ETF华夏</t>
        </is>
      </c>
      <c r="D1308" t="n">
        <v>43415.6</v>
      </c>
      <c r="E1308" t="n">
        <v>43415.6</v>
      </c>
      <c r="F1308" t="n">
        <v>1.589</v>
      </c>
      <c r="G1308" t="n">
        <v>0</v>
      </c>
      <c r="H1308" t="n">
        <v>6.898739</v>
      </c>
      <c r="I1308" t="n">
        <v>7.068813</v>
      </c>
      <c r="J1308" t="n">
        <v>-0.170074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2026-09-25</t>
        </is>
      </c>
      <c r="B1309" t="inlineStr">
        <is>
          <t>516640</t>
        </is>
      </c>
      <c r="C1309" t="inlineStr">
        <is>
          <t>芯片ETF富国</t>
        </is>
      </c>
      <c r="D1309" t="n">
        <v>131448.28</v>
      </c>
      <c r="E1309" t="n">
        <v>130648.28</v>
      </c>
      <c r="F1309" t="n">
        <v>1.419</v>
      </c>
      <c r="G1309" t="n">
        <v>800</v>
      </c>
      <c r="H1309" t="n">
        <v>18.538991</v>
      </c>
      <c r="I1309" t="n">
        <v>18.964149</v>
      </c>
      <c r="J1309" t="n">
        <v>-0.425158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2026-09-25</t>
        </is>
      </c>
      <c r="B1310" t="inlineStr">
        <is>
          <t>516650</t>
        </is>
      </c>
      <c r="C1310" t="inlineStr">
        <is>
          <t>有色金属ETF华夏</t>
        </is>
      </c>
      <c r="D1310" t="n">
        <v>520846.48</v>
      </c>
      <c r="E1310" t="n">
        <v>521746.48</v>
      </c>
      <c r="F1310" t="n">
        <v>1.687</v>
      </c>
      <c r="G1310" t="n">
        <v>-900</v>
      </c>
      <c r="H1310" t="n">
        <v>88.018631</v>
      </c>
      <c r="I1310" t="n">
        <v>92.512739</v>
      </c>
      <c r="J1310" t="n">
        <v>-4.494108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2026-09-25</t>
        </is>
      </c>
      <c r="B1311" t="inlineStr">
        <is>
          <t>516660</t>
        </is>
      </c>
      <c r="C1311" t="inlineStr">
        <is>
          <t>新能源车ETF华安</t>
        </is>
      </c>
      <c r="D1311" t="n">
        <v>15868.9</v>
      </c>
      <c r="E1311" t="n">
        <v>15868.9</v>
      </c>
      <c r="F1311" t="n">
        <v>0.895</v>
      </c>
      <c r="G1311" t="n">
        <v>0</v>
      </c>
      <c r="H1311" t="n">
        <v>1.420267</v>
      </c>
      <c r="I1311" t="n">
        <v>1.447244</v>
      </c>
      <c r="J1311" t="n">
        <v>-0.026977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2026-09-25</t>
        </is>
      </c>
      <c r="B1312" t="inlineStr">
        <is>
          <t>516670</t>
        </is>
      </c>
      <c r="C1312" t="inlineStr">
        <is>
          <t>畜牧养殖ETF招商</t>
        </is>
      </c>
      <c r="D1312" t="n">
        <v>341626.63</v>
      </c>
      <c r="E1312" t="n">
        <v>338826.63</v>
      </c>
      <c r="F1312" t="n">
        <v>0.589</v>
      </c>
      <c r="G1312" t="n">
        <v>2800</v>
      </c>
      <c r="H1312" t="n">
        <v>19.956889</v>
      </c>
      <c r="I1312" t="n">
        <v>20.116015</v>
      </c>
      <c r="J1312" t="n">
        <v>-0.159126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2026-09-25</t>
        </is>
      </c>
      <c r="B1313" t="inlineStr">
        <is>
          <t>516700</t>
        </is>
      </c>
      <c r="C1313" t="inlineStr">
        <is>
          <t>大数据ETF华宝</t>
        </is>
      </c>
      <c r="D1313" t="n">
        <v>17362.2</v>
      </c>
      <c r="E1313" t="n">
        <v>17362.2</v>
      </c>
      <c r="F1313" t="n">
        <v>0.869</v>
      </c>
      <c r="G1313" t="n">
        <v>0</v>
      </c>
      <c r="H1313" t="n">
        <v>1.508775</v>
      </c>
      <c r="I1313" t="n">
        <v>1.546327</v>
      </c>
      <c r="J1313" t="n">
        <v>-0.037552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2026-09-25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0.715</v>
      </c>
      <c r="G1314" t="n">
        <v>0</v>
      </c>
      <c r="H1314" t="n">
        <v>0.531045</v>
      </c>
      <c r="I1314" t="n">
        <v>0.545156</v>
      </c>
      <c r="J1314" t="n">
        <v>-0.014111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2026-09-25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1.116</v>
      </c>
      <c r="G1315" t="n">
        <v>0</v>
      </c>
      <c r="H1315" t="n">
        <v>0.08747000000000001</v>
      </c>
      <c r="I1315" t="n">
        <v>0.088724</v>
      </c>
      <c r="J1315" t="n">
        <v>-0.001254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2026-09-25</t>
        </is>
      </c>
      <c r="B1316" t="inlineStr">
        <is>
          <t>516730</t>
        </is>
      </c>
      <c r="C1316" t="inlineStr">
        <is>
          <t>证券ETF浦银</t>
        </is>
      </c>
      <c r="D1316" t="n">
        <v>22638.08</v>
      </c>
      <c r="E1316" t="n">
        <v>22638.08</v>
      </c>
      <c r="F1316" t="n">
        <v>0.95</v>
      </c>
      <c r="G1316" t="n">
        <v>0</v>
      </c>
      <c r="H1316" t="n">
        <v>2.150617</v>
      </c>
      <c r="I1316" t="n">
        <v>2.189102</v>
      </c>
      <c r="J1316" t="n">
        <v>-0.038485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2026-09-25</t>
        </is>
      </c>
      <c r="B1317" t="inlineStr">
        <is>
          <t>516750</t>
        </is>
      </c>
      <c r="C1317" t="inlineStr">
        <is>
          <t>建材ETF富国</t>
        </is>
      </c>
      <c r="D1317" t="n">
        <v>13816.73</v>
      </c>
      <c r="E1317" t="n">
        <v>13816.73</v>
      </c>
      <c r="F1317" t="n">
        <v>0.5659999999999999</v>
      </c>
      <c r="G1317" t="n">
        <v>0</v>
      </c>
      <c r="H1317" t="n">
        <v>0.782027</v>
      </c>
      <c r="I1317" t="n">
        <v>0.798723</v>
      </c>
      <c r="J1317" t="n">
        <v>-0.016696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2026-09-25</t>
        </is>
      </c>
      <c r="B1318" t="inlineStr">
        <is>
          <t>516760</t>
        </is>
      </c>
      <c r="C1318" t="inlineStr">
        <is>
          <t>养殖ETF平安</t>
        </is>
      </c>
      <c r="D1318" t="n">
        <v>28921.51</v>
      </c>
      <c r="E1318" t="n">
        <v>28821.51</v>
      </c>
      <c r="F1318" t="n">
        <v>0.5620000000000001</v>
      </c>
      <c r="G1318" t="n">
        <v>100</v>
      </c>
      <c r="H1318" t="n">
        <v>1.619769</v>
      </c>
      <c r="I1318" t="n">
        <v>1.645708</v>
      </c>
      <c r="J1318" t="n">
        <v>-0.025939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2026-09-25</t>
        </is>
      </c>
      <c r="B1319" t="inlineStr">
        <is>
          <t>516770</t>
        </is>
      </c>
      <c r="C1319" t="inlineStr">
        <is>
          <t>游戏ETF华泰柏瑞</t>
        </is>
      </c>
      <c r="D1319" t="n">
        <v>24404.8</v>
      </c>
      <c r="E1319" t="n">
        <v>24304.8</v>
      </c>
      <c r="F1319" t="n">
        <v>1.117</v>
      </c>
      <c r="G1319" t="n">
        <v>100</v>
      </c>
      <c r="H1319" t="n">
        <v>2.714846</v>
      </c>
      <c r="I1319" t="n">
        <v>2.716611</v>
      </c>
      <c r="J1319" t="n">
        <v>-0.001765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2026-09-25</t>
        </is>
      </c>
      <c r="B1320" t="inlineStr">
        <is>
          <t>516780</t>
        </is>
      </c>
      <c r="C1320" t="inlineStr">
        <is>
          <t>稀土ETF华泰柏瑞</t>
        </is>
      </c>
      <c r="D1320" t="n">
        <v>231759.97</v>
      </c>
      <c r="E1320" t="n">
        <v>233259.97</v>
      </c>
      <c r="F1320" t="n">
        <v>0.798</v>
      </c>
      <c r="G1320" t="n">
        <v>-1500</v>
      </c>
      <c r="H1320" t="n">
        <v>18.614145</v>
      </c>
      <c r="I1320" t="n">
        <v>18.978208</v>
      </c>
      <c r="J1320" t="n">
        <v>-0.364063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2026-09-25</t>
        </is>
      </c>
      <c r="B1321" t="inlineStr">
        <is>
          <t>516790</t>
        </is>
      </c>
      <c r="C1321" t="inlineStr">
        <is>
          <t>医疗ETF华泰柏瑞</t>
        </is>
      </c>
      <c r="D1321" t="n">
        <v>18008.22</v>
      </c>
      <c r="E1321" t="n">
        <v>18008.22</v>
      </c>
      <c r="F1321" t="n">
        <v>0.511</v>
      </c>
      <c r="G1321" t="n">
        <v>0</v>
      </c>
      <c r="H1321" t="n">
        <v>0.92022</v>
      </c>
      <c r="I1321" t="n">
        <v>0.948121</v>
      </c>
      <c r="J1321" t="n">
        <v>-0.027901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2026-09-25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0.95</v>
      </c>
      <c r="G1322" t="n">
        <v>0</v>
      </c>
      <c r="H1322" t="n">
        <v>1.731926</v>
      </c>
      <c r="I1322" t="n">
        <v>1.772034</v>
      </c>
      <c r="J1322" t="n">
        <v>-0.040108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2026-09-25</t>
        </is>
      </c>
      <c r="B1323" t="inlineStr">
        <is>
          <t>516810</t>
        </is>
      </c>
      <c r="C1323" t="inlineStr">
        <is>
          <t>农业ETF华夏</t>
        </is>
      </c>
      <c r="D1323" t="n">
        <v>53347.89</v>
      </c>
      <c r="E1323" t="n">
        <v>53647.89</v>
      </c>
      <c r="F1323" t="n">
        <v>0.734</v>
      </c>
      <c r="G1323" t="n">
        <v>-300</v>
      </c>
      <c r="H1323" t="n">
        <v>3.937755</v>
      </c>
      <c r="I1323" t="n">
        <v>4.038592</v>
      </c>
      <c r="J1323" t="n">
        <v>-0.100837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2026-09-25</t>
        </is>
      </c>
      <c r="B1324" t="inlineStr">
        <is>
          <t>516820</t>
        </is>
      </c>
      <c r="C1324" t="inlineStr">
        <is>
          <t>医疗创新ETF平安</t>
        </is>
      </c>
      <c r="D1324" t="n">
        <v>457941.52</v>
      </c>
      <c r="E1324" t="n">
        <v>459341.52</v>
      </c>
      <c r="F1324" t="n">
        <v>0.343</v>
      </c>
      <c r="G1324" t="n">
        <v>-1400</v>
      </c>
      <c r="H1324" t="n">
        <v>15.755414</v>
      </c>
      <c r="I1324" t="n">
        <v>16.179382</v>
      </c>
      <c r="J1324" t="n">
        <v>-0.423968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2026-09-25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0.996</v>
      </c>
      <c r="G1325" t="n">
        <v>0</v>
      </c>
      <c r="H1325" t="n">
        <v>0.893182</v>
      </c>
      <c r="I1325" t="n">
        <v>0.9075299999999999</v>
      </c>
      <c r="J1325" t="n">
        <v>-0.014348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2026-09-25</t>
        </is>
      </c>
      <c r="B1326" t="inlineStr">
        <is>
          <t>516840</t>
        </is>
      </c>
      <c r="C1326" t="inlineStr">
        <is>
          <t>汽车ETF南方</t>
        </is>
      </c>
      <c r="D1326" t="n">
        <v>12927.7</v>
      </c>
      <c r="E1326" t="n">
        <v>12727.7</v>
      </c>
      <c r="F1326" t="n">
        <v>0.721</v>
      </c>
      <c r="G1326" t="n">
        <v>200</v>
      </c>
      <c r="H1326" t="n">
        <v>0.917667</v>
      </c>
      <c r="I1326" t="n">
        <v>0.9316680000000001</v>
      </c>
      <c r="J1326" t="n">
        <v>-0.014001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2026-09-25</t>
        </is>
      </c>
      <c r="B1327" t="inlineStr">
        <is>
          <t>516850</t>
        </is>
      </c>
      <c r="C1327" t="inlineStr">
        <is>
          <t>新能源ETF华夏</t>
        </is>
      </c>
      <c r="D1327" t="n">
        <v>14723.7</v>
      </c>
      <c r="E1327" t="n">
        <v>14623.7</v>
      </c>
      <c r="F1327" t="n">
        <v>0.834</v>
      </c>
      <c r="G1327" t="n">
        <v>100</v>
      </c>
      <c r="H1327" t="n">
        <v>1.219617</v>
      </c>
      <c r="I1327" t="n">
        <v>1.245939</v>
      </c>
      <c r="J1327" t="n">
        <v>-0.026322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2026-09-25</t>
        </is>
      </c>
      <c r="B1328" t="inlineStr">
        <is>
          <t>516860</t>
        </is>
      </c>
      <c r="C1328" t="inlineStr">
        <is>
          <t>金融科技ETF博时</t>
        </is>
      </c>
      <c r="D1328" t="n">
        <v>117652.2</v>
      </c>
      <c r="E1328" t="n">
        <v>118452.2</v>
      </c>
      <c r="F1328" t="n">
        <v>1.023</v>
      </c>
      <c r="G1328" t="n">
        <v>-800</v>
      </c>
      <c r="H1328" t="n">
        <v>12.11766</v>
      </c>
      <c r="I1328" t="n">
        <v>12.36918</v>
      </c>
      <c r="J1328" t="n">
        <v>-0.25152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2026-09-25</t>
        </is>
      </c>
      <c r="B1329" t="inlineStr">
        <is>
          <t>516880</t>
        </is>
      </c>
      <c r="C1329" t="inlineStr">
        <is>
          <t>光伏ETF银华</t>
        </is>
      </c>
      <c r="D1329" t="n">
        <v>90794.41</v>
      </c>
      <c r="E1329" t="n">
        <v>90794.41</v>
      </c>
      <c r="F1329" t="n">
        <v>0.677</v>
      </c>
      <c r="G1329" t="n">
        <v>0</v>
      </c>
      <c r="H1329" t="n">
        <v>6.146781</v>
      </c>
      <c r="I1329" t="n">
        <v>6.315012</v>
      </c>
      <c r="J1329" t="n">
        <v>-0.168231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2026-09-25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3531.14</v>
      </c>
      <c r="F1330" t="n">
        <v>0.741</v>
      </c>
      <c r="G1330" t="n">
        <v>0</v>
      </c>
      <c r="H1330" t="n">
        <v>0.261658</v>
      </c>
      <c r="I1330" t="n">
        <v>0.269426</v>
      </c>
      <c r="J1330" t="n">
        <v>-0.007768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2026-09-25</t>
        </is>
      </c>
      <c r="B1331" t="inlineStr">
        <is>
          <t>516900</t>
        </is>
      </c>
      <c r="C1331" t="inlineStr">
        <is>
          <t>食品饮料ETF华安</t>
        </is>
      </c>
      <c r="D1331" t="n">
        <v>28022.9</v>
      </c>
      <c r="E1331" t="n">
        <v>28022.9</v>
      </c>
      <c r="F1331" t="n">
        <v>0.48</v>
      </c>
      <c r="G1331" t="n">
        <v>0</v>
      </c>
      <c r="H1331" t="n">
        <v>1.345099</v>
      </c>
      <c r="I1331" t="n">
        <v>1.361913</v>
      </c>
      <c r="J1331" t="n">
        <v>-0.016814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2026-09-25</t>
        </is>
      </c>
      <c r="B1332" t="inlineStr">
        <is>
          <t>516910</t>
        </is>
      </c>
      <c r="C1332" t="inlineStr">
        <is>
          <t>物流ETF富国</t>
        </is>
      </c>
      <c r="D1332" t="n">
        <v>6364.18</v>
      </c>
      <c r="E1332" t="n">
        <v>6664.18</v>
      </c>
      <c r="F1332" t="n">
        <v>1.181</v>
      </c>
      <c r="G1332" t="n">
        <v>-300</v>
      </c>
      <c r="H1332" t="n">
        <v>0.78704</v>
      </c>
      <c r="I1332" t="n">
        <v>0.777199</v>
      </c>
      <c r="J1332" t="n">
        <v>0.009841000000000001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2026-09-25</t>
        </is>
      </c>
      <c r="B1333" t="inlineStr">
        <is>
          <t>516920</t>
        </is>
      </c>
      <c r="C1333" t="inlineStr">
        <is>
          <t>芯片ETF汇添富</t>
        </is>
      </c>
      <c r="D1333" t="n">
        <v>48446.3</v>
      </c>
      <c r="E1333" t="n">
        <v>48446.3</v>
      </c>
      <c r="F1333" t="n">
        <v>1.377</v>
      </c>
      <c r="G1333" t="n">
        <v>0</v>
      </c>
      <c r="H1333" t="n">
        <v>6.671056</v>
      </c>
      <c r="I1333" t="n">
        <v>6.880787</v>
      </c>
      <c r="J1333" t="n">
        <v>-0.209731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2026-09-25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0.499</v>
      </c>
      <c r="G1334" t="n">
        <v>0</v>
      </c>
      <c r="H1334" t="n">
        <v>0.544606</v>
      </c>
      <c r="I1334" t="n">
        <v>0.5577029999999999</v>
      </c>
      <c r="J1334" t="n">
        <v>-0.013097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2026-09-25</t>
        </is>
      </c>
      <c r="B1335" t="inlineStr">
        <is>
          <t>516950</t>
        </is>
      </c>
      <c r="C1335" t="inlineStr">
        <is>
          <t>基建ETF银华</t>
        </is>
      </c>
      <c r="D1335" t="n">
        <v>10882.1</v>
      </c>
      <c r="E1335" t="n">
        <v>10882.1</v>
      </c>
      <c r="F1335" t="n">
        <v>0.992</v>
      </c>
      <c r="G1335" t="n">
        <v>0</v>
      </c>
      <c r="H1335" t="n">
        <v>1.079504</v>
      </c>
      <c r="I1335" t="n">
        <v>1.094739</v>
      </c>
      <c r="J1335" t="n">
        <v>-0.015235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2026-09-25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0.795</v>
      </c>
      <c r="G1336" t="n">
        <v>0</v>
      </c>
      <c r="H1336" t="n">
        <v>0.127606</v>
      </c>
      <c r="I1336" t="n">
        <v>0.130014</v>
      </c>
      <c r="J1336" t="n">
        <v>-0.002408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2026-09-25</t>
        </is>
      </c>
      <c r="B1337" t="inlineStr">
        <is>
          <t>516970</t>
        </is>
      </c>
      <c r="C1337" t="inlineStr">
        <is>
          <t>基建ETF广发</t>
        </is>
      </c>
      <c r="D1337" t="n">
        <v>106504.25</v>
      </c>
      <c r="E1337" t="n">
        <v>106804.25</v>
      </c>
      <c r="F1337" t="n">
        <v>1.078</v>
      </c>
      <c r="G1337" t="n">
        <v>-300</v>
      </c>
      <c r="H1337" t="n">
        <v>11.513498</v>
      </c>
      <c r="I1337" t="n">
        <v>12.007131</v>
      </c>
      <c r="J1337" t="n">
        <v>-0.493633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2026-09-25</t>
        </is>
      </c>
      <c r="B1338" t="inlineStr">
        <is>
          <t>516980</t>
        </is>
      </c>
      <c r="C1338" t="inlineStr">
        <is>
          <t>证券先锋ETF华富</t>
        </is>
      </c>
      <c r="D1338" t="n">
        <v>5451.6</v>
      </c>
      <c r="E1338" t="n">
        <v>5451.6</v>
      </c>
      <c r="F1338" t="n">
        <v>1.031</v>
      </c>
      <c r="G1338" t="n">
        <v>0</v>
      </c>
      <c r="H1338" t="n">
        <v>0.56206</v>
      </c>
      <c r="I1338" t="n">
        <v>0.570783</v>
      </c>
      <c r="J1338" t="n">
        <v>-0.008723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2026-09-25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0.978</v>
      </c>
      <c r="G1339" t="n">
        <v>0</v>
      </c>
      <c r="H1339" t="n">
        <v>1.200916</v>
      </c>
      <c r="I1339" t="n">
        <v>1.214423</v>
      </c>
      <c r="J1339" t="n">
        <v>-0.013507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2026-09-25</t>
        </is>
      </c>
      <c r="B1340" t="inlineStr">
        <is>
          <t>517010</t>
        </is>
      </c>
      <c r="C1340" t="inlineStr">
        <is>
          <t>沪港深500ETF易方达</t>
        </is>
      </c>
      <c r="D1340" t="n">
        <v>7214.42</v>
      </c>
      <c r="E1340" t="n">
        <v>7214.42</v>
      </c>
      <c r="F1340" t="n">
        <v>1.088</v>
      </c>
      <c r="G1340" t="n">
        <v>0</v>
      </c>
      <c r="H1340" t="n">
        <v>0.784929</v>
      </c>
      <c r="I1340" t="n">
        <v>0.792143</v>
      </c>
      <c r="J1340" t="n">
        <v>-0.007214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2026-09-25</t>
        </is>
      </c>
      <c r="B1341" t="inlineStr">
        <is>
          <t>517030</t>
        </is>
      </c>
      <c r="C1341" t="inlineStr">
        <is>
          <t>沪港深300ETF易方达</t>
        </is>
      </c>
      <c r="D1341" t="n">
        <v>6904.03</v>
      </c>
      <c r="E1341" t="n">
        <v>6904.03</v>
      </c>
      <c r="F1341" t="n">
        <v>1.101</v>
      </c>
      <c r="G1341" t="n">
        <v>0</v>
      </c>
      <c r="H1341" t="n">
        <v>0.760134</v>
      </c>
      <c r="I1341" t="n">
        <v>0.80397</v>
      </c>
      <c r="J1341" t="n">
        <v>-0.043836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2026-09-25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0.632</v>
      </c>
      <c r="G1342" t="n">
        <v>0</v>
      </c>
      <c r="H1342" t="n">
        <v>2.196864</v>
      </c>
      <c r="I1342" t="n">
        <v>2.210768</v>
      </c>
      <c r="J1342" t="n">
        <v>-0.013904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2026-09-25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0.969</v>
      </c>
      <c r="G1343" t="n">
        <v>0</v>
      </c>
      <c r="H1343" t="n">
        <v>1.639219</v>
      </c>
      <c r="I1343" t="n">
        <v>1.656135</v>
      </c>
      <c r="J1343" t="n">
        <v>-0.016916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2026-09-25</t>
        </is>
      </c>
      <c r="B1344" t="inlineStr">
        <is>
          <t>517090</t>
        </is>
      </c>
      <c r="C1344" t="inlineStr">
        <is>
          <t>央企共赢ETF国泰</t>
        </is>
      </c>
      <c r="D1344" t="n">
        <v>8607.5</v>
      </c>
      <c r="E1344" t="n">
        <v>8607.5</v>
      </c>
      <c r="F1344" t="n">
        <v>1.575</v>
      </c>
      <c r="G1344" t="n">
        <v>0</v>
      </c>
      <c r="H1344" t="n">
        <v>1.355681</v>
      </c>
      <c r="I1344" t="n">
        <v>1.305939</v>
      </c>
      <c r="J1344" t="n">
        <v>0.049742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2026-09-25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0.986</v>
      </c>
      <c r="G1345" t="n">
        <v>0</v>
      </c>
      <c r="H1345" t="n">
        <v>1.415917</v>
      </c>
      <c r="I1345" t="n">
        <v>1.431713</v>
      </c>
      <c r="J1345" t="n">
        <v>-0.015796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2026-09-25</t>
        </is>
      </c>
      <c r="B1346" t="inlineStr">
        <is>
          <t>517110</t>
        </is>
      </c>
      <c r="C1346" t="inlineStr">
        <is>
          <t>创新药ETF国泰</t>
        </is>
      </c>
      <c r="D1346" t="n">
        <v>124109.85</v>
      </c>
      <c r="E1346" t="n">
        <v>124809.85</v>
      </c>
      <c r="F1346" t="n">
        <v>0.79</v>
      </c>
      <c r="G1346" t="n">
        <v>-700</v>
      </c>
      <c r="H1346" t="n">
        <v>9.859978</v>
      </c>
      <c r="I1346" t="n">
        <v>10.118822</v>
      </c>
      <c r="J1346" t="n">
        <v>-0.258844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2026-09-25</t>
        </is>
      </c>
      <c r="B1347" t="inlineStr">
        <is>
          <t>517120</t>
        </is>
      </c>
      <c r="C1347" t="inlineStr">
        <is>
          <t>创新药ETF华泰柏瑞</t>
        </is>
      </c>
      <c r="D1347" t="n">
        <v>50496.64</v>
      </c>
      <c r="E1347" t="n">
        <v>50896.64</v>
      </c>
      <c r="F1347" t="n">
        <v>0.761</v>
      </c>
      <c r="G1347" t="n">
        <v>-400</v>
      </c>
      <c r="H1347" t="n">
        <v>3.873234</v>
      </c>
      <c r="I1347" t="n">
        <v>3.995757</v>
      </c>
      <c r="J1347" t="n">
        <v>-0.122523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2026-09-25</t>
        </is>
      </c>
      <c r="B1348" t="inlineStr">
        <is>
          <t>517130</t>
        </is>
      </c>
      <c r="C1348" t="inlineStr">
        <is>
          <t>云计算ETF嘉实</t>
        </is>
      </c>
      <c r="D1348" t="n">
        <v>18365.4</v>
      </c>
      <c r="E1348" t="n">
        <v>18365.4</v>
      </c>
      <c r="F1348" t="n">
        <v>0.924</v>
      </c>
      <c r="G1348" t="n">
        <v>0</v>
      </c>
      <c r="H1348" t="n">
        <v>1.696963</v>
      </c>
      <c r="I1348" t="n">
        <v>1.720838</v>
      </c>
      <c r="J1348" t="n">
        <v>-0.023875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2026-09-25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0.9340000000000001</v>
      </c>
      <c r="G1349" t="n">
        <v>0</v>
      </c>
      <c r="H1349" t="n">
        <v>17.062102</v>
      </c>
      <c r="I1349" t="n">
        <v>17.317851</v>
      </c>
      <c r="J1349" t="n">
        <v>-0.255749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2026-09-25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0.978</v>
      </c>
      <c r="G1350" t="n">
        <v>0</v>
      </c>
      <c r="H1350" t="n">
        <v>0.157769</v>
      </c>
      <c r="I1350" t="n">
        <v>0.15906</v>
      </c>
      <c r="J1350" t="n">
        <v>-0.001291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2026-09-25</t>
        </is>
      </c>
      <c r="B1351" t="inlineStr">
        <is>
          <t>517180</t>
        </is>
      </c>
      <c r="C1351" t="inlineStr">
        <is>
          <t>中国国企ETF南方</t>
        </is>
      </c>
      <c r="D1351" t="n">
        <v>8249.629999999999</v>
      </c>
      <c r="E1351" t="n">
        <v>8249.629999999999</v>
      </c>
      <c r="F1351" t="n">
        <v>1.488</v>
      </c>
      <c r="G1351" t="n">
        <v>0</v>
      </c>
      <c r="H1351" t="n">
        <v>1.227544</v>
      </c>
      <c r="I1351" t="n">
        <v>1.222594</v>
      </c>
      <c r="J1351" t="n">
        <v>0.00495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2026-09-25</t>
        </is>
      </c>
      <c r="B1352" t="inlineStr">
        <is>
          <t>517200</t>
        </is>
      </c>
      <c r="C1352" t="inlineStr">
        <is>
          <t>互联网ETF嘉实</t>
        </is>
      </c>
      <c r="D1352" t="n">
        <v>14378.2</v>
      </c>
      <c r="E1352" t="n">
        <v>14378.2</v>
      </c>
      <c r="F1352" t="n">
        <v>0.556</v>
      </c>
      <c r="G1352" t="n">
        <v>0</v>
      </c>
      <c r="H1352" t="n">
        <v>0.799428</v>
      </c>
      <c r="I1352" t="n">
        <v>0.805179</v>
      </c>
      <c r="J1352" t="n">
        <v>-0.005751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2026-09-25</t>
        </is>
      </c>
      <c r="B1353" t="inlineStr">
        <is>
          <t>517300</t>
        </is>
      </c>
      <c r="C1353" t="inlineStr">
        <is>
          <t>沪港深300ETF国寿</t>
        </is>
      </c>
      <c r="D1353" t="n">
        <v>96343.45</v>
      </c>
      <c r="E1353" t="n">
        <v>96343.45</v>
      </c>
      <c r="F1353" t="n">
        <v>0.925</v>
      </c>
      <c r="G1353" t="n">
        <v>0</v>
      </c>
      <c r="H1353" t="n">
        <v>8.911769</v>
      </c>
      <c r="I1353" t="n">
        <v>8.998478</v>
      </c>
      <c r="J1353" t="n">
        <v>-0.08670899999999999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2026-09-25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0.947</v>
      </c>
      <c r="G1354" t="n">
        <v>0</v>
      </c>
      <c r="H1354" t="n">
        <v>17.123361</v>
      </c>
      <c r="I1354" t="n">
        <v>17.304177</v>
      </c>
      <c r="J1354" t="n">
        <v>-0.180816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2026-09-25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4604.2</v>
      </c>
      <c r="F1355" t="n">
        <v>0.9</v>
      </c>
      <c r="G1355" t="n">
        <v>150</v>
      </c>
      <c r="H1355" t="n">
        <v>0.414378</v>
      </c>
      <c r="I1355" t="n">
        <v>0.420363</v>
      </c>
      <c r="J1355" t="n">
        <v>-0.005985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2026-09-25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0.918</v>
      </c>
      <c r="G1356" t="n">
        <v>0</v>
      </c>
      <c r="H1356" t="n">
        <v>0.216492</v>
      </c>
      <c r="I1356" t="n">
        <v>0.219322</v>
      </c>
      <c r="J1356" t="n">
        <v>-0.00283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2026-09-25</t>
        </is>
      </c>
      <c r="B1357" t="inlineStr">
        <is>
          <t>517380</t>
        </is>
      </c>
      <c r="C1357" t="inlineStr">
        <is>
          <t>创新药ETF天弘</t>
        </is>
      </c>
      <c r="D1357" t="n">
        <v>284032.63</v>
      </c>
      <c r="E1357" t="n">
        <v>284032.63</v>
      </c>
      <c r="F1357" t="n">
        <v>0.87</v>
      </c>
      <c r="G1357" t="n">
        <v>0</v>
      </c>
      <c r="H1357" t="n">
        <v>24.710839</v>
      </c>
      <c r="I1357" t="n">
        <v>25.449324</v>
      </c>
      <c r="J1357" t="n">
        <v>-0.7384849999999999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2026-09-25</t>
        </is>
      </c>
      <c r="B1358" t="inlineStr">
        <is>
          <t>517390</t>
        </is>
      </c>
      <c r="C1358" t="inlineStr">
        <is>
          <t>云计算ETF天弘</t>
        </is>
      </c>
      <c r="D1358" t="n">
        <v>12811.26</v>
      </c>
      <c r="E1358" t="n">
        <v>12911.26</v>
      </c>
      <c r="F1358" t="n">
        <v>1.871</v>
      </c>
      <c r="G1358" t="n">
        <v>-100</v>
      </c>
      <c r="H1358" t="n">
        <v>2.415697</v>
      </c>
      <c r="I1358" t="n">
        <v>2.430296</v>
      </c>
      <c r="J1358" t="n">
        <v>-0.014599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2026-09-25</t>
        </is>
      </c>
      <c r="B1359" t="inlineStr">
        <is>
          <t>517400</t>
        </is>
      </c>
      <c r="C1359" t="inlineStr">
        <is>
          <t>黄金股ETF国泰</t>
        </is>
      </c>
      <c r="D1359" t="n">
        <v>104179.2</v>
      </c>
      <c r="E1359" t="n">
        <v>102279.2</v>
      </c>
      <c r="F1359" t="n">
        <v>1.506</v>
      </c>
      <c r="G1359" t="n">
        <v>1900</v>
      </c>
      <c r="H1359" t="n">
        <v>15.403248</v>
      </c>
      <c r="I1359" t="n">
        <v>16.124724</v>
      </c>
      <c r="J1359" t="n">
        <v>-0.721476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2026-09-25</t>
        </is>
      </c>
      <c r="B1360" t="inlineStr">
        <is>
          <t>517520</t>
        </is>
      </c>
      <c r="C1360" t="inlineStr">
        <is>
          <t>黄金股ETF永赢</t>
        </is>
      </c>
      <c r="D1360" t="n">
        <v>680290.4</v>
      </c>
      <c r="E1360" t="n">
        <v>704540.4</v>
      </c>
      <c r="F1360" t="n">
        <v>1.905</v>
      </c>
      <c r="G1360" t="n">
        <v>-24250</v>
      </c>
      <c r="H1360" t="n">
        <v>134.214946</v>
      </c>
      <c r="I1360" t="n">
        <v>140.552734</v>
      </c>
      <c r="J1360" t="n">
        <v>-6.337788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2026-09-25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0.631</v>
      </c>
      <c r="G1361" t="n">
        <v>0</v>
      </c>
      <c r="H1361" t="n">
        <v>0.5074340000000001</v>
      </c>
      <c r="I1361" t="n">
        <v>0.509846</v>
      </c>
      <c r="J1361" t="n">
        <v>-0.002412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2026-09-25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4108.07</v>
      </c>
      <c r="F1362" t="n">
        <v>1.23</v>
      </c>
      <c r="G1362" t="n">
        <v>0</v>
      </c>
      <c r="H1362" t="n">
        <v>0.505292</v>
      </c>
      <c r="I1362" t="n">
        <v>0.497711</v>
      </c>
      <c r="J1362" t="n">
        <v>0.007581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2026-09-25</t>
        </is>
      </c>
      <c r="B1363" t="inlineStr">
        <is>
          <t>517770</t>
        </is>
      </c>
      <c r="C1363" t="inlineStr">
        <is>
          <t>游戏传媒ETF浦银</t>
        </is>
      </c>
      <c r="D1363" t="n">
        <v>19294.78</v>
      </c>
      <c r="E1363" t="n">
        <v>19194.78</v>
      </c>
      <c r="F1363" t="n">
        <v>0.84</v>
      </c>
      <c r="G1363" t="n">
        <v>100</v>
      </c>
      <c r="H1363" t="n">
        <v>1.612361</v>
      </c>
      <c r="I1363" t="n">
        <v>1.631556</v>
      </c>
      <c r="J1363" t="n">
        <v>-0.019195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2026-09-25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20753.97</v>
      </c>
      <c r="E1364" t="n">
        <v>20753.97</v>
      </c>
      <c r="F1364" t="n">
        <v>0.976</v>
      </c>
      <c r="G1364" t="n">
        <v>0</v>
      </c>
      <c r="H1364" t="n">
        <v>2.025588</v>
      </c>
      <c r="I1364" t="n">
        <v>2.072885</v>
      </c>
      <c r="J1364" t="n">
        <v>-0.047297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2026-09-25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1.251</v>
      </c>
      <c r="G1365" t="n">
        <v>0</v>
      </c>
      <c r="H1365" t="n">
        <v>0.477697</v>
      </c>
      <c r="I1365" t="n">
        <v>0.487625</v>
      </c>
      <c r="J1365" t="n">
        <v>-0.009927999999999999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2026-09-25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0.707</v>
      </c>
      <c r="G1366" t="n">
        <v>0</v>
      </c>
      <c r="H1366" t="n">
        <v>0.348813</v>
      </c>
      <c r="I1366" t="n">
        <v>0.349307</v>
      </c>
      <c r="J1366" t="n">
        <v>-0.000494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2026-09-25</t>
        </is>
      </c>
      <c r="B1367" t="inlineStr">
        <is>
          <t>517900</t>
        </is>
      </c>
      <c r="C1367" t="inlineStr">
        <is>
          <t>银行AH优选ETF招商</t>
        </is>
      </c>
      <c r="D1367" t="n">
        <v>38599.35</v>
      </c>
      <c r="E1367" t="n">
        <v>38699.35</v>
      </c>
      <c r="F1367" t="n">
        <v>1.576</v>
      </c>
      <c r="G1367" t="n">
        <v>-100</v>
      </c>
      <c r="H1367" t="n">
        <v>6.099017</v>
      </c>
      <c r="I1367" t="n">
        <v>6.107298</v>
      </c>
      <c r="J1367" t="n">
        <v>-0.008281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2026-09-25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4712.32</v>
      </c>
      <c r="E1368" t="n">
        <v>4712.32</v>
      </c>
      <c r="F1368" t="n">
        <v>1.149</v>
      </c>
      <c r="G1368" t="n">
        <v>0</v>
      </c>
      <c r="H1368" t="n">
        <v>0.541446</v>
      </c>
      <c r="I1368" t="n">
        <v>0.552284</v>
      </c>
      <c r="J1368" t="n">
        <v>-0.010838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2026-09-25</t>
        </is>
      </c>
      <c r="B1369" t="inlineStr">
        <is>
          <t>517990</t>
        </is>
      </c>
      <c r="C1369" t="inlineStr">
        <is>
          <t>沪港深医药ETF招商</t>
        </is>
      </c>
      <c r="D1369" t="n">
        <v>4398.79</v>
      </c>
      <c r="E1369" t="n">
        <v>4398.79</v>
      </c>
      <c r="F1369" t="n">
        <v>0.901</v>
      </c>
      <c r="G1369" t="n">
        <v>0</v>
      </c>
      <c r="H1369" t="n">
        <v>0.396331</v>
      </c>
      <c r="I1369" t="n">
        <v>0.412989</v>
      </c>
      <c r="J1369" t="n">
        <v>-0.016658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2026-09-25</t>
        </is>
      </c>
      <c r="B1370" t="inlineStr">
        <is>
          <t>518600</t>
        </is>
      </c>
      <c r="C1370" t="inlineStr">
        <is>
          <t>金ETF广发</t>
        </is>
      </c>
      <c r="D1370" t="n">
        <v>90451.63</v>
      </c>
      <c r="E1370" t="n">
        <v>89851.63</v>
      </c>
      <c r="F1370" t="n">
        <v>9.16</v>
      </c>
      <c r="G1370" t="n">
        <v>600</v>
      </c>
      <c r="H1370" t="n">
        <v>82.304097</v>
      </c>
      <c r="I1370" t="n">
        <v>82.43035500000001</v>
      </c>
      <c r="J1370" t="n">
        <v>-0.126258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2026-09-25</t>
        </is>
      </c>
      <c r="B1371" t="inlineStr">
        <is>
          <t>518660</t>
        </is>
      </c>
      <c r="C1371" t="inlineStr">
        <is>
          <t>黄金ETF工银</t>
        </is>
      </c>
      <c r="D1371" t="n">
        <v>102705.27</v>
      </c>
      <c r="E1371" t="n">
        <v>102555.27</v>
      </c>
      <c r="F1371" t="n">
        <v>8.823</v>
      </c>
      <c r="G1371" t="n">
        <v>150</v>
      </c>
      <c r="H1371" t="n">
        <v>90.484512</v>
      </c>
      <c r="I1371" t="n">
        <v>91.122591</v>
      </c>
      <c r="J1371" t="n">
        <v>-0.638079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2026-09-25</t>
        </is>
      </c>
      <c r="B1372" t="inlineStr">
        <is>
          <t>518680</t>
        </is>
      </c>
      <c r="C1372" t="inlineStr">
        <is>
          <t>金ETF富国</t>
        </is>
      </c>
      <c r="D1372" t="n">
        <v>87536.95</v>
      </c>
      <c r="E1372" t="n">
        <v>87286.95</v>
      </c>
      <c r="F1372" t="n">
        <v>9.211</v>
      </c>
      <c r="G1372" t="n">
        <v>250</v>
      </c>
      <c r="H1372" t="n">
        <v>80.40001100000001</v>
      </c>
      <c r="I1372" t="n">
        <v>80.55923900000001</v>
      </c>
      <c r="J1372" t="n">
        <v>-0.159228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2026-09-25</t>
        </is>
      </c>
      <c r="B1373" t="inlineStr">
        <is>
          <t>518800</t>
        </is>
      </c>
      <c r="C1373" t="inlineStr">
        <is>
          <t>黄金ETF国泰</t>
        </is>
      </c>
      <c r="D1373" t="n">
        <v>394707.92</v>
      </c>
      <c r="E1373" t="n">
        <v>398857.92</v>
      </c>
      <c r="F1373" t="n">
        <v>9.215</v>
      </c>
      <c r="G1373" t="n">
        <v>-4150</v>
      </c>
      <c r="H1373" t="n">
        <v>367.547575</v>
      </c>
      <c r="I1373" t="n">
        <v>371.974898</v>
      </c>
      <c r="J1373" t="n">
        <v>-4.427323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2026-09-25</t>
        </is>
      </c>
      <c r="B1374" t="inlineStr">
        <is>
          <t>518850</t>
        </is>
      </c>
      <c r="C1374" t="inlineStr">
        <is>
          <t>黄金ETF华夏</t>
        </is>
      </c>
      <c r="D1374" t="n">
        <v>198577.87</v>
      </c>
      <c r="E1374" t="n">
        <v>199387.87</v>
      </c>
      <c r="F1374" t="n">
        <v>8.881</v>
      </c>
      <c r="G1374" t="n">
        <v>-810</v>
      </c>
      <c r="H1374" t="n">
        <v>177.076367</v>
      </c>
      <c r="I1374" t="n">
        <v>179.465455</v>
      </c>
      <c r="J1374" t="n">
        <v>-2.389088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2026-09-25</t>
        </is>
      </c>
      <c r="B1375" t="inlineStr">
        <is>
          <t>518860</t>
        </is>
      </c>
      <c r="C1375" t="inlineStr">
        <is>
          <t>上海金ETF建信</t>
        </is>
      </c>
      <c r="D1375" t="n">
        <v>49035.98</v>
      </c>
      <c r="E1375" t="n">
        <v>48975.98</v>
      </c>
      <c r="F1375" t="n">
        <v>8.811999999999999</v>
      </c>
      <c r="G1375" t="n">
        <v>60</v>
      </c>
      <c r="H1375" t="n">
        <v>43.157637</v>
      </c>
      <c r="I1375" t="n">
        <v>42.655346</v>
      </c>
      <c r="J1375" t="n">
        <v>0.502291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2026-09-25</t>
        </is>
      </c>
      <c r="B1376" t="inlineStr">
        <is>
          <t>518880</t>
        </is>
      </c>
      <c r="C1376" t="inlineStr">
        <is>
          <t>黄金ETF华安</t>
        </is>
      </c>
      <c r="D1376" t="n">
        <v>1195004.08</v>
      </c>
      <c r="E1376" t="n">
        <v>1199614.08</v>
      </c>
      <c r="F1376" t="n">
        <v>8.788</v>
      </c>
      <c r="G1376" t="n">
        <v>-4610</v>
      </c>
      <c r="H1376" t="n">
        <v>1054.220858</v>
      </c>
      <c r="I1376" t="n">
        <v>1073.017422</v>
      </c>
      <c r="J1376" t="n">
        <v>-18.796564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2026-09-25</t>
        </is>
      </c>
      <c r="B1377" t="inlineStr">
        <is>
          <t>518890</t>
        </is>
      </c>
      <c r="C1377" t="inlineStr">
        <is>
          <t>上海金ETF中银</t>
        </is>
      </c>
      <c r="D1377" t="n">
        <v>37855.48</v>
      </c>
      <c r="E1377" t="n">
        <v>37825.48</v>
      </c>
      <c r="F1377" t="n">
        <v>8.802</v>
      </c>
      <c r="G1377" t="n">
        <v>30</v>
      </c>
      <c r="H1377" t="n">
        <v>33.293991</v>
      </c>
      <c r="I1377" t="n">
        <v>33.698454</v>
      </c>
      <c r="J1377" t="n">
        <v>-0.404463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2026-09-25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185630.5</v>
      </c>
      <c r="E1378" t="n">
        <v>185630.5</v>
      </c>
      <c r="F1378" t="n">
        <v>1.375</v>
      </c>
      <c r="G1378" t="n">
        <v>0</v>
      </c>
      <c r="H1378" t="n">
        <v>25.524194</v>
      </c>
      <c r="I1378" t="n">
        <v>26.619414</v>
      </c>
      <c r="J1378" t="n">
        <v>-1.09522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2026-09-25</t>
        </is>
      </c>
      <c r="B1379" t="inlineStr">
        <is>
          <t>520510</t>
        </is>
      </c>
      <c r="C1379" t="inlineStr">
        <is>
          <t>港股通医疗ETF华夏</t>
        </is>
      </c>
      <c r="D1379" t="n">
        <v>29972.8</v>
      </c>
      <c r="E1379" t="n">
        <v>30672.8</v>
      </c>
      <c r="F1379" t="n">
        <v>0.972</v>
      </c>
      <c r="G1379" t="n">
        <v>-700</v>
      </c>
      <c r="H1379" t="n">
        <v>2.981396</v>
      </c>
      <c r="I1379" t="n">
        <v>3.112182</v>
      </c>
      <c r="J1379" t="n">
        <v>-0.130786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2026-09-25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0.882</v>
      </c>
      <c r="G1380" t="n">
        <v>0</v>
      </c>
      <c r="H1380" t="n">
        <v>0.455165</v>
      </c>
      <c r="I1380" t="n">
        <v>0.455681</v>
      </c>
      <c r="J1380" t="n">
        <v>-0.000516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2026-09-25</t>
        </is>
      </c>
      <c r="B1381" t="inlineStr">
        <is>
          <t>520530</t>
        </is>
      </c>
      <c r="C1381" t="inlineStr">
        <is>
          <t>港股通科技ETF东财</t>
        </is>
      </c>
      <c r="D1381" t="n">
        <v>25377.6</v>
      </c>
      <c r="E1381" t="n">
        <v>25377.6</v>
      </c>
      <c r="F1381" t="n">
        <v>0.781</v>
      </c>
      <c r="G1381" t="n">
        <v>0</v>
      </c>
      <c r="H1381" t="n">
        <v>1.981991</v>
      </c>
      <c r="I1381" t="n">
        <v>2.002293</v>
      </c>
      <c r="J1381" t="n">
        <v>-0.020302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2026-09-25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121202.4</v>
      </c>
      <c r="E1382" t="n">
        <v>120802.4</v>
      </c>
      <c r="F1382" t="n">
        <v>1.074</v>
      </c>
      <c r="G1382" t="n">
        <v>400</v>
      </c>
      <c r="H1382" t="n">
        <v>12.974178</v>
      </c>
      <c r="I1382" t="n">
        <v>12.822608</v>
      </c>
      <c r="J1382" t="n">
        <v>0.15157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2026-09-25</t>
        </is>
      </c>
      <c r="B1383" t="inlineStr">
        <is>
          <t>520560</t>
        </is>
      </c>
      <c r="C1383" t="inlineStr">
        <is>
          <t>香港大盘30ETF华宝</t>
        </is>
      </c>
      <c r="D1383" t="n">
        <v>60541.9</v>
      </c>
      <c r="E1383" t="n">
        <v>60641.9</v>
      </c>
      <c r="F1383" t="n">
        <v>0.797</v>
      </c>
      <c r="G1383" t="n">
        <v>-100</v>
      </c>
      <c r="H1383" t="n">
        <v>4.833159</v>
      </c>
      <c r="I1383" t="n">
        <v>4.853278</v>
      </c>
      <c r="J1383" t="n">
        <v>-0.020119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2026-09-25</t>
        </is>
      </c>
      <c r="B1384" t="inlineStr">
        <is>
          <t>520570</t>
        </is>
      </c>
      <c r="C1384" t="inlineStr">
        <is>
          <t>恒生科技ETF南方</t>
        </is>
      </c>
      <c r="D1384" t="n">
        <v>364987.6</v>
      </c>
      <c r="E1384" t="n">
        <v>364987.6</v>
      </c>
      <c r="F1384" t="n">
        <v>0.6909999999999999</v>
      </c>
      <c r="G1384" t="n">
        <v>0</v>
      </c>
      <c r="H1384" t="n">
        <v>25.220643</v>
      </c>
      <c r="I1384" t="n">
        <v>25.366638</v>
      </c>
      <c r="J1384" t="n">
        <v>-0.145995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2026-09-25</t>
        </is>
      </c>
      <c r="B1385" t="inlineStr">
        <is>
          <t>520580</t>
        </is>
      </c>
      <c r="C1385" t="inlineStr">
        <is>
          <t>新兴亚洲ETF招商</t>
        </is>
      </c>
      <c r="D1385" t="n">
        <v>29298.39</v>
      </c>
      <c r="E1385" t="n">
        <v>29298.39</v>
      </c>
      <c r="F1385" t="n">
        <v>0.92</v>
      </c>
      <c r="G1385" t="n">
        <v>0</v>
      </c>
      <c r="H1385" t="n">
        <v>2.695452</v>
      </c>
      <c r="I1385" t="n">
        <v>2.713031</v>
      </c>
      <c r="J1385" t="n">
        <v>-0.017579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2026-09-25</t>
        </is>
      </c>
      <c r="B1386" t="inlineStr">
        <is>
          <t>520590</t>
        </is>
      </c>
      <c r="C1386" t="inlineStr">
        <is>
          <t>恒生科技ETF鹏华</t>
        </is>
      </c>
      <c r="D1386" t="n">
        <v>22123.5</v>
      </c>
      <c r="E1386" t="n">
        <v>22123.5</v>
      </c>
      <c r="F1386" t="n">
        <v>0.74</v>
      </c>
      <c r="G1386" t="n">
        <v>0</v>
      </c>
      <c r="H1386" t="n">
        <v>1.637139</v>
      </c>
      <c r="I1386" t="n">
        <v>1.643776</v>
      </c>
      <c r="J1386" t="n">
        <v>-0.006637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2026-09-25</t>
        </is>
      </c>
      <c r="B1387" t="inlineStr">
        <is>
          <t>520600</t>
        </is>
      </c>
      <c r="C1387" t="inlineStr">
        <is>
          <t>港股通汽车ETF广发</t>
        </is>
      </c>
      <c r="D1387" t="n">
        <v>28486.8</v>
      </c>
      <c r="E1387" t="n">
        <v>28186.8</v>
      </c>
      <c r="F1387" t="n">
        <v>0.928</v>
      </c>
      <c r="G1387" t="n">
        <v>300</v>
      </c>
      <c r="H1387" t="n">
        <v>2.615735</v>
      </c>
      <c r="I1387" t="n">
        <v>2.62701</v>
      </c>
      <c r="J1387" t="n">
        <v>-0.011275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2026-09-25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39796.3</v>
      </c>
      <c r="E1388" t="n">
        <v>39796.3</v>
      </c>
      <c r="F1388" t="n">
        <v>0.927</v>
      </c>
      <c r="G1388" t="n">
        <v>0</v>
      </c>
      <c r="H1388" t="n">
        <v>3.689117</v>
      </c>
      <c r="I1388" t="n">
        <v>3.673198</v>
      </c>
      <c r="J1388" t="n">
        <v>0.015919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2026-09-25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0.756</v>
      </c>
      <c r="G1389" t="n">
        <v>0</v>
      </c>
      <c r="H1389" t="n">
        <v>2.150132</v>
      </c>
      <c r="I1389" t="n">
        <v>2.150132</v>
      </c>
      <c r="J1389" t="n">
        <v>0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2026-09-25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0.625</v>
      </c>
      <c r="G1390" t="n">
        <v>0</v>
      </c>
      <c r="H1390" t="n">
        <v>3.703813</v>
      </c>
      <c r="I1390" t="n">
        <v>3.697886</v>
      </c>
      <c r="J1390" t="n">
        <v>0.005927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2026-09-25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246025.5</v>
      </c>
      <c r="E1391" t="n">
        <v>246025.5</v>
      </c>
      <c r="F1391" t="n">
        <v>0.5600000000000001</v>
      </c>
      <c r="G1391" t="n">
        <v>0</v>
      </c>
      <c r="H1391" t="n">
        <v>13.777428</v>
      </c>
      <c r="I1391" t="n">
        <v>13.813251</v>
      </c>
      <c r="J1391" t="n">
        <v>-0.035823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2026-09-25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190748.55</v>
      </c>
      <c r="E1392" t="n">
        <v>191148.55</v>
      </c>
      <c r="F1392" t="n">
        <v>0.988</v>
      </c>
      <c r="G1392" t="n">
        <v>-400</v>
      </c>
      <c r="H1392" t="n">
        <v>18.885477</v>
      </c>
      <c r="I1392" t="n">
        <v>18.818857</v>
      </c>
      <c r="J1392" t="n">
        <v>0.06662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2026-09-25</t>
        </is>
      </c>
      <c r="B1393" t="inlineStr">
        <is>
          <t>520670</t>
        </is>
      </c>
      <c r="C1393" t="inlineStr">
        <is>
          <t>港股通科技ETF嘉实</t>
        </is>
      </c>
      <c r="D1393" t="n">
        <v>21992.81</v>
      </c>
      <c r="E1393" t="n">
        <v>21992.81</v>
      </c>
      <c r="F1393" t="n">
        <v>0.737</v>
      </c>
      <c r="G1393" t="n">
        <v>0</v>
      </c>
      <c r="H1393" t="n">
        <v>1.62087</v>
      </c>
      <c r="I1393" t="n">
        <v>1.631866</v>
      </c>
      <c r="J1393" t="n">
        <v>-0.010996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2026-09-25</t>
        </is>
      </c>
      <c r="B1394" t="inlineStr">
        <is>
          <t>520680</t>
        </is>
      </c>
      <c r="C1394" t="inlineStr">
        <is>
          <t>港股通汽车ETF南方</t>
        </is>
      </c>
      <c r="D1394" t="n">
        <v>7936.9</v>
      </c>
      <c r="E1394" t="n">
        <v>7736.9</v>
      </c>
      <c r="F1394" t="n">
        <v>0.744</v>
      </c>
      <c r="G1394" t="n">
        <v>200</v>
      </c>
      <c r="H1394" t="n">
        <v>0.5756250000000001</v>
      </c>
      <c r="I1394" t="n">
        <v>0.570476</v>
      </c>
      <c r="J1394" t="n">
        <v>0.005149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2026-09-25</t>
        </is>
      </c>
      <c r="B1395" t="inlineStr">
        <is>
          <t>520690</t>
        </is>
      </c>
      <c r="C1395" t="inlineStr">
        <is>
          <t>港股创新药ETF博时</t>
        </is>
      </c>
      <c r="D1395" t="n">
        <v>63645.4</v>
      </c>
      <c r="E1395" t="n">
        <v>63645.4</v>
      </c>
      <c r="F1395" t="n">
        <v>0.728</v>
      </c>
      <c r="G1395" t="n">
        <v>0</v>
      </c>
      <c r="H1395" t="n">
        <v>4.633385</v>
      </c>
      <c r="I1395" t="n">
        <v>4.805228</v>
      </c>
      <c r="J1395" t="n">
        <v>-0.171843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2026-09-25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46107.6</v>
      </c>
      <c r="E1396" t="n">
        <v>46107.6</v>
      </c>
      <c r="F1396" t="n">
        <v>1.644</v>
      </c>
      <c r="G1396" t="n">
        <v>0</v>
      </c>
      <c r="H1396" t="n">
        <v>7.580089</v>
      </c>
      <c r="I1396" t="n">
        <v>7.815238</v>
      </c>
      <c r="J1396" t="n">
        <v>-0.235149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2026-09-25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8802.9</v>
      </c>
      <c r="E1397" t="n">
        <v>8802.9</v>
      </c>
      <c r="F1397" t="n">
        <v>0.91</v>
      </c>
      <c r="G1397" t="n">
        <v>0</v>
      </c>
      <c r="H1397" t="n">
        <v>0.801064</v>
      </c>
      <c r="I1397" t="n">
        <v>0.807226</v>
      </c>
      <c r="J1397" t="n">
        <v>-0.006162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2026-09-25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0.681</v>
      </c>
      <c r="G1398" t="n">
        <v>0</v>
      </c>
      <c r="H1398" t="n">
        <v>0.9257649999999999</v>
      </c>
      <c r="I1398" t="n">
        <v>0.929843</v>
      </c>
      <c r="J1398" t="n">
        <v>-0.004078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2026-09-25</t>
        </is>
      </c>
      <c r="B1399" t="inlineStr">
        <is>
          <t>520730</t>
        </is>
      </c>
      <c r="C1399" t="inlineStr">
        <is>
          <t>港股通汽车ETF万家</t>
        </is>
      </c>
      <c r="D1399" t="n">
        <v>12039.44</v>
      </c>
      <c r="E1399" t="n">
        <v>12039.44</v>
      </c>
      <c r="F1399" t="n">
        <v>0.703</v>
      </c>
      <c r="G1399" t="n">
        <v>0</v>
      </c>
      <c r="H1399" t="n">
        <v>0.846373</v>
      </c>
      <c r="I1399" t="n">
        <v>0.848781</v>
      </c>
      <c r="J1399" t="n">
        <v>-0.002408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2026-09-25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12346.6</v>
      </c>
      <c r="E1400" t="n">
        <v>12446.6</v>
      </c>
      <c r="F1400" t="n">
        <v>0.993</v>
      </c>
      <c r="G1400" t="n">
        <v>-100</v>
      </c>
      <c r="H1400" t="n">
        <v>1.235947</v>
      </c>
      <c r="I1400" t="n">
        <v>1.300153</v>
      </c>
      <c r="J1400" t="n">
        <v>-0.064206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2026-09-25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0.915</v>
      </c>
      <c r="G1401" t="n">
        <v>0</v>
      </c>
      <c r="H1401" t="n">
        <v>1.95237</v>
      </c>
      <c r="I1401" t="n">
        <v>1.958772</v>
      </c>
      <c r="J1401" t="n">
        <v>-0.006402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2026-09-25</t>
        </is>
      </c>
      <c r="B1402" t="inlineStr">
        <is>
          <t>520780</t>
        </is>
      </c>
      <c r="C1402" t="inlineStr">
        <is>
          <t>港股通汽车ETF华宝</t>
        </is>
      </c>
      <c r="D1402" t="n">
        <v>4446</v>
      </c>
      <c r="E1402" t="n">
        <v>4246</v>
      </c>
      <c r="F1402" t="n">
        <v>0.748</v>
      </c>
      <c r="G1402" t="n">
        <v>200</v>
      </c>
      <c r="H1402" t="n">
        <v>0.317601</v>
      </c>
      <c r="I1402" t="n">
        <v>0.311779</v>
      </c>
      <c r="J1402" t="n">
        <v>0.005822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2026-09-25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66307.5</v>
      </c>
      <c r="E1403" t="n">
        <v>66307.5</v>
      </c>
      <c r="F1403" t="n">
        <v>0.773</v>
      </c>
      <c r="G1403" t="n">
        <v>0</v>
      </c>
      <c r="H1403" t="n">
        <v>5.12557</v>
      </c>
      <c r="I1403" t="n">
        <v>5.152093</v>
      </c>
      <c r="J1403" t="n">
        <v>-0.026523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2026-09-25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1.007</v>
      </c>
      <c r="G1404" t="n">
        <v>0</v>
      </c>
      <c r="H1404" t="n">
        <v>3.205885</v>
      </c>
      <c r="I1404" t="n">
        <v>3.199518</v>
      </c>
      <c r="J1404" t="n">
        <v>0.006367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2026-09-25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0.906</v>
      </c>
      <c r="G1405" t="n">
        <v>0</v>
      </c>
      <c r="H1405" t="n">
        <v>0.531659</v>
      </c>
      <c r="I1405" t="n">
        <v>0.532246</v>
      </c>
      <c r="J1405" t="n">
        <v>-0.000587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2026-09-25</t>
        </is>
      </c>
      <c r="B1406" t="inlineStr">
        <is>
          <t>520830</t>
        </is>
      </c>
      <c r="C1406" t="inlineStr">
        <is>
          <t>沙特ETF华泰柏瑞</t>
        </is>
      </c>
      <c r="D1406" t="n">
        <v>103361.9</v>
      </c>
      <c r="E1406" t="n">
        <v>103311.9</v>
      </c>
      <c r="F1406" t="n">
        <v>0.876</v>
      </c>
      <c r="G1406" t="n">
        <v>50</v>
      </c>
      <c r="H1406" t="n">
        <v>9.050122</v>
      </c>
      <c r="I1406" t="n">
        <v>9.101777999999999</v>
      </c>
      <c r="J1406" t="n">
        <v>-0.051656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2026-09-25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115904.9</v>
      </c>
      <c r="E1407" t="n">
        <v>115904.9</v>
      </c>
      <c r="F1407" t="n">
        <v>0.733</v>
      </c>
      <c r="G1407" t="n">
        <v>0</v>
      </c>
      <c r="H1407" t="n">
        <v>8.495829000000001</v>
      </c>
      <c r="I1407" t="n">
        <v>8.50742</v>
      </c>
      <c r="J1407" t="n">
        <v>-0.011591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2026-09-25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16124.96</v>
      </c>
      <c r="E1408" t="n">
        <v>15624.96</v>
      </c>
      <c r="F1408" t="n">
        <v>0.922</v>
      </c>
      <c r="G1408" t="n">
        <v>500</v>
      </c>
      <c r="H1408" t="n">
        <v>1.440621</v>
      </c>
      <c r="I1408" t="n">
        <v>1.429623</v>
      </c>
      <c r="J1408" t="n">
        <v>0.010998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2026-09-25</t>
        </is>
      </c>
      <c r="B1409" t="inlineStr">
        <is>
          <t>520860</t>
        </is>
      </c>
      <c r="C1409" t="inlineStr">
        <is>
          <t>港股通科技ETF富国</t>
        </is>
      </c>
      <c r="D1409" t="n">
        <v>34419.5</v>
      </c>
      <c r="E1409" t="n">
        <v>34419.5</v>
      </c>
      <c r="F1409" t="n">
        <v>0.758</v>
      </c>
      <c r="G1409" t="n">
        <v>0</v>
      </c>
      <c r="H1409" t="n">
        <v>2.608998</v>
      </c>
      <c r="I1409" t="n">
        <v>2.62965</v>
      </c>
      <c r="J1409" t="n">
        <v>-0.020652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2026-09-25</t>
        </is>
      </c>
      <c r="B1410" t="inlineStr">
        <is>
          <t>520870</t>
        </is>
      </c>
      <c r="C1410" t="inlineStr">
        <is>
          <t>巴西ETF易方达</t>
        </is>
      </c>
      <c r="D1410" t="n">
        <v>51697.72</v>
      </c>
      <c r="E1410" t="n">
        <v>51847.72</v>
      </c>
      <c r="F1410" t="n">
        <v>1.14</v>
      </c>
      <c r="G1410" t="n">
        <v>-150</v>
      </c>
      <c r="H1410" t="n">
        <v>5.91064</v>
      </c>
      <c r="I1410" t="n">
        <v>6.096591</v>
      </c>
      <c r="J1410" t="n">
        <v>-0.185951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2026-09-25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431961.8</v>
      </c>
      <c r="E1411" t="n">
        <v>432161.8</v>
      </c>
      <c r="F1411" t="n">
        <v>0.449</v>
      </c>
      <c r="G1411" t="n">
        <v>-200</v>
      </c>
      <c r="H1411" t="n">
        <v>19.404065</v>
      </c>
      <c r="I1411" t="n">
        <v>20.23194</v>
      </c>
      <c r="J1411" t="n">
        <v>-0.827875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2026-09-25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7900.8</v>
      </c>
      <c r="E1412" t="n">
        <v>7900.8</v>
      </c>
      <c r="F1412" t="n">
        <v>1.308</v>
      </c>
      <c r="G1412" t="n">
        <v>0</v>
      </c>
      <c r="H1412" t="n">
        <v>1.033425</v>
      </c>
      <c r="I1412" t="n">
        <v>1.032635</v>
      </c>
      <c r="J1412" t="n">
        <v>0.00079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2026-09-25</t>
        </is>
      </c>
      <c r="B1413" t="inlineStr">
        <is>
          <t>520900</t>
        </is>
      </c>
      <c r="C1413" t="inlineStr">
        <is>
          <t>港股通红利ETF广发</t>
        </is>
      </c>
      <c r="D1413" t="n">
        <v>150917.5</v>
      </c>
      <c r="E1413" t="n">
        <v>150917.5</v>
      </c>
      <c r="F1413" t="n">
        <v>0.992</v>
      </c>
      <c r="G1413" t="n">
        <v>0</v>
      </c>
      <c r="H1413" t="n">
        <v>14.971016</v>
      </c>
      <c r="I1413" t="n">
        <v>14.955683</v>
      </c>
      <c r="J1413" t="n">
        <v>0.015333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2026-09-25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75544.5</v>
      </c>
      <c r="E1414" t="n">
        <v>75544.5</v>
      </c>
      <c r="F1414" t="n">
        <v>0.595</v>
      </c>
      <c r="G1414" t="n">
        <v>0</v>
      </c>
      <c r="H1414" t="n">
        <v>4.494898</v>
      </c>
      <c r="I1414" t="n">
        <v>4.523541</v>
      </c>
      <c r="J1414" t="n">
        <v>-0.028643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2026-09-25</t>
        </is>
      </c>
      <c r="B1415" t="inlineStr">
        <is>
          <t>520920</t>
        </is>
      </c>
      <c r="C1415" t="inlineStr">
        <is>
          <t>恒生科技ETF天弘</t>
        </is>
      </c>
      <c r="D1415" t="n">
        <v>1924401.9</v>
      </c>
      <c r="E1415" t="n">
        <v>1923401.9</v>
      </c>
      <c r="F1415" t="n">
        <v>0.643</v>
      </c>
      <c r="G1415" t="n">
        <v>1000</v>
      </c>
      <c r="H1415" t="n">
        <v>123.674742</v>
      </c>
      <c r="I1415" t="n">
        <v>123.867082</v>
      </c>
      <c r="J1415" t="n">
        <v>-0.19234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2026-09-25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13873.3</v>
      </c>
      <c r="E1416" t="n">
        <v>14073.3</v>
      </c>
      <c r="F1416" t="n">
        <v>0.991</v>
      </c>
      <c r="G1416" t="n">
        <v>-200</v>
      </c>
      <c r="H1416" t="n">
        <v>1.394664</v>
      </c>
      <c r="I1416" t="n">
        <v>1.464639</v>
      </c>
      <c r="J1416" t="n">
        <v>-0.069975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2026-09-25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0.981</v>
      </c>
      <c r="G1417" t="n">
        <v>0</v>
      </c>
      <c r="H1417" t="n">
        <v>0.218734</v>
      </c>
      <c r="I1417" t="n">
        <v>0.219625</v>
      </c>
      <c r="J1417" t="n">
        <v>-0.000891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2026-09-25</t>
        </is>
      </c>
      <c r="B1418" t="inlineStr">
        <is>
          <t>520950</t>
        </is>
      </c>
      <c r="C1418" t="inlineStr">
        <is>
          <t>港股通50ETF摩根</t>
        </is>
      </c>
      <c r="D1418" t="n">
        <v>40042.1</v>
      </c>
      <c r="E1418" t="n">
        <v>36642.1</v>
      </c>
      <c r="F1418" t="n">
        <v>0.828</v>
      </c>
      <c r="G1418" t="n">
        <v>3400</v>
      </c>
      <c r="H1418" t="n">
        <v>3.033966</v>
      </c>
      <c r="I1418" t="n">
        <v>2.897491</v>
      </c>
      <c r="J1418" t="n">
        <v>0.136475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2026-09-25</t>
        </is>
      </c>
      <c r="B1419" t="inlineStr">
        <is>
          <t>520960</t>
        </is>
      </c>
      <c r="C1419" t="inlineStr">
        <is>
          <t>恒指港股通ETF嘉实</t>
        </is>
      </c>
      <c r="D1419" t="n">
        <v>5360.34</v>
      </c>
      <c r="E1419" t="n">
        <v>5260.34</v>
      </c>
      <c r="F1419" t="n">
        <v>0.89</v>
      </c>
      <c r="G1419" t="n">
        <v>100</v>
      </c>
      <c r="H1419" t="n">
        <v>0.468171</v>
      </c>
      <c r="I1419" t="n">
        <v>0.461335</v>
      </c>
      <c r="J1419" t="n">
        <v>0.006836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2026-09-25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114835.8</v>
      </c>
      <c r="E1420" t="n">
        <v>114835.8</v>
      </c>
      <c r="F1420" t="n">
        <v>0.917</v>
      </c>
      <c r="G1420" t="n">
        <v>0</v>
      </c>
      <c r="H1420" t="n">
        <v>10.530443</v>
      </c>
      <c r="I1420" t="n">
        <v>10.937033</v>
      </c>
      <c r="J1420" t="n">
        <v>-0.40659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2026-09-25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312838.7</v>
      </c>
      <c r="E1421" t="n">
        <v>312838.7</v>
      </c>
      <c r="G1421" t="n">
        <v>0</v>
      </c>
      <c r="H1421" t="n">
        <v>25.965612</v>
      </c>
      <c r="I1421" t="n">
        <v>26.02818</v>
      </c>
      <c r="J1421" t="n">
        <v>-0.062568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2026-09-25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324947.05</v>
      </c>
      <c r="E1422" t="n">
        <v>325547.05</v>
      </c>
      <c r="F1422" t="n">
        <v>0.981</v>
      </c>
      <c r="G1422" t="n">
        <v>-600</v>
      </c>
      <c r="H1422" t="n">
        <v>31.936166</v>
      </c>
      <c r="I1422" t="n">
        <v>31.975422</v>
      </c>
      <c r="J1422" t="n">
        <v>-0.039256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2026-09-25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17114.2</v>
      </c>
      <c r="E1423" t="n">
        <v>17114.2</v>
      </c>
      <c r="F1423" t="n">
        <v>1.193</v>
      </c>
      <c r="G1423" t="n">
        <v>0</v>
      </c>
      <c r="H1423" t="n">
        <v>2.041724</v>
      </c>
      <c r="I1423" t="n">
        <v>2.057127</v>
      </c>
      <c r="J1423" t="n">
        <v>-0.015403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2026-09-25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3145.8</v>
      </c>
      <c r="E1424" t="n">
        <v>3145.8</v>
      </c>
      <c r="F1424" t="n">
        <v>1.062</v>
      </c>
      <c r="G1424" t="n">
        <v>0</v>
      </c>
      <c r="H1424" t="n">
        <v>0.334084</v>
      </c>
      <c r="I1424" t="n">
        <v>0.351196</v>
      </c>
      <c r="J1424" t="n">
        <v>-0.017112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2026-09-25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4363</v>
      </c>
      <c r="E1425" t="n">
        <v>4363</v>
      </c>
      <c r="F1425" t="n">
        <v>1.078</v>
      </c>
      <c r="G1425" t="n">
        <v>0</v>
      </c>
      <c r="H1425" t="n">
        <v>0.470331</v>
      </c>
      <c r="I1425" t="n">
        <v>0.472513</v>
      </c>
      <c r="J1425" t="n">
        <v>-0.002182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2026-09-25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0.966</v>
      </c>
      <c r="G1426" t="n">
        <v>0</v>
      </c>
      <c r="H1426" t="n">
        <v>0.476982</v>
      </c>
      <c r="I1426" t="n">
        <v>0.478463</v>
      </c>
      <c r="J1426" t="n">
        <v>-0.001481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2026-09-25</t>
        </is>
      </c>
      <c r="B1427" t="inlineStr">
        <is>
          <t>530000</t>
        </is>
      </c>
      <c r="C1427" t="inlineStr">
        <is>
          <t>上证50ETF天弘</t>
        </is>
      </c>
      <c r="D1427" t="n">
        <v>92702.94</v>
      </c>
      <c r="E1427" t="n">
        <v>93202.94</v>
      </c>
      <c r="F1427" t="n">
        <v>1.361</v>
      </c>
      <c r="G1427" t="n">
        <v>-500</v>
      </c>
      <c r="H1427" t="n">
        <v>12.684921</v>
      </c>
      <c r="I1427" t="n">
        <v>12.806806</v>
      </c>
      <c r="J1427" t="n">
        <v>-0.121885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2026-09-25</t>
        </is>
      </c>
      <c r="B1428" t="inlineStr">
        <is>
          <t>530050</t>
        </is>
      </c>
      <c r="C1428" t="inlineStr">
        <is>
          <t>上证50ETF东财</t>
        </is>
      </c>
      <c r="D1428" t="n">
        <v>13181.3</v>
      </c>
      <c r="E1428" t="n">
        <v>13381.3</v>
      </c>
      <c r="F1428" t="n">
        <v>1.168</v>
      </c>
      <c r="G1428" t="n">
        <v>-200</v>
      </c>
      <c r="H1428" t="n">
        <v>1.562936</v>
      </c>
      <c r="I1428" t="n">
        <v>1.578993</v>
      </c>
      <c r="J1428" t="n">
        <v>-0.016057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2026-09-25</t>
        </is>
      </c>
      <c r="B1429" t="inlineStr">
        <is>
          <t>530060</t>
        </is>
      </c>
      <c r="C1429" t="inlineStr">
        <is>
          <t>上证指数ETF易方达</t>
        </is>
      </c>
      <c r="D1429" t="n">
        <v>86719.3</v>
      </c>
      <c r="E1429" t="n">
        <v>86119.3</v>
      </c>
      <c r="F1429" t="n">
        <v>0.992</v>
      </c>
      <c r="G1429" t="n">
        <v>600</v>
      </c>
      <c r="H1429" t="n">
        <v>8.543035</v>
      </c>
      <c r="I1429" t="n">
        <v>8.710632</v>
      </c>
      <c r="J1429" t="n">
        <v>-0.167597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2026-09-25</t>
        </is>
      </c>
      <c r="B1430" t="inlineStr">
        <is>
          <t>530080</t>
        </is>
      </c>
      <c r="C1430" t="inlineStr">
        <is>
          <t>上证180ETF天弘</t>
        </is>
      </c>
      <c r="D1430" t="n">
        <v>2491.7</v>
      </c>
      <c r="E1430" t="n">
        <v>2491.7</v>
      </c>
      <c r="F1430" t="n">
        <v>1.204</v>
      </c>
      <c r="G1430" t="n">
        <v>0</v>
      </c>
      <c r="H1430" t="n">
        <v>0.300001</v>
      </c>
      <c r="I1430" t="n">
        <v>0.304237</v>
      </c>
      <c r="J1430" t="n">
        <v>-0.004236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2026-09-25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1.157</v>
      </c>
      <c r="G1431" t="n">
        <v>0</v>
      </c>
      <c r="H1431" t="n">
        <v>1.396453</v>
      </c>
      <c r="I1431" t="n">
        <v>1.426627</v>
      </c>
      <c r="J1431" t="n">
        <v>-0.030174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2026-09-25</t>
        </is>
      </c>
      <c r="B1432" t="inlineStr">
        <is>
          <t>530180</t>
        </is>
      </c>
      <c r="C1432" t="inlineStr">
        <is>
          <t>上证180ETF易方达</t>
        </is>
      </c>
      <c r="D1432" t="n">
        <v>6195.2</v>
      </c>
      <c r="E1432" t="n">
        <v>6195.2</v>
      </c>
      <c r="F1432" t="n">
        <v>1.174</v>
      </c>
      <c r="G1432" t="n">
        <v>0</v>
      </c>
      <c r="H1432" t="n">
        <v>0.727316</v>
      </c>
      <c r="I1432" t="n">
        <v>0.736609</v>
      </c>
      <c r="J1432" t="n">
        <v>-0.009292999999999999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2026-09-25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1.176</v>
      </c>
      <c r="G1433" t="n">
        <v>0</v>
      </c>
      <c r="H1433" t="n">
        <v>0.352024</v>
      </c>
      <c r="I1433" t="n">
        <v>0.356813</v>
      </c>
      <c r="J1433" t="n">
        <v>-0.004789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2026-09-25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1.211</v>
      </c>
      <c r="G1434" t="n">
        <v>0</v>
      </c>
      <c r="H1434" t="n">
        <v>0.407417</v>
      </c>
      <c r="I1434" t="n">
        <v>0.412463</v>
      </c>
      <c r="J1434" t="n">
        <v>-0.005046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2026-09-25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1.089</v>
      </c>
      <c r="G1435" t="n">
        <v>0</v>
      </c>
      <c r="H1435" t="n">
        <v>1.466937</v>
      </c>
      <c r="I1435" t="n">
        <v>1.495226</v>
      </c>
      <c r="J1435" t="n">
        <v>-0.028289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2026-09-25</t>
        </is>
      </c>
      <c r="B1436" t="inlineStr">
        <is>
          <t>530530</t>
        </is>
      </c>
      <c r="C1436" t="inlineStr">
        <is>
          <t>上证580ETF华夏</t>
        </is>
      </c>
      <c r="D1436" t="n">
        <v>12846</v>
      </c>
      <c r="E1436" t="n">
        <v>12846</v>
      </c>
      <c r="F1436" t="n">
        <v>1.146</v>
      </c>
      <c r="G1436" t="n">
        <v>0</v>
      </c>
      <c r="H1436" t="n">
        <v>1.472152</v>
      </c>
      <c r="I1436" t="n">
        <v>1.54597</v>
      </c>
      <c r="J1436" t="n">
        <v>-0.07381799999999999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2026-09-25</t>
        </is>
      </c>
      <c r="B1437" t="inlineStr">
        <is>
          <t>530580</t>
        </is>
      </c>
      <c r="C1437" t="inlineStr">
        <is>
          <t>上证180ETF南方</t>
        </is>
      </c>
      <c r="D1437" t="n">
        <v>5114.9</v>
      </c>
      <c r="E1437" t="n">
        <v>4914.9</v>
      </c>
      <c r="F1437" t="n">
        <v>1.143</v>
      </c>
      <c r="G1437" t="n">
        <v>200</v>
      </c>
      <c r="H1437" t="n">
        <v>0.561773</v>
      </c>
      <c r="I1437" t="n">
        <v>0.568654</v>
      </c>
      <c r="J1437" t="n">
        <v>-0.006881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2026-09-25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1.145</v>
      </c>
      <c r="G1438" t="n">
        <v>0</v>
      </c>
      <c r="H1438" t="n">
        <v>1.178113</v>
      </c>
      <c r="I1438" t="n">
        <v>1.192518</v>
      </c>
      <c r="J1438" t="n">
        <v>-0.014405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2026-09-25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1.176</v>
      </c>
      <c r="G1439" t="n">
        <v>0</v>
      </c>
      <c r="H1439" t="n">
        <v>0.214054</v>
      </c>
      <c r="I1439" t="n">
        <v>0.216966</v>
      </c>
      <c r="J1439" t="n">
        <v>-0.002912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2026-09-25</t>
        </is>
      </c>
      <c r="B1440" t="inlineStr">
        <is>
          <t>530880</t>
        </is>
      </c>
      <c r="C1440" t="inlineStr">
        <is>
          <t>红利国企ETF银河</t>
        </is>
      </c>
      <c r="D1440" t="n">
        <v>3783.6</v>
      </c>
      <c r="E1440" t="n">
        <v>3783.6</v>
      </c>
      <c r="F1440" t="n">
        <v>1.095</v>
      </c>
      <c r="G1440" t="n">
        <v>0</v>
      </c>
      <c r="H1440" t="n">
        <v>0.414304</v>
      </c>
      <c r="I1440" t="n">
        <v>0.413547</v>
      </c>
      <c r="J1440" t="n">
        <v>0.000757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2026-09-25</t>
        </is>
      </c>
      <c r="B1441" t="inlineStr">
        <is>
          <t>551000</t>
        </is>
      </c>
      <c r="C1441" t="inlineStr">
        <is>
          <t>科创债ETF博时</t>
        </is>
      </c>
      <c r="D1441" t="n">
        <v>7662.41</v>
      </c>
      <c r="E1441" t="n">
        <v>7662.41</v>
      </c>
      <c r="F1441" t="n">
        <v>102.345</v>
      </c>
      <c r="G1441" t="n">
        <v>0</v>
      </c>
      <c r="H1441" t="n">
        <v>78.42093300000001</v>
      </c>
      <c r="I1441" t="n">
        <v>78.401777</v>
      </c>
      <c r="J1441" t="n">
        <v>0.019156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2026-09-25</t>
        </is>
      </c>
      <c r="B1442" t="inlineStr">
        <is>
          <t>551030</t>
        </is>
      </c>
      <c r="C1442" t="inlineStr">
        <is>
          <t>科创债ETF鹏华</t>
        </is>
      </c>
      <c r="D1442" t="n">
        <v>19008</v>
      </c>
      <c r="E1442" t="n">
        <v>18958</v>
      </c>
      <c r="F1442" t="n">
        <v>102.282</v>
      </c>
      <c r="G1442" t="n">
        <v>50</v>
      </c>
      <c r="H1442" t="n">
        <v>193.906175</v>
      </c>
      <c r="I1442" t="n">
        <v>191.848914</v>
      </c>
      <c r="J1442" t="n">
        <v>2.057261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2026-09-25</t>
        </is>
      </c>
      <c r="B1443" t="inlineStr">
        <is>
          <t>551060</t>
        </is>
      </c>
      <c r="C1443" t="inlineStr">
        <is>
          <t>科创债ETF中银</t>
        </is>
      </c>
      <c r="D1443" t="n">
        <v>5791.1</v>
      </c>
      <c r="E1443" t="n">
        <v>5781.1</v>
      </c>
      <c r="F1443" t="n">
        <v>102.268</v>
      </c>
      <c r="G1443" t="n">
        <v>10</v>
      </c>
      <c r="H1443" t="n">
        <v>59.122102</v>
      </c>
      <c r="I1443" t="n">
        <v>58.907772</v>
      </c>
      <c r="J1443" t="n">
        <v>0.21433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2026-09-25</t>
        </is>
      </c>
      <c r="B1444" t="inlineStr">
        <is>
          <t>551300</t>
        </is>
      </c>
      <c r="C1444" t="inlineStr">
        <is>
          <t>科创债ETF摩根</t>
        </is>
      </c>
      <c r="D1444" t="n">
        <v>6299.75</v>
      </c>
      <c r="E1444" t="n">
        <v>5599.75</v>
      </c>
      <c r="F1444" t="n">
        <v>102.552</v>
      </c>
      <c r="G1444" t="n">
        <v>700</v>
      </c>
      <c r="H1444" t="n">
        <v>57.426597</v>
      </c>
      <c r="I1444" t="n">
        <v>57.409798</v>
      </c>
      <c r="J1444" t="n">
        <v>0.016799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2026-09-25</t>
        </is>
      </c>
      <c r="B1445" t="inlineStr">
        <is>
          <t>551500</t>
        </is>
      </c>
      <c r="C1445" t="inlineStr">
        <is>
          <t>科创债ETF易方达</t>
        </is>
      </c>
      <c r="D1445" t="n">
        <v>18512</v>
      </c>
      <c r="E1445" t="n">
        <v>17727</v>
      </c>
      <c r="F1445" t="n">
        <v>102.593</v>
      </c>
      <c r="G1445" t="n">
        <v>785</v>
      </c>
      <c r="H1445" t="n">
        <v>181.866654</v>
      </c>
      <c r="I1445" t="n">
        <v>173.504178</v>
      </c>
      <c r="J1445" t="n">
        <v>8.362475999999999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2026-09-25</t>
        </is>
      </c>
      <c r="B1446" t="inlineStr">
        <is>
          <t>551510</t>
        </is>
      </c>
      <c r="C1446" t="inlineStr">
        <is>
          <t>科创债ETF华泰柏瑞</t>
        </is>
      </c>
      <c r="D1446" t="n">
        <v>15671.61</v>
      </c>
      <c r="E1446" t="n">
        <v>15671.61</v>
      </c>
      <c r="F1446" t="n">
        <v>102.747</v>
      </c>
      <c r="G1446" t="n">
        <v>0</v>
      </c>
      <c r="H1446" t="n">
        <v>161.021136</v>
      </c>
      <c r="I1446" t="n">
        <v>160.475495</v>
      </c>
      <c r="J1446" t="n">
        <v>0.545641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2026-09-25</t>
        </is>
      </c>
      <c r="B1447" t="inlineStr">
        <is>
          <t>551520</t>
        </is>
      </c>
      <c r="C1447" t="inlineStr">
        <is>
          <t>科创债ETF汇添富</t>
        </is>
      </c>
      <c r="D1447" t="n">
        <v>23902.16</v>
      </c>
      <c r="E1447" t="n">
        <v>23707.16</v>
      </c>
      <c r="F1447" t="n">
        <v>102.456</v>
      </c>
      <c r="G1447" t="n">
        <v>195</v>
      </c>
      <c r="H1447" t="n">
        <v>242.894115</v>
      </c>
      <c r="I1447" t="n">
        <v>237.732016</v>
      </c>
      <c r="J1447" t="n">
        <v>5.162099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2026-09-25</t>
        </is>
      </c>
      <c r="B1448" t="inlineStr">
        <is>
          <t>551550</t>
        </is>
      </c>
      <c r="C1448" t="inlineStr">
        <is>
          <t>科创债ETF华夏</t>
        </is>
      </c>
      <c r="D1448" t="n">
        <v>19810.82</v>
      </c>
      <c r="E1448" t="n">
        <v>19661.82</v>
      </c>
      <c r="F1448" t="n">
        <v>102.135</v>
      </c>
      <c r="G1448" t="n">
        <v>149</v>
      </c>
      <c r="H1448" t="n">
        <v>200.815978</v>
      </c>
      <c r="I1448" t="n">
        <v>198.711</v>
      </c>
      <c r="J1448" t="n">
        <v>2.104978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2026-09-25</t>
        </is>
      </c>
      <c r="B1449" t="inlineStr">
        <is>
          <t>551560</t>
        </is>
      </c>
      <c r="C1449" t="inlineStr">
        <is>
          <t>科创债ETF兴业</t>
        </is>
      </c>
      <c r="D1449" t="n">
        <v>17540.88</v>
      </c>
      <c r="E1449" t="n">
        <v>17392.88</v>
      </c>
      <c r="F1449" t="n">
        <v>102.324</v>
      </c>
      <c r="G1449" t="n">
        <v>148</v>
      </c>
      <c r="H1449" t="n">
        <v>177.970891</v>
      </c>
      <c r="I1449" t="n">
        <v>177.148044</v>
      </c>
      <c r="J1449" t="n">
        <v>0.822847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2026-09-25</t>
        </is>
      </c>
      <c r="B1450" t="inlineStr">
        <is>
          <t>551580</t>
        </is>
      </c>
      <c r="C1450" t="inlineStr">
        <is>
          <t>科创债ETF泰康</t>
        </is>
      </c>
      <c r="D1450" t="n">
        <v>10777.68</v>
      </c>
      <c r="E1450" t="n">
        <v>10777.68</v>
      </c>
      <c r="F1450" t="n">
        <v>102.55</v>
      </c>
      <c r="G1450" t="n">
        <v>0</v>
      </c>
      <c r="H1450" t="n">
        <v>110.525062</v>
      </c>
      <c r="I1450" t="n">
        <v>110.491651</v>
      </c>
      <c r="J1450" t="n">
        <v>0.033411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2026-09-25</t>
        </is>
      </c>
      <c r="B1451" t="inlineStr">
        <is>
          <t>551800</t>
        </is>
      </c>
      <c r="C1451" t="inlineStr">
        <is>
          <t>科创债ETF国泰</t>
        </is>
      </c>
      <c r="D1451" t="n">
        <v>11845.14</v>
      </c>
      <c r="E1451" t="n">
        <v>11845.14</v>
      </c>
      <c r="F1451" t="n">
        <v>101.442</v>
      </c>
      <c r="G1451" t="n">
        <v>0</v>
      </c>
      <c r="H1451" t="n">
        <v>120.159487</v>
      </c>
      <c r="I1451" t="n">
        <v>120.11566</v>
      </c>
      <c r="J1451" t="n">
        <v>0.043827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2026-09-25</t>
        </is>
      </c>
      <c r="B1452" t="inlineStr">
        <is>
          <t>551900</t>
        </is>
      </c>
      <c r="C1452" t="inlineStr">
        <is>
          <t>科创债ETF招商</t>
        </is>
      </c>
      <c r="D1452" t="n">
        <v>14193.17</v>
      </c>
      <c r="E1452" t="n">
        <v>14193.17</v>
      </c>
      <c r="F1452" t="n">
        <v>102.145</v>
      </c>
      <c r="G1452" t="n">
        <v>0</v>
      </c>
      <c r="H1452" t="n">
        <v>144.976084</v>
      </c>
      <c r="I1452" t="n">
        <v>144.927827</v>
      </c>
      <c r="J1452" t="n">
        <v>0.048257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2026-09-25</t>
        </is>
      </c>
      <c r="B1454" t="inlineStr">
        <is>
          <t>560010</t>
        </is>
      </c>
      <c r="C1454" t="inlineStr">
        <is>
          <t>中证1000ETF广发</t>
        </is>
      </c>
      <c r="D1454" t="n">
        <v>207662.17</v>
      </c>
      <c r="E1454" t="n">
        <v>206662.17</v>
      </c>
      <c r="F1454" t="n">
        <v>3.158</v>
      </c>
      <c r="G1454" t="n">
        <v>1000</v>
      </c>
      <c r="H1454" t="n">
        <v>65.263914</v>
      </c>
      <c r="I1454" t="n">
        <v>62.494783</v>
      </c>
      <c r="J1454" t="n">
        <v>2.769131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2026-09-25</t>
        </is>
      </c>
      <c r="B1455" t="inlineStr">
        <is>
          <t>560020</t>
        </is>
      </c>
      <c r="C1455" t="inlineStr">
        <is>
          <t>红利ETF汇添富</t>
        </is>
      </c>
      <c r="D1455" t="n">
        <v>13256.2</v>
      </c>
      <c r="E1455" t="n">
        <v>13256.2</v>
      </c>
      <c r="F1455" t="n">
        <v>1.103</v>
      </c>
      <c r="G1455" t="n">
        <v>0</v>
      </c>
      <c r="H1455" t="n">
        <v>1.462159</v>
      </c>
      <c r="I1455" t="n">
        <v>1.456391</v>
      </c>
      <c r="J1455" t="n">
        <v>0.005768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2026-09-25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1.288</v>
      </c>
      <c r="G1456" t="n">
        <v>0</v>
      </c>
      <c r="H1456" t="n">
        <v>0.276044</v>
      </c>
      <c r="I1456" t="n">
        <v>0.276901</v>
      </c>
      <c r="J1456" t="n">
        <v>-0.000857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2026-09-25</t>
        </is>
      </c>
      <c r="B1457" t="inlineStr">
        <is>
          <t>560050</t>
        </is>
      </c>
      <c r="C1457" t="inlineStr">
        <is>
          <t>中国A50ETF汇添富</t>
        </is>
      </c>
      <c r="D1457" t="n">
        <v>213493.44</v>
      </c>
      <c r="E1457" t="n">
        <v>214243.44</v>
      </c>
      <c r="F1457" t="n">
        <v>1.056</v>
      </c>
      <c r="G1457" t="n">
        <v>-750</v>
      </c>
      <c r="H1457" t="n">
        <v>22.624107</v>
      </c>
      <c r="I1457" t="n">
        <v>23.08492</v>
      </c>
      <c r="J1457" t="n">
        <v>-0.460813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2026-09-25</t>
        </is>
      </c>
      <c r="B1458" t="inlineStr">
        <is>
          <t>560060</t>
        </is>
      </c>
      <c r="C1458" t="inlineStr">
        <is>
          <t>碳中和ETF汇添富</t>
        </is>
      </c>
      <c r="D1458" t="n">
        <v>7509</v>
      </c>
      <c r="E1458" t="n">
        <v>7509</v>
      </c>
      <c r="F1458" t="n">
        <v>0.853</v>
      </c>
      <c r="G1458" t="n">
        <v>0</v>
      </c>
      <c r="H1458" t="n">
        <v>0.640518</v>
      </c>
      <c r="I1458" t="n">
        <v>0.649529</v>
      </c>
      <c r="J1458" t="n">
        <v>-0.009011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2026-09-25</t>
        </is>
      </c>
      <c r="B1459" t="inlineStr">
        <is>
          <t>560070</t>
        </is>
      </c>
      <c r="C1459" t="inlineStr">
        <is>
          <t>央企红利ETF汇添富</t>
        </is>
      </c>
      <c r="D1459" t="n">
        <v>8086.23</v>
      </c>
      <c r="E1459" t="n">
        <v>8086.23</v>
      </c>
      <c r="F1459" t="n">
        <v>1.181</v>
      </c>
      <c r="G1459" t="n">
        <v>0</v>
      </c>
      <c r="H1459" t="n">
        <v>0.954983</v>
      </c>
      <c r="I1459" t="n">
        <v>0.964956</v>
      </c>
      <c r="J1459" t="n">
        <v>-0.009972999999999999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2026-09-25</t>
        </is>
      </c>
      <c r="B1460" t="inlineStr">
        <is>
          <t>560080</t>
        </is>
      </c>
      <c r="C1460" t="inlineStr">
        <is>
          <t>中药ETF汇添富</t>
        </is>
      </c>
      <c r="D1460" t="n">
        <v>227476.5</v>
      </c>
      <c r="E1460" t="n">
        <v>227376.5</v>
      </c>
      <c r="F1460" t="n">
        <v>0.923</v>
      </c>
      <c r="G1460" t="n">
        <v>100</v>
      </c>
      <c r="H1460" t="n">
        <v>20.986851</v>
      </c>
      <c r="I1460" t="n">
        <v>21.359291</v>
      </c>
      <c r="J1460" t="n">
        <v>-0.37244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2026-09-25</t>
        </is>
      </c>
      <c r="B1461" t="inlineStr">
        <is>
          <t>560090</t>
        </is>
      </c>
      <c r="C1461" t="inlineStr">
        <is>
          <t>证券ETF汇添富</t>
        </is>
      </c>
      <c r="D1461" t="n">
        <v>232186.5</v>
      </c>
      <c r="E1461" t="n">
        <v>231036.5</v>
      </c>
      <c r="F1461" t="n">
        <v>1.123</v>
      </c>
      <c r="G1461" t="n">
        <v>1150</v>
      </c>
      <c r="H1461" t="n">
        <v>25.945399</v>
      </c>
      <c r="I1461" t="n">
        <v>26.464622</v>
      </c>
      <c r="J1461" t="n">
        <v>-0.519223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2026-09-25</t>
        </is>
      </c>
      <c r="B1462" t="inlineStr">
        <is>
          <t>560100</t>
        </is>
      </c>
      <c r="C1462" t="inlineStr">
        <is>
          <t>中证500增强ETF南方</t>
        </is>
      </c>
      <c r="D1462" t="n">
        <v>6258.03</v>
      </c>
      <c r="E1462" t="n">
        <v>6258.03</v>
      </c>
      <c r="F1462" t="n">
        <v>1.311</v>
      </c>
      <c r="G1462" t="n">
        <v>0</v>
      </c>
      <c r="H1462" t="n">
        <v>0.820428</v>
      </c>
      <c r="I1462" t="n">
        <v>0.837951</v>
      </c>
      <c r="J1462" t="n">
        <v>-0.017523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2026-09-25</t>
        </is>
      </c>
      <c r="B1463" t="inlineStr">
        <is>
          <t>560110</t>
        </is>
      </c>
      <c r="C1463" t="inlineStr">
        <is>
          <t>中证1000ETF汇添富</t>
        </is>
      </c>
      <c r="D1463" t="n">
        <v>29590.35</v>
      </c>
      <c r="E1463" t="n">
        <v>32590.35</v>
      </c>
      <c r="F1463" t="n">
        <v>1.141</v>
      </c>
      <c r="G1463" t="n">
        <v>-3000</v>
      </c>
      <c r="H1463" t="n">
        <v>3.718559</v>
      </c>
      <c r="I1463" t="n">
        <v>4.153394</v>
      </c>
      <c r="J1463" t="n">
        <v>-0.434835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2026-09-25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56868.9</v>
      </c>
      <c r="E1464" t="n">
        <v>56868.9</v>
      </c>
      <c r="F1464" t="n">
        <v>1.173</v>
      </c>
      <c r="G1464" t="n">
        <v>0</v>
      </c>
      <c r="H1464" t="n">
        <v>6.670722</v>
      </c>
      <c r="I1464" t="n">
        <v>6.739421</v>
      </c>
      <c r="J1464" t="n">
        <v>-0.068699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2026-09-25</t>
        </is>
      </c>
      <c r="B1465" t="inlineStr">
        <is>
          <t>560130</t>
        </is>
      </c>
      <c r="C1465" t="inlineStr">
        <is>
          <t>食品ETF鹏华</t>
        </is>
      </c>
      <c r="D1465" t="n">
        <v>6577.62</v>
      </c>
      <c r="E1465" t="n">
        <v>6677.62</v>
      </c>
      <c r="F1465" t="n">
        <v>0.911</v>
      </c>
      <c r="G1465" t="n">
        <v>-100</v>
      </c>
      <c r="H1465" t="n">
        <v>0.608331</v>
      </c>
      <c r="I1465" t="n">
        <v>0.619683</v>
      </c>
      <c r="J1465" t="n">
        <v>-0.011352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2026-09-25</t>
        </is>
      </c>
      <c r="B1466" t="inlineStr">
        <is>
          <t>560150</t>
        </is>
      </c>
      <c r="C1466" t="inlineStr">
        <is>
          <t>红利低波ETF泰康</t>
        </is>
      </c>
      <c r="D1466" t="n">
        <v>66327.92999999999</v>
      </c>
      <c r="E1466" t="n">
        <v>66327.92999999999</v>
      </c>
      <c r="F1466" t="n">
        <v>1.13</v>
      </c>
      <c r="G1466" t="n">
        <v>0</v>
      </c>
      <c r="H1466" t="n">
        <v>7.495056</v>
      </c>
      <c r="I1466" t="n">
        <v>7.48179</v>
      </c>
      <c r="J1466" t="n">
        <v>0.013266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2026-09-25</t>
        </is>
      </c>
      <c r="B1467" t="inlineStr">
        <is>
          <t>560160</t>
        </is>
      </c>
      <c r="C1467" t="inlineStr">
        <is>
          <t>食品ETF易方达</t>
        </is>
      </c>
      <c r="D1467" t="n">
        <v>14070.6</v>
      </c>
      <c r="E1467" t="n">
        <v>14070.6</v>
      </c>
      <c r="F1467" t="n">
        <v>0.922</v>
      </c>
      <c r="G1467" t="n">
        <v>0</v>
      </c>
      <c r="H1467" t="n">
        <v>1.297309</v>
      </c>
      <c r="I1467" t="n">
        <v>1.120448</v>
      </c>
      <c r="J1467" t="n">
        <v>0.176861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2026-09-25</t>
        </is>
      </c>
      <c r="B1468" t="inlineStr">
        <is>
          <t>560170</t>
        </is>
      </c>
      <c r="C1468" t="inlineStr">
        <is>
          <t>央企科技ETF南方</t>
        </is>
      </c>
      <c r="D1468" t="n">
        <v>44449.55</v>
      </c>
      <c r="E1468" t="n">
        <v>44349.55</v>
      </c>
      <c r="F1468" t="n">
        <v>1.221</v>
      </c>
      <c r="G1468" t="n">
        <v>100</v>
      </c>
      <c r="H1468" t="n">
        <v>5.41508</v>
      </c>
      <c r="I1468" t="n">
        <v>5.506879</v>
      </c>
      <c r="J1468" t="n">
        <v>-0.09179900000000001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2026-09-25</t>
        </is>
      </c>
      <c r="B1469" t="inlineStr">
        <is>
          <t>560180</t>
        </is>
      </c>
      <c r="C1469" t="inlineStr">
        <is>
          <t>沪深300ESGETF南方</t>
        </is>
      </c>
      <c r="D1469" t="n">
        <v>1310.3</v>
      </c>
      <c r="E1469" t="n">
        <v>1310.3</v>
      </c>
      <c r="F1469" t="n">
        <v>1.154</v>
      </c>
      <c r="G1469" t="n">
        <v>0</v>
      </c>
      <c r="H1469" t="n">
        <v>0.151209</v>
      </c>
      <c r="I1469" t="n">
        <v>0.153305</v>
      </c>
      <c r="J1469" t="n">
        <v>-0.002096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2026-09-25</t>
        </is>
      </c>
      <c r="B1470" t="inlineStr">
        <is>
          <t>560190</t>
        </is>
      </c>
      <c r="C1470" t="inlineStr">
        <is>
          <t>公用事业ETF鹏华</t>
        </is>
      </c>
      <c r="D1470" t="n">
        <v>2733.4</v>
      </c>
      <c r="E1470" t="n">
        <v>2733.4</v>
      </c>
      <c r="F1470" t="n">
        <v>1.007</v>
      </c>
      <c r="G1470" t="n">
        <v>0</v>
      </c>
      <c r="H1470" t="n">
        <v>0.275253</v>
      </c>
      <c r="I1470" t="n">
        <v>0.27416</v>
      </c>
      <c r="J1470" t="n">
        <v>0.001093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2026-09-25</t>
        </is>
      </c>
      <c r="B1471" t="inlineStr">
        <is>
          <t>560210</t>
        </is>
      </c>
      <c r="C1471" t="inlineStr">
        <is>
          <t>农牧渔ETF景顺</t>
        </is>
      </c>
      <c r="D1471" t="n">
        <v>48652.2</v>
      </c>
      <c r="E1471" t="n">
        <v>48652.2</v>
      </c>
      <c r="F1471" t="n">
        <v>0.8159999999999999</v>
      </c>
      <c r="G1471" t="n">
        <v>0</v>
      </c>
      <c r="H1471" t="n">
        <v>3.97002</v>
      </c>
      <c r="I1471" t="n">
        <v>4.052728</v>
      </c>
      <c r="J1471" t="n">
        <v>-0.082708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2026-09-25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6071.7</v>
      </c>
      <c r="F1472" t="n">
        <v>1.469</v>
      </c>
      <c r="G1472" t="n">
        <v>0</v>
      </c>
      <c r="H1472" t="n">
        <v>0.891933</v>
      </c>
      <c r="I1472" t="n">
        <v>0.905898</v>
      </c>
      <c r="J1472" t="n">
        <v>-0.013965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2026-09-25</t>
        </is>
      </c>
      <c r="B1473" t="inlineStr">
        <is>
          <t>560230</t>
        </is>
      </c>
      <c r="C1473" t="inlineStr">
        <is>
          <t>光伏ETF富国</t>
        </is>
      </c>
      <c r="D1473" t="n">
        <v>8388.9</v>
      </c>
      <c r="E1473" t="n">
        <v>8388.9</v>
      </c>
      <c r="F1473" t="n">
        <v>0.712</v>
      </c>
      <c r="G1473" t="n">
        <v>0</v>
      </c>
      <c r="H1473" t="n">
        <v>0.59729</v>
      </c>
      <c r="I1473" t="n">
        <v>0.614067</v>
      </c>
      <c r="J1473" t="n">
        <v>-0.016777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2026-09-25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0.96</v>
      </c>
      <c r="G1474" t="n">
        <v>0</v>
      </c>
      <c r="H1474" t="n">
        <v>1.222397</v>
      </c>
      <c r="I1474" t="n">
        <v>1.233857</v>
      </c>
      <c r="J1474" t="n">
        <v>-0.01146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2026-09-25</t>
        </is>
      </c>
      <c r="B1475" t="inlineStr">
        <is>
          <t>560260</t>
        </is>
      </c>
      <c r="C1475" t="inlineStr">
        <is>
          <t>医疗ETF广发</t>
        </is>
      </c>
      <c r="D1475" t="n">
        <v>169466.47</v>
      </c>
      <c r="E1475" t="n">
        <v>169966.47</v>
      </c>
      <c r="F1475" t="n">
        <v>0.868</v>
      </c>
      <c r="G1475" t="n">
        <v>-500</v>
      </c>
      <c r="H1475" t="n">
        <v>14.753089</v>
      </c>
      <c r="I1475" t="n">
        <v>15.110019</v>
      </c>
      <c r="J1475" t="n">
        <v>-0.35693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2026-09-25</t>
        </is>
      </c>
      <c r="B1476" t="inlineStr">
        <is>
          <t>560270</t>
        </is>
      </c>
      <c r="C1476" t="inlineStr">
        <is>
          <t>电力ETF工银</t>
        </is>
      </c>
      <c r="D1476" t="n">
        <v>15843.9</v>
      </c>
      <c r="E1476" t="n">
        <v>15843.9</v>
      </c>
      <c r="F1476" t="n">
        <v>0.9320000000000001</v>
      </c>
      <c r="G1476" t="n">
        <v>0</v>
      </c>
      <c r="H1476" t="n">
        <v>1.476651</v>
      </c>
      <c r="I1476" t="n">
        <v>1.473483</v>
      </c>
      <c r="J1476" t="n">
        <v>0.003168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2026-09-25</t>
        </is>
      </c>
      <c r="B1477" t="inlineStr">
        <is>
          <t>560280</t>
        </is>
      </c>
      <c r="C1477" t="inlineStr">
        <is>
          <t>工程机械ETF广发</t>
        </is>
      </c>
      <c r="D1477" t="n">
        <v>129525.2</v>
      </c>
      <c r="E1477" t="n">
        <v>133075.2</v>
      </c>
      <c r="F1477" t="n">
        <v>1.409</v>
      </c>
      <c r="G1477" t="n">
        <v>-3550</v>
      </c>
      <c r="H1477" t="n">
        <v>18.750296</v>
      </c>
      <c r="I1477" t="n">
        <v>19.354414</v>
      </c>
      <c r="J1477" t="n">
        <v>-0.604118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2026-09-25</t>
        </is>
      </c>
      <c r="B1478" t="inlineStr">
        <is>
          <t>560290</t>
        </is>
      </c>
      <c r="C1478" t="inlineStr">
        <is>
          <t>有色ETF景顺</t>
        </is>
      </c>
      <c r="D1478" t="n">
        <v>38169.4</v>
      </c>
      <c r="E1478" t="n">
        <v>38169.4</v>
      </c>
      <c r="F1478" t="n">
        <v>0.752</v>
      </c>
      <c r="G1478" t="n">
        <v>0</v>
      </c>
      <c r="H1478" t="n">
        <v>2.870339</v>
      </c>
      <c r="I1478" t="n">
        <v>2.961799</v>
      </c>
      <c r="J1478" t="n">
        <v>-0.09146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2026-09-25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2.27</v>
      </c>
      <c r="G1479" t="n">
        <v>0</v>
      </c>
      <c r="H1479" t="n">
        <v>0.608437</v>
      </c>
      <c r="I1479" t="n">
        <v>0.614065</v>
      </c>
      <c r="J1479" t="n">
        <v>-0.005628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2026-09-25</t>
        </is>
      </c>
      <c r="B1480" t="inlineStr">
        <is>
          <t>560310</t>
        </is>
      </c>
      <c r="C1480" t="inlineStr">
        <is>
          <t>光伏ETF博时</t>
        </is>
      </c>
      <c r="D1480" t="n">
        <v>18712.2</v>
      </c>
      <c r="E1480" t="n">
        <v>18712.2</v>
      </c>
      <c r="F1480" t="n">
        <v>0.719</v>
      </c>
      <c r="G1480" t="n">
        <v>0</v>
      </c>
      <c r="H1480" t="n">
        <v>1.345407</v>
      </c>
      <c r="I1480" t="n">
        <v>1.382832</v>
      </c>
      <c r="J1480" t="n">
        <v>-0.037425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2026-09-25</t>
        </is>
      </c>
      <c r="B1481" t="inlineStr">
        <is>
          <t>560320</t>
        </is>
      </c>
      <c r="C1481" t="inlineStr">
        <is>
          <t>食品ETF富国</t>
        </is>
      </c>
      <c r="D1481" t="n">
        <v>10133.2</v>
      </c>
      <c r="E1481" t="n">
        <v>10133.2</v>
      </c>
      <c r="F1481" t="n">
        <v>0.928</v>
      </c>
      <c r="G1481" t="n">
        <v>0</v>
      </c>
      <c r="H1481" t="n">
        <v>0.940361</v>
      </c>
      <c r="I1481" t="n">
        <v>0.956574</v>
      </c>
      <c r="J1481" t="n">
        <v>-0.016213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2026-09-25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1.229</v>
      </c>
      <c r="G1482" t="n">
        <v>0</v>
      </c>
      <c r="H1482" t="n">
        <v>0.198238</v>
      </c>
      <c r="I1482" t="n">
        <v>0.198399</v>
      </c>
      <c r="J1482" t="n">
        <v>-0.000161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2026-09-25</t>
        </is>
      </c>
      <c r="B1483" t="inlineStr">
        <is>
          <t>560350</t>
        </is>
      </c>
      <c r="C1483" t="inlineStr">
        <is>
          <t>中证A50ETF摩根</t>
        </is>
      </c>
      <c r="D1483" t="n">
        <v>80353.21000000001</v>
      </c>
      <c r="E1483" t="n">
        <v>81353.21000000001</v>
      </c>
      <c r="F1483" t="n">
        <v>1.211</v>
      </c>
      <c r="G1483" t="n">
        <v>-1000</v>
      </c>
      <c r="H1483" t="n">
        <v>9.851874</v>
      </c>
      <c r="I1483" t="n">
        <v>10.031045</v>
      </c>
      <c r="J1483" t="n">
        <v>-0.179171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2026-09-25</t>
        </is>
      </c>
      <c r="B1484" t="inlineStr">
        <is>
          <t>560360</t>
        </is>
      </c>
      <c r="C1484" t="inlineStr">
        <is>
          <t>软件ETF万家</t>
        </is>
      </c>
      <c r="D1484" t="n">
        <v>22534.5</v>
      </c>
      <c r="E1484" t="n">
        <v>22534.5</v>
      </c>
      <c r="F1484" t="n">
        <v>1.184</v>
      </c>
      <c r="G1484" t="n">
        <v>0</v>
      </c>
      <c r="H1484" t="n">
        <v>2.668085</v>
      </c>
      <c r="I1484" t="n">
        <v>2.725194</v>
      </c>
      <c r="J1484" t="n">
        <v>-0.057109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2026-09-25</t>
        </is>
      </c>
      <c r="B1485" t="inlineStr">
        <is>
          <t>560370</t>
        </is>
      </c>
      <c r="C1485" t="inlineStr">
        <is>
          <t>红利质量ETF易方达</t>
        </is>
      </c>
      <c r="D1485" t="n">
        <v>21758.4</v>
      </c>
      <c r="E1485" t="n">
        <v>21758.4</v>
      </c>
      <c r="F1485" t="n">
        <v>0.87</v>
      </c>
      <c r="G1485" t="n">
        <v>0</v>
      </c>
      <c r="H1485" t="n">
        <v>1.892981</v>
      </c>
      <c r="I1485" t="n">
        <v>1.910388</v>
      </c>
      <c r="J1485" t="n">
        <v>-0.017407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2026-09-25</t>
        </is>
      </c>
      <c r="B1486" t="inlineStr">
        <is>
          <t>560380</t>
        </is>
      </c>
      <c r="C1486" t="inlineStr">
        <is>
          <t>A100ETF南方</t>
        </is>
      </c>
      <c r="D1486" t="n">
        <v>13886.1</v>
      </c>
      <c r="E1486" t="n">
        <v>13886.1</v>
      </c>
      <c r="F1486" t="n">
        <v>1.213</v>
      </c>
      <c r="G1486" t="n">
        <v>0</v>
      </c>
      <c r="H1486" t="n">
        <v>1.684384</v>
      </c>
      <c r="I1486" t="n">
        <v>1.714933</v>
      </c>
      <c r="J1486" t="n">
        <v>-0.030549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2026-09-25</t>
        </is>
      </c>
      <c r="B1487" t="inlineStr">
        <is>
          <t>560390</t>
        </is>
      </c>
      <c r="C1487" t="inlineStr">
        <is>
          <t>电网设备ETF易方达</t>
        </is>
      </c>
      <c r="D1487" t="n">
        <v>202025.8</v>
      </c>
      <c r="E1487" t="n">
        <v>198825.8</v>
      </c>
      <c r="F1487" t="n">
        <v>0.845</v>
      </c>
      <c r="G1487" t="n">
        <v>3200</v>
      </c>
      <c r="H1487" t="n">
        <v>16.80078</v>
      </c>
      <c r="I1487" t="n">
        <v>17.021619</v>
      </c>
      <c r="J1487" t="n">
        <v>-0.220839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2026-09-25</t>
        </is>
      </c>
      <c r="B1488" t="inlineStr">
        <is>
          <t>560400</t>
        </is>
      </c>
      <c r="C1488" t="inlineStr">
        <is>
          <t>证券ETF华泰柏瑞</t>
        </is>
      </c>
      <c r="D1488" t="n">
        <v>17749.3</v>
      </c>
      <c r="E1488" t="n">
        <v>17549.3</v>
      </c>
      <c r="F1488" t="n">
        <v>0.949</v>
      </c>
      <c r="G1488" t="n">
        <v>200</v>
      </c>
      <c r="H1488" t="n">
        <v>1.665429</v>
      </c>
      <c r="I1488" t="n">
        <v>1.697017</v>
      </c>
      <c r="J1488" t="n">
        <v>-0.031588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2026-09-25</t>
        </is>
      </c>
      <c r="B1489" t="inlineStr">
        <is>
          <t>560410</t>
        </is>
      </c>
      <c r="C1489" t="inlineStr">
        <is>
          <t>电池ETF鹏华</t>
        </is>
      </c>
      <c r="D1489" t="n">
        <v>6078.61</v>
      </c>
      <c r="E1489" t="n">
        <v>6078.61</v>
      </c>
      <c r="F1489" t="n">
        <v>0.764</v>
      </c>
      <c r="G1489" t="n">
        <v>0</v>
      </c>
      <c r="H1489" t="n">
        <v>0.464406</v>
      </c>
      <c r="I1489" t="n">
        <v>0.473524</v>
      </c>
      <c r="J1489" t="n">
        <v>-0.009117999999999999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2026-09-25</t>
        </is>
      </c>
      <c r="B1490" t="inlineStr">
        <is>
          <t>560420</t>
        </is>
      </c>
      <c r="C1490" t="inlineStr">
        <is>
          <t>食品ETF前海开源</t>
        </is>
      </c>
      <c r="D1490" t="n">
        <v>11978.02</v>
      </c>
      <c r="E1490" t="n">
        <v>11978.02</v>
      </c>
      <c r="F1490" t="n">
        <v>0.927</v>
      </c>
      <c r="G1490" t="n">
        <v>0</v>
      </c>
      <c r="H1490" t="n">
        <v>1.110362</v>
      </c>
      <c r="I1490" t="n">
        <v>1.127131</v>
      </c>
      <c r="J1490" t="n">
        <v>-0.016769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2026-09-25</t>
        </is>
      </c>
      <c r="B1491" t="inlineStr">
        <is>
          <t>560450</t>
        </is>
      </c>
      <c r="C1491" t="inlineStr">
        <is>
          <t>电力ETF天弘</t>
        </is>
      </c>
      <c r="D1491" t="n">
        <v>24606.9</v>
      </c>
      <c r="E1491" t="n">
        <v>24606.9</v>
      </c>
      <c r="F1491" t="n">
        <v>0.922</v>
      </c>
      <c r="G1491" t="n">
        <v>0</v>
      </c>
      <c r="H1491" t="n">
        <v>2.268756</v>
      </c>
      <c r="I1491" t="n">
        <v>2.273678</v>
      </c>
      <c r="J1491" t="n">
        <v>-0.004922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2026-09-25</t>
        </is>
      </c>
      <c r="B1492" t="inlineStr">
        <is>
          <t>560460</t>
        </is>
      </c>
      <c r="C1492" t="inlineStr">
        <is>
          <t>电力ETF平安</t>
        </is>
      </c>
      <c r="D1492" t="n">
        <v>27103.7</v>
      </c>
      <c r="E1492" t="n">
        <v>27103.7</v>
      </c>
      <c r="F1492" t="n">
        <v>0.889</v>
      </c>
      <c r="G1492" t="n">
        <v>0</v>
      </c>
      <c r="H1492" t="n">
        <v>2.409519</v>
      </c>
      <c r="I1492" t="n">
        <v>2.400629</v>
      </c>
      <c r="J1492" t="n">
        <v>0.00889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2026-09-25</t>
        </is>
      </c>
      <c r="B1493" t="inlineStr">
        <is>
          <t>560470</t>
        </is>
      </c>
      <c r="C1493" t="inlineStr">
        <is>
          <t>有色ETF易方达</t>
        </is>
      </c>
      <c r="D1493" t="n">
        <v>30034</v>
      </c>
      <c r="E1493" t="n">
        <v>29834</v>
      </c>
      <c r="F1493" t="n">
        <v>0.827</v>
      </c>
      <c r="G1493" t="n">
        <v>200</v>
      </c>
      <c r="H1493" t="n">
        <v>2.467272</v>
      </c>
      <c r="I1493" t="n">
        <v>2.55379</v>
      </c>
      <c r="J1493" t="n">
        <v>-0.086518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2026-09-25</t>
        </is>
      </c>
      <c r="B1494" t="inlineStr">
        <is>
          <t>560480</t>
        </is>
      </c>
      <c r="C1494" t="inlineStr">
        <is>
          <t>电力ETF招商</t>
        </is>
      </c>
      <c r="D1494" t="n">
        <v>12680.3</v>
      </c>
      <c r="E1494" t="n">
        <v>12630.3</v>
      </c>
      <c r="F1494" t="n">
        <v>0.882</v>
      </c>
      <c r="G1494" t="n">
        <v>50</v>
      </c>
      <c r="H1494" t="n">
        <v>1.113992</v>
      </c>
      <c r="I1494" t="n">
        <v>1.109582</v>
      </c>
      <c r="J1494" t="n">
        <v>0.00441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2026-09-25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10848.2</v>
      </c>
      <c r="E1495" t="n">
        <v>10848.2</v>
      </c>
      <c r="F1495" t="n">
        <v>0.89</v>
      </c>
      <c r="G1495" t="n">
        <v>0</v>
      </c>
      <c r="H1495" t="n">
        <v>0.96549</v>
      </c>
      <c r="I1495" t="n">
        <v>0.99478</v>
      </c>
      <c r="J1495" t="n">
        <v>-0.02929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2026-09-25</t>
        </is>
      </c>
      <c r="B1496" t="inlineStr">
        <is>
          <t>560500</t>
        </is>
      </c>
      <c r="C1496" t="inlineStr">
        <is>
          <t>500质量成长ETF鹏扬</t>
        </is>
      </c>
      <c r="D1496" t="n">
        <v>29133.9</v>
      </c>
      <c r="E1496" t="n">
        <v>29233.9</v>
      </c>
      <c r="F1496" t="n">
        <v>1.364</v>
      </c>
      <c r="G1496" t="n">
        <v>-100</v>
      </c>
      <c r="H1496" t="n">
        <v>3.987504</v>
      </c>
      <c r="I1496" t="n">
        <v>4.086212</v>
      </c>
      <c r="J1496" t="n">
        <v>-0.098708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2026-09-25</t>
        </is>
      </c>
      <c r="B1497" t="inlineStr">
        <is>
          <t>560510</t>
        </is>
      </c>
      <c r="C1497" t="inlineStr">
        <is>
          <t>中证A500ETF泰康</t>
        </is>
      </c>
      <c r="D1497" t="n">
        <v>254902.69</v>
      </c>
      <c r="E1497" t="n">
        <v>255202.69</v>
      </c>
      <c r="F1497" t="n">
        <v>1.15</v>
      </c>
      <c r="G1497" t="n">
        <v>-300</v>
      </c>
      <c r="H1497" t="n">
        <v>29.34831</v>
      </c>
      <c r="I1497" t="n">
        <v>29.884235</v>
      </c>
      <c r="J1497" t="n">
        <v>-0.535925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2026-09-25</t>
        </is>
      </c>
      <c r="B1498" t="inlineStr">
        <is>
          <t>560520</t>
        </is>
      </c>
      <c r="C1498" t="inlineStr">
        <is>
          <t>红利低波100ETF大成</t>
        </is>
      </c>
      <c r="D1498" t="n">
        <v>5575.1</v>
      </c>
      <c r="E1498" t="n">
        <v>5675.1</v>
      </c>
      <c r="F1498" t="n">
        <v>1.083</v>
      </c>
      <c r="G1498" t="n">
        <v>-100</v>
      </c>
      <c r="H1498" t="n">
        <v>0.614613</v>
      </c>
      <c r="I1498" t="n">
        <v>0.615181</v>
      </c>
      <c r="J1498" t="n">
        <v>-0.000568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2026-09-25</t>
        </is>
      </c>
      <c r="B1499" t="inlineStr">
        <is>
          <t>560530</t>
        </is>
      </c>
      <c r="C1499" t="inlineStr">
        <is>
          <t>中证A500ETF摩根</t>
        </is>
      </c>
      <c r="D1499" t="n">
        <v>368862.37</v>
      </c>
      <c r="E1499" t="n">
        <v>368862.37</v>
      </c>
      <c r="F1499" t="n">
        <v>1.177</v>
      </c>
      <c r="G1499" t="n">
        <v>0</v>
      </c>
      <c r="H1499" t="n">
        <v>43.415101</v>
      </c>
      <c r="I1499" t="n">
        <v>44.226598</v>
      </c>
      <c r="J1499" t="n">
        <v>-0.811497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2026-09-25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0.894</v>
      </c>
      <c r="G1500" t="n">
        <v>0</v>
      </c>
      <c r="H1500" t="n">
        <v>1.104961</v>
      </c>
      <c r="I1500" t="n">
        <v>1.119793</v>
      </c>
      <c r="J1500" t="n">
        <v>-0.014832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2026-09-25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0.617</v>
      </c>
      <c r="G1501" t="n">
        <v>0</v>
      </c>
      <c r="H1501" t="n">
        <v>0.433073</v>
      </c>
      <c r="I1501" t="n">
        <v>0.437986</v>
      </c>
      <c r="J1501" t="n">
        <v>-0.004913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2026-09-25</t>
        </is>
      </c>
      <c r="B1502" t="inlineStr">
        <is>
          <t>560570</t>
        </is>
      </c>
      <c r="C1502" t="inlineStr">
        <is>
          <t>A500红利ETF国联安</t>
        </is>
      </c>
      <c r="D1502" t="n">
        <v>118854.12</v>
      </c>
      <c r="E1502" t="n">
        <v>118854.12</v>
      </c>
      <c r="F1502" t="n">
        <v>0.995</v>
      </c>
      <c r="G1502" t="n">
        <v>0</v>
      </c>
      <c r="H1502" t="n">
        <v>11.825985</v>
      </c>
      <c r="I1502" t="n">
        <v>11.8141</v>
      </c>
      <c r="J1502" t="n">
        <v>0.011885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2026-09-25</t>
        </is>
      </c>
      <c r="B1503" t="inlineStr">
        <is>
          <t>560580</t>
        </is>
      </c>
      <c r="C1503" t="inlineStr">
        <is>
          <t>电力ETF南方</t>
        </is>
      </c>
      <c r="D1503" t="n">
        <v>41000.3</v>
      </c>
      <c r="E1503" t="n">
        <v>41000.3</v>
      </c>
      <c r="F1503" t="n">
        <v>1.084</v>
      </c>
      <c r="G1503" t="n">
        <v>0</v>
      </c>
      <c r="H1503" t="n">
        <v>4.444433</v>
      </c>
      <c r="I1503" t="n">
        <v>4.440332</v>
      </c>
      <c r="J1503" t="n">
        <v>0.004101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2026-09-25</t>
        </is>
      </c>
      <c r="B1504" t="inlineStr">
        <is>
          <t>560590</t>
        </is>
      </c>
      <c r="C1504" t="inlineStr">
        <is>
          <t>中证1000增强ETF鹏华</t>
        </is>
      </c>
      <c r="D1504" t="n">
        <v>1671</v>
      </c>
      <c r="E1504" t="n">
        <v>1671</v>
      </c>
      <c r="F1504" t="n">
        <v>1.455</v>
      </c>
      <c r="G1504" t="n">
        <v>0</v>
      </c>
      <c r="H1504" t="n">
        <v>0.243131</v>
      </c>
      <c r="I1504" t="n">
        <v>0.249815</v>
      </c>
      <c r="J1504" t="n">
        <v>-0.006684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2026-09-25</t>
        </is>
      </c>
      <c r="B1505" t="inlineStr">
        <is>
          <t>560610</t>
        </is>
      </c>
      <c r="C1505" t="inlineStr">
        <is>
          <t>A500ETF招商</t>
        </is>
      </c>
      <c r="D1505" t="n">
        <v>523698.84</v>
      </c>
      <c r="E1505" t="n">
        <v>523698.84</v>
      </c>
      <c r="F1505" t="n">
        <v>1.149</v>
      </c>
      <c r="G1505" t="n">
        <v>0</v>
      </c>
      <c r="H1505" t="n">
        <v>60.172997</v>
      </c>
      <c r="I1505" t="n">
        <v>61.272764</v>
      </c>
      <c r="J1505" t="n">
        <v>-1.099767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2026-09-25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0.944</v>
      </c>
      <c r="G1506" t="n">
        <v>0</v>
      </c>
      <c r="H1506" t="n">
        <v>0.244184</v>
      </c>
      <c r="I1506" t="n">
        <v>0.243667</v>
      </c>
      <c r="J1506" t="n">
        <v>0.000517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2026-09-25</t>
        </is>
      </c>
      <c r="B1507" t="inlineStr">
        <is>
          <t>560630</t>
        </is>
      </c>
      <c r="C1507" t="inlineStr">
        <is>
          <t>机器人ETF万家</t>
        </is>
      </c>
      <c r="D1507" t="n">
        <v>14639.4</v>
      </c>
      <c r="E1507" t="n">
        <v>14639.4</v>
      </c>
      <c r="F1507" t="n">
        <v>1.046</v>
      </c>
      <c r="G1507" t="n">
        <v>0</v>
      </c>
      <c r="H1507" t="n">
        <v>1.531281</v>
      </c>
      <c r="I1507" t="n">
        <v>1.545921</v>
      </c>
      <c r="J1507" t="n">
        <v>-0.01464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2026-09-25</t>
        </is>
      </c>
      <c r="B1509" t="inlineStr">
        <is>
          <t>560660</t>
        </is>
      </c>
      <c r="C1509" t="inlineStr">
        <is>
          <t>云计算50ETF新华</t>
        </is>
      </c>
      <c r="D1509" t="n">
        <v>12093.8</v>
      </c>
      <c r="E1509" t="n">
        <v>12093.8</v>
      </c>
      <c r="F1509" t="n">
        <v>1.062</v>
      </c>
      <c r="G1509" t="n">
        <v>0</v>
      </c>
      <c r="H1509" t="n">
        <v>1.284362</v>
      </c>
      <c r="I1509" t="n">
        <v>1.30613</v>
      </c>
      <c r="J1509" t="n">
        <v>-0.021768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2026-09-25</t>
        </is>
      </c>
      <c r="B1510" t="inlineStr">
        <is>
          <t>560670</t>
        </is>
      </c>
      <c r="C1510" t="inlineStr">
        <is>
          <t>银行ETF华泰柏瑞</t>
        </is>
      </c>
      <c r="D1510" t="n">
        <v>3247.4</v>
      </c>
      <c r="E1510" t="n">
        <v>3297.4</v>
      </c>
      <c r="F1510" t="n">
        <v>1.084</v>
      </c>
      <c r="G1510" t="n">
        <v>-50</v>
      </c>
      <c r="H1510" t="n">
        <v>0.357438</v>
      </c>
      <c r="I1510" t="n">
        <v>0.360515</v>
      </c>
      <c r="J1510" t="n">
        <v>-0.003077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2026-09-25</t>
        </is>
      </c>
      <c r="B1511" t="inlineStr">
        <is>
          <t>560680</t>
        </is>
      </c>
      <c r="C1511" t="inlineStr">
        <is>
          <t>消费ETF广发</t>
        </is>
      </c>
      <c r="D1511" t="n">
        <v>32922.56</v>
      </c>
      <c r="E1511" t="n">
        <v>33072.56</v>
      </c>
      <c r="F1511" t="n">
        <v>0.711</v>
      </c>
      <c r="G1511" t="n">
        <v>-150</v>
      </c>
      <c r="H1511" t="n">
        <v>2.351459</v>
      </c>
      <c r="I1511" t="n">
        <v>2.387839</v>
      </c>
      <c r="J1511" t="n">
        <v>-0.03638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2026-09-25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2.179</v>
      </c>
      <c r="G1512" t="n">
        <v>0</v>
      </c>
      <c r="H1512" t="n">
        <v>0.427934</v>
      </c>
      <c r="I1512" t="n">
        <v>0.432058</v>
      </c>
      <c r="J1512" t="n">
        <v>-0.004124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2026-09-25</t>
        </is>
      </c>
      <c r="B1513" t="inlineStr">
        <is>
          <t>560700</t>
        </is>
      </c>
      <c r="C1513" t="inlineStr">
        <is>
          <t>央企红利ETF广发</t>
        </is>
      </c>
      <c r="D1513" t="n">
        <v>44803.69</v>
      </c>
      <c r="E1513" t="n">
        <v>44853.69</v>
      </c>
      <c r="F1513" t="n">
        <v>1.211</v>
      </c>
      <c r="G1513" t="n">
        <v>-50</v>
      </c>
      <c r="H1513" t="n">
        <v>5.431781</v>
      </c>
      <c r="I1513" t="n">
        <v>5.458694</v>
      </c>
      <c r="J1513" t="n">
        <v>-0.026913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2026-09-25</t>
        </is>
      </c>
      <c r="B1514" t="inlineStr">
        <is>
          <t>560710</t>
        </is>
      </c>
      <c r="C1514" t="inlineStr">
        <is>
          <t>船舶ETF富国</t>
        </is>
      </c>
      <c r="D1514" t="n">
        <v>172158</v>
      </c>
      <c r="E1514" t="n">
        <v>172358</v>
      </c>
      <c r="F1514" t="n">
        <v>0.955</v>
      </c>
      <c r="G1514" t="n">
        <v>-200</v>
      </c>
      <c r="H1514" t="n">
        <v>16.460189</v>
      </c>
      <c r="I1514" t="n">
        <v>16.8021</v>
      </c>
      <c r="J1514" t="n">
        <v>-0.341911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2026-09-25</t>
        </is>
      </c>
      <c r="B1515" t="inlineStr">
        <is>
          <t>560720</t>
        </is>
      </c>
      <c r="C1515" t="inlineStr">
        <is>
          <t>红利低波100ETF工银</t>
        </is>
      </c>
      <c r="D1515" t="n">
        <v>9454.799999999999</v>
      </c>
      <c r="E1515" t="n">
        <v>9454.799999999999</v>
      </c>
      <c r="F1515" t="n">
        <v>0.958</v>
      </c>
      <c r="G1515" t="n">
        <v>0</v>
      </c>
      <c r="H1515" t="n">
        <v>0.90577</v>
      </c>
      <c r="I1515" t="n">
        <v>0.910497</v>
      </c>
      <c r="J1515" t="n">
        <v>-0.004727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2026-09-25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7555.48</v>
      </c>
      <c r="F1516" t="n">
        <v>1.288</v>
      </c>
      <c r="G1516" t="n">
        <v>300</v>
      </c>
      <c r="H1516" t="n">
        <v>0.973145</v>
      </c>
      <c r="I1516" t="n">
        <v>0.990523</v>
      </c>
      <c r="J1516" t="n">
        <v>-0.017378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2026-09-25</t>
        </is>
      </c>
      <c r="B1517" t="inlineStr">
        <is>
          <t>560770</t>
        </is>
      </c>
      <c r="C1517" t="inlineStr">
        <is>
          <t>机器人ETF招商</t>
        </is>
      </c>
      <c r="D1517" t="n">
        <v>165163.3</v>
      </c>
      <c r="E1517" t="n">
        <v>165163.3</v>
      </c>
      <c r="F1517" t="n">
        <v>0.919</v>
      </c>
      <c r="G1517" t="n">
        <v>0</v>
      </c>
      <c r="H1517" t="n">
        <v>15.178507</v>
      </c>
      <c r="I1517" t="n">
        <v>15.329736</v>
      </c>
      <c r="J1517" t="n">
        <v>-0.151229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2026-09-25</t>
        </is>
      </c>
      <c r="B1518" t="inlineStr">
        <is>
          <t>560780</t>
        </is>
      </c>
      <c r="C1518" t="inlineStr">
        <is>
          <t>半导体设备ETF广发</t>
        </is>
      </c>
      <c r="D1518" t="n">
        <v>1218448.8</v>
      </c>
      <c r="E1518" t="n">
        <v>1215748.8</v>
      </c>
      <c r="F1518" t="n">
        <v>1.032</v>
      </c>
      <c r="G1518" t="n">
        <v>2700</v>
      </c>
      <c r="H1518" t="n">
        <v>125.465276</v>
      </c>
      <c r="I1518" t="n">
        <v>128.525408</v>
      </c>
      <c r="J1518" t="n">
        <v>-3.060132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2026-09-25</t>
        </is>
      </c>
      <c r="B1519" t="inlineStr">
        <is>
          <t>560790</t>
        </is>
      </c>
      <c r="C1519" t="inlineStr">
        <is>
          <t>软件ETF鹏华</t>
        </is>
      </c>
      <c r="D1519" t="n">
        <v>21645.59</v>
      </c>
      <c r="E1519" t="n">
        <v>21645.59</v>
      </c>
      <c r="F1519" t="n">
        <v>0.795</v>
      </c>
      <c r="G1519" t="n">
        <v>0</v>
      </c>
      <c r="H1519" t="n">
        <v>1.720824</v>
      </c>
      <c r="I1519" t="n">
        <v>1.755457</v>
      </c>
      <c r="J1519" t="n">
        <v>-0.034633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2026-09-25</t>
        </is>
      </c>
      <c r="B1520" t="inlineStr">
        <is>
          <t>560800</t>
        </is>
      </c>
      <c r="C1520" t="inlineStr">
        <is>
          <t>数字经济ETF鹏扬</t>
        </is>
      </c>
      <c r="D1520" t="n">
        <v>29395.11</v>
      </c>
      <c r="E1520" t="n">
        <v>29395.11</v>
      </c>
      <c r="F1520" t="n">
        <v>1.13</v>
      </c>
      <c r="G1520" t="n">
        <v>0</v>
      </c>
      <c r="H1520" t="n">
        <v>3.321648</v>
      </c>
      <c r="I1520" t="n">
        <v>3.389256</v>
      </c>
      <c r="J1520" t="n">
        <v>-0.067608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2026-09-25</t>
        </is>
      </c>
      <c r="B1521" t="inlineStr">
        <is>
          <t>560810</t>
        </is>
      </c>
      <c r="C1521" t="inlineStr">
        <is>
          <t>央企ESGETF融通</t>
        </is>
      </c>
      <c r="D1521" t="n">
        <v>17811.6</v>
      </c>
      <c r="E1521" t="n">
        <v>17911.6</v>
      </c>
      <c r="F1521" t="n">
        <v>1.247</v>
      </c>
      <c r="G1521" t="n">
        <v>-100</v>
      </c>
      <c r="H1521" t="n">
        <v>2.233577</v>
      </c>
      <c r="I1521" t="n">
        <v>2.249697</v>
      </c>
      <c r="J1521" t="n">
        <v>-0.01612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2026-09-25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1.152</v>
      </c>
      <c r="G1522" t="n">
        <v>0</v>
      </c>
      <c r="H1522" t="n">
        <v>0.471468</v>
      </c>
      <c r="I1522" t="n">
        <v>0.478425</v>
      </c>
      <c r="J1522" t="n">
        <v>-0.006957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2026-09-25</t>
        </is>
      </c>
      <c r="B1523" t="inlineStr">
        <is>
          <t>560830</t>
        </is>
      </c>
      <c r="C1523" t="inlineStr">
        <is>
          <t>电力ETF华夏</t>
        </is>
      </c>
      <c r="D1523" t="n">
        <v>66751.89999999999</v>
      </c>
      <c r="E1523" t="n">
        <v>66551.89999999999</v>
      </c>
      <c r="F1523" t="n">
        <v>0.888</v>
      </c>
      <c r="G1523" t="n">
        <v>200</v>
      </c>
      <c r="H1523" t="n">
        <v>5.909809</v>
      </c>
      <c r="I1523" t="n">
        <v>5.856628</v>
      </c>
      <c r="J1523" t="n">
        <v>0.053181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2026-09-25</t>
        </is>
      </c>
      <c r="B1524" t="inlineStr">
        <is>
          <t>560850</t>
        </is>
      </c>
      <c r="C1524" t="inlineStr">
        <is>
          <t>信创ETF汇添富</t>
        </is>
      </c>
      <c r="D1524" t="n">
        <v>6716.4</v>
      </c>
      <c r="E1524" t="n">
        <v>6916.4</v>
      </c>
      <c r="F1524" t="n">
        <v>1.301</v>
      </c>
      <c r="G1524" t="n">
        <v>-200</v>
      </c>
      <c r="H1524" t="n">
        <v>0.899824</v>
      </c>
      <c r="I1524" t="n">
        <v>0.933883</v>
      </c>
      <c r="J1524" t="n">
        <v>-0.034059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2026-09-25</t>
        </is>
      </c>
      <c r="B1525" t="inlineStr">
        <is>
          <t>560860</t>
        </is>
      </c>
      <c r="C1525" t="inlineStr">
        <is>
          <t>工业有色ETF万家</t>
        </is>
      </c>
      <c r="D1525" t="n">
        <v>524423.3</v>
      </c>
      <c r="E1525" t="n">
        <v>531223.3</v>
      </c>
      <c r="F1525" t="n">
        <v>1.492</v>
      </c>
      <c r="G1525" t="n">
        <v>-6800</v>
      </c>
      <c r="H1525" t="n">
        <v>79.258516</v>
      </c>
      <c r="I1525" t="n">
        <v>81.654388</v>
      </c>
      <c r="J1525" t="n">
        <v>-2.395872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2026-09-25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0.858</v>
      </c>
      <c r="G1526" t="n">
        <v>0</v>
      </c>
      <c r="H1526" t="n">
        <v>0.783799</v>
      </c>
      <c r="I1526" t="n">
        <v>0.808464</v>
      </c>
      <c r="J1526" t="n">
        <v>-0.024665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2026-09-25</t>
        </is>
      </c>
      <c r="B1527" t="inlineStr">
        <is>
          <t>560880</t>
        </is>
      </c>
      <c r="C1527" t="inlineStr">
        <is>
          <t>家电ETF广发</t>
        </is>
      </c>
      <c r="D1527" t="n">
        <v>18773.2</v>
      </c>
      <c r="E1527" t="n">
        <v>18773.2</v>
      </c>
      <c r="F1527" t="n">
        <v>1.508</v>
      </c>
      <c r="G1527" t="n">
        <v>0</v>
      </c>
      <c r="H1527" t="n">
        <v>2.830999</v>
      </c>
      <c r="I1527" t="n">
        <v>2.842262</v>
      </c>
      <c r="J1527" t="n">
        <v>-0.011263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2026-09-25</t>
        </is>
      </c>
      <c r="B1528" t="inlineStr">
        <is>
          <t>560900</t>
        </is>
      </c>
      <c r="C1528" t="inlineStr">
        <is>
          <t>创新药ETF摩根</t>
        </is>
      </c>
      <c r="D1528" t="n">
        <v>20196.91</v>
      </c>
      <c r="E1528" t="n">
        <v>20196.91</v>
      </c>
      <c r="F1528" t="n">
        <v>0.905</v>
      </c>
      <c r="G1528" t="n">
        <v>0</v>
      </c>
      <c r="H1528" t="n">
        <v>1.82782</v>
      </c>
      <c r="I1528" t="n">
        <v>1.890431</v>
      </c>
      <c r="J1528" t="n">
        <v>-0.062611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2026-09-25</t>
        </is>
      </c>
      <c r="B1529" t="inlineStr">
        <is>
          <t>560910</t>
        </is>
      </c>
      <c r="C1529" t="inlineStr">
        <is>
          <t>电池ETF华泰柏瑞</t>
        </is>
      </c>
      <c r="D1529" t="n">
        <v>22172.1</v>
      </c>
      <c r="E1529" t="n">
        <v>22272.1</v>
      </c>
      <c r="F1529" t="n">
        <v>0.6870000000000001</v>
      </c>
      <c r="G1529" t="n">
        <v>-100</v>
      </c>
      <c r="H1529" t="n">
        <v>1.530093</v>
      </c>
      <c r="I1529" t="n">
        <v>1.570521</v>
      </c>
      <c r="J1529" t="n">
        <v>-0.040428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2026-09-25</t>
        </is>
      </c>
      <c r="B1530" t="inlineStr">
        <is>
          <t>560930</t>
        </is>
      </c>
      <c r="C1530" t="inlineStr">
        <is>
          <t>电力ETF易方达</t>
        </is>
      </c>
      <c r="D1530" t="n">
        <v>19452.4</v>
      </c>
      <c r="E1530" t="n">
        <v>19552.4</v>
      </c>
      <c r="F1530" t="n">
        <v>0.868</v>
      </c>
      <c r="G1530" t="n">
        <v>-100</v>
      </c>
      <c r="H1530" t="n">
        <v>1.697148</v>
      </c>
      <c r="I1530" t="n">
        <v>1.694759</v>
      </c>
      <c r="J1530" t="n">
        <v>0.002389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2026-09-25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1.355</v>
      </c>
      <c r="G1531" t="n">
        <v>0</v>
      </c>
      <c r="H1531" t="n">
        <v>0.209795</v>
      </c>
      <c r="I1531" t="n">
        <v>0.21444</v>
      </c>
      <c r="J1531" t="n">
        <v>-0.004645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2026-09-25</t>
        </is>
      </c>
      <c r="B1532" t="inlineStr">
        <is>
          <t>560970</t>
        </is>
      </c>
      <c r="C1532" t="inlineStr">
        <is>
          <t>工业有色ETF平安</t>
        </is>
      </c>
      <c r="D1532" t="n">
        <v>6813.8</v>
      </c>
      <c r="E1532" t="n">
        <v>6913.8</v>
      </c>
      <c r="F1532" t="n">
        <v>0.877</v>
      </c>
      <c r="G1532" t="n">
        <v>-100</v>
      </c>
      <c r="H1532" t="n">
        <v>0.60634</v>
      </c>
      <c r="I1532" t="n">
        <v>0.623625</v>
      </c>
      <c r="J1532" t="n">
        <v>-0.017285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2026-09-25</t>
        </is>
      </c>
      <c r="B1533" t="inlineStr">
        <is>
          <t>560980</t>
        </is>
      </c>
      <c r="C1533" t="inlineStr">
        <is>
          <t>光伏龙头ETF广发</t>
        </is>
      </c>
      <c r="D1533" t="n">
        <v>32402.2</v>
      </c>
      <c r="E1533" t="n">
        <v>32852.2</v>
      </c>
      <c r="F1533" t="n">
        <v>0.61</v>
      </c>
      <c r="G1533" t="n">
        <v>-450</v>
      </c>
      <c r="H1533" t="n">
        <v>2.003984</v>
      </c>
      <c r="I1533" t="n">
        <v>2.056548</v>
      </c>
      <c r="J1533" t="n">
        <v>-0.052564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2026-09-25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1.091</v>
      </c>
      <c r="G1534" t="n">
        <v>0</v>
      </c>
      <c r="H1534" t="n">
        <v>0.176601</v>
      </c>
      <c r="I1534" t="n">
        <v>0.180486</v>
      </c>
      <c r="J1534" t="n">
        <v>-0.003885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2026-09-25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1.266</v>
      </c>
      <c r="G1535" t="n">
        <v>0</v>
      </c>
      <c r="H1535" t="n">
        <v>0.600337</v>
      </c>
      <c r="I1535" t="n">
        <v>0.606976</v>
      </c>
      <c r="J1535" t="n">
        <v>-0.006639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2026-09-25</t>
        </is>
      </c>
      <c r="B1536" t="inlineStr">
        <is>
          <t>561010</t>
        </is>
      </c>
      <c r="C1536" t="inlineStr">
        <is>
          <t>软件ETF华安</t>
        </is>
      </c>
      <c r="D1536" t="n">
        <v>29235.6</v>
      </c>
      <c r="E1536" t="n">
        <v>29235.6</v>
      </c>
      <c r="F1536" t="n">
        <v>0.841</v>
      </c>
      <c r="G1536" t="n">
        <v>0</v>
      </c>
      <c r="H1536" t="n">
        <v>2.458714</v>
      </c>
      <c r="I1536" t="n">
        <v>2.511338</v>
      </c>
      <c r="J1536" t="n">
        <v>-0.052624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2026-09-25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0.819</v>
      </c>
      <c r="G1537" t="n">
        <v>0</v>
      </c>
      <c r="H1537" t="n">
        <v>1.495085</v>
      </c>
      <c r="I1537" t="n">
        <v>1.515165</v>
      </c>
      <c r="J1537" t="n">
        <v>-0.02008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2026-09-25</t>
        </is>
      </c>
      <c r="B1538" t="inlineStr">
        <is>
          <t>561050</t>
        </is>
      </c>
      <c r="C1538" t="inlineStr">
        <is>
          <t>稀有金属ETF易方达</t>
        </is>
      </c>
      <c r="D1538" t="n">
        <v>23225</v>
      </c>
      <c r="E1538" t="n">
        <v>23025</v>
      </c>
      <c r="F1538" t="n">
        <v>0.798</v>
      </c>
      <c r="G1538" t="n">
        <v>200</v>
      </c>
      <c r="H1538" t="n">
        <v>1.837395</v>
      </c>
      <c r="I1538" t="n">
        <v>1.88805</v>
      </c>
      <c r="J1538" t="n">
        <v>-0.050655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2026-09-25</t>
        </is>
      </c>
      <c r="B1539" t="inlineStr">
        <is>
          <t>561060</t>
        </is>
      </c>
      <c r="C1539" t="inlineStr">
        <is>
          <t>国企红利ETF华安</t>
        </is>
      </c>
      <c r="D1539" t="n">
        <v>4506.5</v>
      </c>
      <c r="E1539" t="n">
        <v>4506.5</v>
      </c>
      <c r="F1539" t="n">
        <v>1.153</v>
      </c>
      <c r="G1539" t="n">
        <v>0</v>
      </c>
      <c r="H1539" t="n">
        <v>0.519599</v>
      </c>
      <c r="I1539" t="n">
        <v>0.518248</v>
      </c>
      <c r="J1539" t="n">
        <v>0.001351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2026-09-25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1.124</v>
      </c>
      <c r="G1540" t="n">
        <v>0</v>
      </c>
      <c r="H1540" t="n">
        <v>0.27257</v>
      </c>
      <c r="I1540" t="n">
        <v>0.274995</v>
      </c>
      <c r="J1540" t="n">
        <v>-0.002425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2026-09-25</t>
        </is>
      </c>
      <c r="B1541" t="inlineStr">
        <is>
          <t>561090</t>
        </is>
      </c>
      <c r="C1541" t="inlineStr">
        <is>
          <t>A500增强ETF华安</t>
        </is>
      </c>
      <c r="D1541" t="n">
        <v>20997.4</v>
      </c>
      <c r="E1541" t="n">
        <v>20997.4</v>
      </c>
      <c r="F1541" t="n">
        <v>1.186</v>
      </c>
      <c r="G1541" t="n">
        <v>0</v>
      </c>
      <c r="H1541" t="n">
        <v>2.490292</v>
      </c>
      <c r="I1541" t="n">
        <v>2.530187</v>
      </c>
      <c r="J1541" t="n">
        <v>-0.039895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2026-09-25</t>
        </is>
      </c>
      <c r="B1542" t="inlineStr">
        <is>
          <t>561100</t>
        </is>
      </c>
      <c r="C1542" t="inlineStr">
        <is>
          <t>消费电子ETF富国</t>
        </is>
      </c>
      <c r="D1542" t="n">
        <v>58674.69</v>
      </c>
      <c r="E1542" t="n">
        <v>58674.69</v>
      </c>
      <c r="F1542" t="n">
        <v>1.607</v>
      </c>
      <c r="G1542" t="n">
        <v>0</v>
      </c>
      <c r="H1542" t="n">
        <v>9.429023000000001</v>
      </c>
      <c r="I1542" t="n">
        <v>9.716529</v>
      </c>
      <c r="J1542" t="n">
        <v>-0.287506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2026-09-25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1.246</v>
      </c>
      <c r="G1543" t="n">
        <v>0</v>
      </c>
      <c r="H1543" t="n">
        <v>0.350872</v>
      </c>
      <c r="I1543" t="n">
        <v>0.350591</v>
      </c>
      <c r="J1543" t="n">
        <v>0.000281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2026-09-25</t>
        </is>
      </c>
      <c r="B1544" t="inlineStr">
        <is>
          <t>561130</t>
        </is>
      </c>
      <c r="C1544" t="inlineStr">
        <is>
          <t>国货ETF富国</t>
        </is>
      </c>
      <c r="D1544" t="n">
        <v>8393.52</v>
      </c>
      <c r="E1544" t="n">
        <v>8393.52</v>
      </c>
      <c r="F1544" t="n">
        <v>0.991</v>
      </c>
      <c r="G1544" t="n">
        <v>0</v>
      </c>
      <c r="H1544" t="n">
        <v>0.831798</v>
      </c>
      <c r="I1544" t="n">
        <v>0.848585</v>
      </c>
      <c r="J1544" t="n">
        <v>-0.016787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2026-09-25</t>
        </is>
      </c>
      <c r="B1545" t="inlineStr">
        <is>
          <t>561160</t>
        </is>
      </c>
      <c r="C1545" t="inlineStr">
        <is>
          <t>电池ETF富国</t>
        </is>
      </c>
      <c r="D1545" t="n">
        <v>227783.5</v>
      </c>
      <c r="E1545" t="n">
        <v>228983.5</v>
      </c>
      <c r="F1545" t="n">
        <v>0.665</v>
      </c>
      <c r="G1545" t="n">
        <v>-1200</v>
      </c>
      <c r="H1545" t="n">
        <v>15.227403</v>
      </c>
      <c r="I1545" t="n">
        <v>15.537795</v>
      </c>
      <c r="J1545" t="n">
        <v>-0.310392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2026-09-25</t>
        </is>
      </c>
      <c r="B1546" t="inlineStr">
        <is>
          <t>561170</t>
        </is>
      </c>
      <c r="C1546" t="inlineStr">
        <is>
          <t>绿色电力ETF富国</t>
        </is>
      </c>
      <c r="D1546" t="n">
        <v>50403.27</v>
      </c>
      <c r="E1546" t="n">
        <v>50403.27</v>
      </c>
      <c r="F1546" t="n">
        <v>1.128</v>
      </c>
      <c r="G1546" t="n">
        <v>0</v>
      </c>
      <c r="H1546" t="n">
        <v>5.685489</v>
      </c>
      <c r="I1546" t="n">
        <v>5.670368</v>
      </c>
      <c r="J1546" t="n">
        <v>0.015121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2026-09-25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1.259</v>
      </c>
      <c r="G1547" t="n">
        <v>0</v>
      </c>
      <c r="H1547" t="n">
        <v>0.6245849999999999</v>
      </c>
      <c r="I1547" t="n">
        <v>0.635499</v>
      </c>
      <c r="J1547" t="n">
        <v>-0.010914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2026-09-25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19331.8</v>
      </c>
      <c r="F1548" t="n">
        <v>0.894</v>
      </c>
      <c r="G1548" t="n">
        <v>100</v>
      </c>
      <c r="H1548" t="n">
        <v>1.728263</v>
      </c>
      <c r="I1548" t="n">
        <v>1.753395</v>
      </c>
      <c r="J1548" t="n">
        <v>-0.025132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2026-09-25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3747.05</v>
      </c>
      <c r="F1549" t="n">
        <v>1.409</v>
      </c>
      <c r="G1549" t="n">
        <v>-600</v>
      </c>
      <c r="H1549" t="n">
        <v>0.527959</v>
      </c>
      <c r="I1549" t="n">
        <v>0.450657</v>
      </c>
      <c r="J1549" t="n">
        <v>0.077302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2026-09-25</t>
        </is>
      </c>
      <c r="B1550" t="inlineStr">
        <is>
          <t>561220</t>
        </is>
      </c>
      <c r="C1550" t="inlineStr">
        <is>
          <t>数字经济ETF工银</t>
        </is>
      </c>
      <c r="D1550" t="n">
        <v>4455.3</v>
      </c>
      <c r="E1550" t="n">
        <v>4455.3</v>
      </c>
      <c r="F1550" t="n">
        <v>1.753</v>
      </c>
      <c r="G1550" t="n">
        <v>0</v>
      </c>
      <c r="H1550" t="n">
        <v>0.781014</v>
      </c>
      <c r="I1550" t="n">
        <v>0.797944</v>
      </c>
      <c r="J1550" t="n">
        <v>-0.01693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2026-09-25</t>
        </is>
      </c>
      <c r="B1551" t="inlineStr">
        <is>
          <t>561230</t>
        </is>
      </c>
      <c r="C1551" t="inlineStr">
        <is>
          <t>中证A50ETF工银</t>
        </is>
      </c>
      <c r="D1551" t="n">
        <v>45847.78</v>
      </c>
      <c r="E1551" t="n">
        <v>46047.78</v>
      </c>
      <c r="F1551" t="n">
        <v>1.269</v>
      </c>
      <c r="G1551" t="n">
        <v>-200</v>
      </c>
      <c r="H1551" t="n">
        <v>5.843464</v>
      </c>
      <c r="I1551" t="n">
        <v>5.930955</v>
      </c>
      <c r="J1551" t="n">
        <v>-0.087491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2026-09-25</t>
        </is>
      </c>
      <c r="B1552" t="inlineStr">
        <is>
          <t>561260</t>
        </is>
      </c>
      <c r="C1552" t="inlineStr">
        <is>
          <t>能源ETF工银</t>
        </is>
      </c>
      <c r="D1552" t="n">
        <v>2329.52</v>
      </c>
      <c r="E1552" t="n">
        <v>2329.52</v>
      </c>
      <c r="F1552" t="n">
        <v>1.229</v>
      </c>
      <c r="G1552" t="n">
        <v>0</v>
      </c>
      <c r="H1552" t="n">
        <v>0.286299</v>
      </c>
      <c r="I1552" t="n">
        <v>0.286764</v>
      </c>
      <c r="J1552" t="n">
        <v>-0.000465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2026-09-25</t>
        </is>
      </c>
      <c r="B1553" t="inlineStr">
        <is>
          <t>561280</t>
        </is>
      </c>
      <c r="C1553" t="inlineStr">
        <is>
          <t>中证1000增强ETF工银</t>
        </is>
      </c>
      <c r="D1553" t="n">
        <v>7884.77</v>
      </c>
      <c r="E1553" t="n">
        <v>7884.77</v>
      </c>
      <c r="F1553" t="n">
        <v>1.617</v>
      </c>
      <c r="G1553" t="n">
        <v>0</v>
      </c>
      <c r="H1553" t="n">
        <v>1.274967</v>
      </c>
      <c r="I1553" t="n">
        <v>1.303352</v>
      </c>
      <c r="J1553" t="n">
        <v>-0.028385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2026-09-25</t>
        </is>
      </c>
      <c r="B1554" t="inlineStr">
        <is>
          <t>561300</t>
        </is>
      </c>
      <c r="C1554" t="inlineStr">
        <is>
          <t>沪深300增强ETF国泰</t>
        </is>
      </c>
      <c r="D1554" t="n">
        <v>55996.5</v>
      </c>
      <c r="E1554" t="n">
        <v>57196.5</v>
      </c>
      <c r="F1554" t="n">
        <v>1.05</v>
      </c>
      <c r="G1554" t="n">
        <v>-1200</v>
      </c>
      <c r="H1554" t="n">
        <v>6.005632</v>
      </c>
      <c r="I1554" t="n">
        <v>6.006836</v>
      </c>
      <c r="J1554" t="n">
        <v>-0.001204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2026-09-25</t>
        </is>
      </c>
      <c r="B1555" t="inlineStr">
        <is>
          <t>561310</t>
        </is>
      </c>
      <c r="C1555" t="inlineStr">
        <is>
          <t>消电ETF国泰</t>
        </is>
      </c>
      <c r="D1555" t="n">
        <v>10483.31</v>
      </c>
      <c r="E1555" t="n">
        <v>10483.31</v>
      </c>
      <c r="F1555" t="n">
        <v>0.704</v>
      </c>
      <c r="G1555" t="n">
        <v>0</v>
      </c>
      <c r="H1555" t="n">
        <v>0.738025</v>
      </c>
      <c r="I1555" t="n">
        <v>0.78179</v>
      </c>
      <c r="J1555" t="n">
        <v>-0.043765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2026-09-25</t>
        </is>
      </c>
      <c r="B1556" t="inlineStr">
        <is>
          <t>561320</t>
        </is>
      </c>
      <c r="C1556" t="inlineStr">
        <is>
          <t>交运ETF国泰</t>
        </is>
      </c>
      <c r="D1556" t="n">
        <v>4036.9</v>
      </c>
      <c r="E1556" t="n">
        <v>5036.9</v>
      </c>
      <c r="F1556" t="n">
        <v>0.9330000000000001</v>
      </c>
      <c r="G1556" t="n">
        <v>-1000</v>
      </c>
      <c r="H1556" t="n">
        <v>0.469943</v>
      </c>
      <c r="I1556" t="n">
        <v>0.472461</v>
      </c>
      <c r="J1556" t="n">
        <v>-0.002518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2026-09-25</t>
        </is>
      </c>
      <c r="B1557" t="inlineStr">
        <is>
          <t>561330</t>
        </is>
      </c>
      <c r="C1557" t="inlineStr">
        <is>
          <t>矿业ETF国泰</t>
        </is>
      </c>
      <c r="D1557" t="n">
        <v>183339.21</v>
      </c>
      <c r="E1557" t="n">
        <v>183039.21</v>
      </c>
      <c r="F1557" t="n">
        <v>0.875</v>
      </c>
      <c r="G1557" t="n">
        <v>300</v>
      </c>
      <c r="H1557" t="n">
        <v>16.015931</v>
      </c>
      <c r="I1557" t="n">
        <v>16.474677</v>
      </c>
      <c r="J1557" t="n">
        <v>-0.458746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2026-09-25</t>
        </is>
      </c>
      <c r="B1558" t="inlineStr">
        <is>
          <t>561350</t>
        </is>
      </c>
      <c r="C1558" t="inlineStr">
        <is>
          <t>中证500ETF国泰</t>
        </is>
      </c>
      <c r="D1558" t="n">
        <v>11270</v>
      </c>
      <c r="E1558" t="n">
        <v>11870</v>
      </c>
      <c r="F1558" t="n">
        <v>1.215</v>
      </c>
      <c r="G1558" t="n">
        <v>-600</v>
      </c>
      <c r="H1558" t="n">
        <v>1.442205</v>
      </c>
      <c r="I1558" t="n">
        <v>1.512731</v>
      </c>
      <c r="J1558" t="n">
        <v>-0.07052600000000001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2026-09-25</t>
        </is>
      </c>
      <c r="B1559" t="inlineStr">
        <is>
          <t>561360</t>
        </is>
      </c>
      <c r="C1559" t="inlineStr">
        <is>
          <t>石油ETF国泰</t>
        </is>
      </c>
      <c r="D1559" t="n">
        <v>119914.8</v>
      </c>
      <c r="E1559" t="n">
        <v>120214.8</v>
      </c>
      <c r="F1559" t="n">
        <v>1.46</v>
      </c>
      <c r="G1559" t="n">
        <v>-300</v>
      </c>
      <c r="H1559" t="n">
        <v>17.551361</v>
      </c>
      <c r="I1559" t="n">
        <v>18.066778</v>
      </c>
      <c r="J1559" t="n">
        <v>-0.515417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2026-09-25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1.456</v>
      </c>
      <c r="G1560" t="n">
        <v>0</v>
      </c>
      <c r="H1560" t="n">
        <v>0.471103</v>
      </c>
      <c r="I1560" t="n">
        <v>0.479192</v>
      </c>
      <c r="J1560" t="n">
        <v>-0.008089000000000001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2026-09-25</t>
        </is>
      </c>
      <c r="B1561" t="inlineStr">
        <is>
          <t>561380</t>
        </is>
      </c>
      <c r="C1561" t="inlineStr">
        <is>
          <t>电网设备ETF国泰</t>
        </is>
      </c>
      <c r="D1561" t="n">
        <v>605353.4</v>
      </c>
      <c r="E1561" t="n">
        <v>612103.4</v>
      </c>
      <c r="F1561" t="n">
        <v>0.713</v>
      </c>
      <c r="G1561" t="n">
        <v>-6750</v>
      </c>
      <c r="H1561" t="n">
        <v>43.642972</v>
      </c>
      <c r="I1561" t="n">
        <v>44.413746</v>
      </c>
      <c r="J1561" t="n">
        <v>-0.770774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2026-09-25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0.762</v>
      </c>
      <c r="G1562" t="n">
        <v>0</v>
      </c>
      <c r="H1562" t="n">
        <v>0.416054</v>
      </c>
      <c r="I1562" t="n">
        <v>0.42206</v>
      </c>
      <c r="J1562" t="n">
        <v>-0.006006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2026-09-25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0.907</v>
      </c>
      <c r="G1563" t="n">
        <v>0</v>
      </c>
      <c r="H1563" t="n">
        <v>0.591419</v>
      </c>
      <c r="I1563" t="n">
        <v>0.6005470000000001</v>
      </c>
      <c r="J1563" t="n">
        <v>-0.009128000000000001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2026-09-25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139048.96</v>
      </c>
      <c r="E1564" t="n">
        <v>138598.96</v>
      </c>
      <c r="F1564" t="n">
        <v>1.369</v>
      </c>
      <c r="G1564" t="n">
        <v>450</v>
      </c>
      <c r="H1564" t="n">
        <v>18.974197</v>
      </c>
      <c r="I1564" t="n">
        <v>19.487013</v>
      </c>
      <c r="J1564" t="n">
        <v>-0.512816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2026-09-25</t>
        </is>
      </c>
      <c r="B1565" t="inlineStr">
        <is>
          <t>561560</t>
        </is>
      </c>
      <c r="C1565" t="inlineStr">
        <is>
          <t>电力ETF华泰柏瑞</t>
        </is>
      </c>
      <c r="D1565" t="n">
        <v>189762.42</v>
      </c>
      <c r="E1565" t="n">
        <v>189862.42</v>
      </c>
      <c r="F1565" t="n">
        <v>1.245</v>
      </c>
      <c r="G1565" t="n">
        <v>-100</v>
      </c>
      <c r="H1565" t="n">
        <v>23.637871</v>
      </c>
      <c r="I1565" t="n">
        <v>23.843296</v>
      </c>
      <c r="J1565" t="n">
        <v>-0.205425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2026-09-25</t>
        </is>
      </c>
      <c r="B1566" t="inlineStr">
        <is>
          <t>561570</t>
        </is>
      </c>
      <c r="C1566" t="inlineStr">
        <is>
          <t>油气ETF华泰柏瑞</t>
        </is>
      </c>
      <c r="D1566" t="n">
        <v>7114.7</v>
      </c>
      <c r="E1566" t="n">
        <v>7114.7</v>
      </c>
      <c r="F1566" t="n">
        <v>1.377</v>
      </c>
      <c r="G1566" t="n">
        <v>0</v>
      </c>
      <c r="H1566" t="n">
        <v>0.979694</v>
      </c>
      <c r="I1566" t="n">
        <v>0.979694</v>
      </c>
      <c r="J1566" t="n">
        <v>0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2026-09-25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198987.07</v>
      </c>
      <c r="E1567" t="n">
        <v>199037.07</v>
      </c>
      <c r="F1567" t="n">
        <v>1.252</v>
      </c>
      <c r="G1567" t="n">
        <v>-50</v>
      </c>
      <c r="H1567" t="n">
        <v>24.919441</v>
      </c>
      <c r="I1567" t="n">
        <v>24.67238</v>
      </c>
      <c r="J1567" t="n">
        <v>0.247061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2026-09-25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1.503</v>
      </c>
      <c r="G1568" t="n">
        <v>0</v>
      </c>
      <c r="H1568" t="n">
        <v>1.52554</v>
      </c>
      <c r="I1568" t="n">
        <v>1.56005</v>
      </c>
      <c r="J1568" t="n">
        <v>-0.03451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2026-09-25</t>
        </is>
      </c>
      <c r="B1569" t="inlineStr">
        <is>
          <t>561600</t>
        </is>
      </c>
      <c r="C1569" t="inlineStr">
        <is>
          <t>消费电子ETF平安</t>
        </is>
      </c>
      <c r="D1569" t="n">
        <v>27654.8</v>
      </c>
      <c r="E1569" t="n">
        <v>28454.8</v>
      </c>
      <c r="F1569" t="n">
        <v>0.731</v>
      </c>
      <c r="G1569" t="n">
        <v>-800</v>
      </c>
      <c r="H1569" t="n">
        <v>2.080046</v>
      </c>
      <c r="I1569" t="n">
        <v>2.139801</v>
      </c>
      <c r="J1569" t="n">
        <v>-0.059755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2026-09-25</t>
        </is>
      </c>
      <c r="B1570" t="inlineStr">
        <is>
          <t>561660</t>
        </is>
      </c>
      <c r="C1570" t="inlineStr">
        <is>
          <t>通用航空ETF平安</t>
        </is>
      </c>
      <c r="D1570" t="n">
        <v>6471</v>
      </c>
      <c r="E1570" t="n">
        <v>6471</v>
      </c>
      <c r="F1570" t="n">
        <v>0.877</v>
      </c>
      <c r="G1570" t="n">
        <v>0</v>
      </c>
      <c r="H1570" t="n">
        <v>0.567507</v>
      </c>
      <c r="I1570" t="n">
        <v>0.573978</v>
      </c>
      <c r="J1570" t="n">
        <v>-0.006471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2026-09-25</t>
        </is>
      </c>
      <c r="B1571" t="inlineStr">
        <is>
          <t>561680</t>
        </is>
      </c>
      <c r="C1571" t="inlineStr">
        <is>
          <t>A500红利低波ETF平安</t>
        </is>
      </c>
      <c r="D1571" t="n">
        <v>5416.9</v>
      </c>
      <c r="E1571" t="n">
        <v>5416.9</v>
      </c>
      <c r="F1571" t="n">
        <v>0.992</v>
      </c>
      <c r="G1571" t="n">
        <v>0</v>
      </c>
      <c r="H1571" t="n">
        <v>0.5373559999999999</v>
      </c>
      <c r="I1571" t="n">
        <v>0.536815</v>
      </c>
      <c r="J1571" t="n">
        <v>0.000541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2026-09-25</t>
        </is>
      </c>
      <c r="B1572" t="inlineStr">
        <is>
          <t>561700</t>
        </is>
      </c>
      <c r="C1572" t="inlineStr">
        <is>
          <t>电力ETF博时</t>
        </is>
      </c>
      <c r="D1572" t="n">
        <v>33281.36</v>
      </c>
      <c r="E1572" t="n">
        <v>33331.36</v>
      </c>
      <c r="F1572" t="n">
        <v>1.085</v>
      </c>
      <c r="G1572" t="n">
        <v>-50</v>
      </c>
      <c r="H1572" t="n">
        <v>3.616452</v>
      </c>
      <c r="I1572" t="n">
        <v>3.670702</v>
      </c>
      <c r="J1572" t="n">
        <v>-0.05425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2026-09-25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6149.6</v>
      </c>
      <c r="F1573" t="n">
        <v>1.115</v>
      </c>
      <c r="G1573" t="n">
        <v>0</v>
      </c>
      <c r="H1573" t="n">
        <v>0.68568</v>
      </c>
      <c r="I1573" t="n">
        <v>0.69675</v>
      </c>
      <c r="J1573" t="n">
        <v>-0.01107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2026-09-25</t>
        </is>
      </c>
      <c r="B1574" t="inlineStr">
        <is>
          <t>561760</t>
        </is>
      </c>
      <c r="C1574" t="inlineStr">
        <is>
          <t>油气ETF博时</t>
        </is>
      </c>
      <c r="D1574" t="n">
        <v>15769.5</v>
      </c>
      <c r="E1574" t="n">
        <v>15919.5</v>
      </c>
      <c r="F1574" t="n">
        <v>1.369</v>
      </c>
      <c r="G1574" t="n">
        <v>-150</v>
      </c>
      <c r="H1574" t="n">
        <v>2.17938</v>
      </c>
      <c r="I1574" t="n">
        <v>2.165052</v>
      </c>
      <c r="J1574" t="n">
        <v>0.014328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2026-09-25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1.2</v>
      </c>
      <c r="G1575" t="n">
        <v>0</v>
      </c>
      <c r="H1575" t="n">
        <v>0.4266</v>
      </c>
      <c r="I1575" t="n">
        <v>0.435132</v>
      </c>
      <c r="J1575" t="n">
        <v>-0.008532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2026-09-25</t>
        </is>
      </c>
      <c r="B1576" t="inlineStr">
        <is>
          <t>561780</t>
        </is>
      </c>
      <c r="C1576" t="inlineStr">
        <is>
          <t>1000增强ETF博时</t>
        </is>
      </c>
      <c r="D1576" t="n">
        <v>1735.58</v>
      </c>
      <c r="E1576" t="n">
        <v>1735.58</v>
      </c>
      <c r="F1576" t="n">
        <v>1.556</v>
      </c>
      <c r="G1576" t="n">
        <v>0</v>
      </c>
      <c r="H1576" t="n">
        <v>0.270056</v>
      </c>
      <c r="I1576" t="n">
        <v>0.276131</v>
      </c>
      <c r="J1576" t="n">
        <v>-0.006075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2026-09-25</t>
        </is>
      </c>
      <c r="B1577" t="inlineStr">
        <is>
          <t>561790</t>
        </is>
      </c>
      <c r="C1577" t="inlineStr">
        <is>
          <t>央企能源ETF博时</t>
        </is>
      </c>
      <c r="D1577" t="n">
        <v>5513.4</v>
      </c>
      <c r="E1577" t="n">
        <v>5513.4</v>
      </c>
      <c r="F1577" t="n">
        <v>1.237</v>
      </c>
      <c r="G1577" t="n">
        <v>0</v>
      </c>
      <c r="H1577" t="n">
        <v>0.6820079999999999</v>
      </c>
      <c r="I1577" t="n">
        <v>0.684213</v>
      </c>
      <c r="J1577" t="n">
        <v>-0.002205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2026-09-25</t>
        </is>
      </c>
      <c r="B1578" t="inlineStr">
        <is>
          <t>561800</t>
        </is>
      </c>
      <c r="C1578" t="inlineStr">
        <is>
          <t>稀有金属ETF华富</t>
        </is>
      </c>
      <c r="D1578" t="n">
        <v>20757.72</v>
      </c>
      <c r="E1578" t="n">
        <v>20757.72</v>
      </c>
      <c r="F1578" t="n">
        <v>0.927</v>
      </c>
      <c r="G1578" t="n">
        <v>0</v>
      </c>
      <c r="H1578" t="n">
        <v>1.924241</v>
      </c>
      <c r="I1578" t="n">
        <v>1.974059</v>
      </c>
      <c r="J1578" t="n">
        <v>-0.049818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2026-09-25</t>
        </is>
      </c>
      <c r="B1579" t="inlineStr">
        <is>
          <t>561870</t>
        </is>
      </c>
      <c r="C1579" t="inlineStr">
        <is>
          <t>现金流全指ETF华富</t>
        </is>
      </c>
      <c r="D1579" t="n">
        <v>8876.5</v>
      </c>
      <c r="E1579" t="n">
        <v>8876.5</v>
      </c>
      <c r="F1579" t="n">
        <v>1.105</v>
      </c>
      <c r="G1579" t="n">
        <v>0</v>
      </c>
      <c r="H1579" t="n">
        <v>0.980853</v>
      </c>
      <c r="I1579" t="n">
        <v>0.987067</v>
      </c>
      <c r="J1579" t="n">
        <v>-0.006214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2026-09-25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1.219</v>
      </c>
      <c r="G1580" t="n">
        <v>0</v>
      </c>
      <c r="H1580" t="n">
        <v>1.028702</v>
      </c>
      <c r="I1580" t="n">
        <v>1.046424</v>
      </c>
      <c r="J1580" t="n">
        <v>-0.017722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2026-09-25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0.949</v>
      </c>
      <c r="G1581" t="n">
        <v>0</v>
      </c>
      <c r="H1581" t="n">
        <v>0.249913</v>
      </c>
      <c r="I1581" t="n">
        <v>0.253337</v>
      </c>
      <c r="J1581" t="n">
        <v>-0.003424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2026-09-25</t>
        </is>
      </c>
      <c r="B1582" t="inlineStr">
        <is>
          <t>561910</t>
        </is>
      </c>
      <c r="C1582" t="inlineStr">
        <is>
          <t>电池ETF招商</t>
        </is>
      </c>
      <c r="D1582" t="n">
        <v>474807.66</v>
      </c>
      <c r="E1582" t="n">
        <v>479207.66</v>
      </c>
      <c r="F1582" t="n">
        <v>0.659</v>
      </c>
      <c r="G1582" t="n">
        <v>-4400</v>
      </c>
      <c r="H1582" t="n">
        <v>31.579785</v>
      </c>
      <c r="I1582" t="n">
        <v>32.304516</v>
      </c>
      <c r="J1582" t="n">
        <v>-0.724731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2026-09-25</t>
        </is>
      </c>
      <c r="B1583" t="inlineStr">
        <is>
          <t>561920</t>
        </is>
      </c>
      <c r="C1583" t="inlineStr">
        <is>
          <t>疫苗ETF招商</t>
        </is>
      </c>
      <c r="D1583" t="n">
        <v>4769.2</v>
      </c>
      <c r="E1583" t="n">
        <v>4769.2</v>
      </c>
      <c r="F1583" t="n">
        <v>0.663</v>
      </c>
      <c r="G1583" t="n">
        <v>0</v>
      </c>
      <c r="H1583" t="n">
        <v>0.316198</v>
      </c>
      <c r="I1583" t="n">
        <v>0.33354</v>
      </c>
      <c r="J1583" t="n">
        <v>-0.017342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2026-09-25</t>
        </is>
      </c>
      <c r="B1584" t="inlineStr">
        <is>
          <t>561930</t>
        </is>
      </c>
      <c r="C1584" t="inlineStr">
        <is>
          <t>沪深300ETF招商</t>
        </is>
      </c>
      <c r="D1584" t="n">
        <v>18426.06</v>
      </c>
      <c r="E1584" t="n">
        <v>18726.06</v>
      </c>
      <c r="F1584" t="n">
        <v>1.527</v>
      </c>
      <c r="G1584" t="n">
        <v>-300</v>
      </c>
      <c r="H1584" t="n">
        <v>2.85947</v>
      </c>
      <c r="I1584" t="n">
        <v>2.900667</v>
      </c>
      <c r="J1584" t="n">
        <v>-0.041197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2026-09-25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7365.6</v>
      </c>
      <c r="F1585" t="n">
        <v>1.368</v>
      </c>
      <c r="G1585" t="n">
        <v>0</v>
      </c>
      <c r="H1585" t="n">
        <v>1.007614</v>
      </c>
      <c r="I1585" t="n">
        <v>1.025292</v>
      </c>
      <c r="J1585" t="n">
        <v>-0.017678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2026-09-25</t>
        </is>
      </c>
      <c r="B1586" t="inlineStr">
        <is>
          <t>561960</t>
        </is>
      </c>
      <c r="C1586" t="inlineStr">
        <is>
          <t>央企回报ETF招商</t>
        </is>
      </c>
      <c r="D1586" t="n">
        <v>5578.52</v>
      </c>
      <c r="E1586" t="n">
        <v>5578.52</v>
      </c>
      <c r="F1586" t="n">
        <v>1.284</v>
      </c>
      <c r="G1586" t="n">
        <v>0</v>
      </c>
      <c r="H1586" t="n">
        <v>0.716283</v>
      </c>
      <c r="I1586" t="n">
        <v>0.71684</v>
      </c>
      <c r="J1586" t="n">
        <v>-0.000557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2026-09-25</t>
        </is>
      </c>
      <c r="B1587" t="inlineStr">
        <is>
          <t>561980</t>
        </is>
      </c>
      <c r="C1587" t="inlineStr">
        <is>
          <t>半导体设备ETF招商</t>
        </is>
      </c>
      <c r="D1587" t="n">
        <v>840555</v>
      </c>
      <c r="E1587" t="n">
        <v>838555</v>
      </c>
      <c r="F1587" t="n">
        <v>0.675</v>
      </c>
      <c r="G1587" t="n">
        <v>2000</v>
      </c>
      <c r="H1587" t="n">
        <v>56.602463</v>
      </c>
      <c r="I1587" t="n">
        <v>57.958806</v>
      </c>
      <c r="J1587" t="n">
        <v>-1.356343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2026-09-25</t>
        </is>
      </c>
      <c r="B1588" t="inlineStr">
        <is>
          <t>561990</t>
        </is>
      </c>
      <c r="C1588" t="inlineStr">
        <is>
          <t>沪深300增强ETF招商</t>
        </is>
      </c>
      <c r="D1588" t="n">
        <v>32564.92</v>
      </c>
      <c r="E1588" t="n">
        <v>33164.92</v>
      </c>
      <c r="F1588" t="n">
        <v>0.998</v>
      </c>
      <c r="G1588" t="n">
        <v>-600</v>
      </c>
      <c r="H1588" t="n">
        <v>3.309859</v>
      </c>
      <c r="I1588" t="n">
        <v>3.346341</v>
      </c>
      <c r="J1588" t="n">
        <v>-0.036482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2026-09-25</t>
        </is>
      </c>
      <c r="B1589" t="inlineStr">
        <is>
          <t>562000</t>
        </is>
      </c>
      <c r="C1589" t="inlineStr">
        <is>
          <t>A100ETF华宝</t>
        </is>
      </c>
      <c r="D1589" t="n">
        <v>58873.79</v>
      </c>
      <c r="E1589" t="n">
        <v>59273.79</v>
      </c>
      <c r="F1589" t="n">
        <v>0.579</v>
      </c>
      <c r="G1589" t="n">
        <v>-400</v>
      </c>
      <c r="H1589" t="n">
        <v>3.431952</v>
      </c>
      <c r="I1589" t="n">
        <v>3.497153</v>
      </c>
      <c r="J1589" t="n">
        <v>-0.065201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2026-09-25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0.79</v>
      </c>
      <c r="G1590" t="n">
        <v>0</v>
      </c>
      <c r="H1590" t="n">
        <v>0.14456</v>
      </c>
      <c r="I1590" t="n">
        <v>0.147488</v>
      </c>
      <c r="J1590" t="n">
        <v>-0.002928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2026-09-25</t>
        </is>
      </c>
      <c r="B1591" t="inlineStr">
        <is>
          <t>562030</t>
        </is>
      </c>
      <c r="C1591" t="inlineStr">
        <is>
          <t>信创ETF华宝</t>
        </is>
      </c>
      <c r="D1591" t="n">
        <v>14397.39</v>
      </c>
      <c r="E1591" t="n">
        <v>14497.39</v>
      </c>
      <c r="F1591" t="n">
        <v>0.489</v>
      </c>
      <c r="G1591" t="n">
        <v>-100</v>
      </c>
      <c r="H1591" t="n">
        <v>0.7089220000000001</v>
      </c>
      <c r="I1591" t="n">
        <v>0.726319</v>
      </c>
      <c r="J1591" t="n">
        <v>-0.017397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2026-09-25</t>
        </is>
      </c>
      <c r="B1592" t="inlineStr">
        <is>
          <t>562050</t>
        </is>
      </c>
      <c r="C1592" t="inlineStr">
        <is>
          <t>药ETF华宝</t>
        </is>
      </c>
      <c r="D1592" t="n">
        <v>12346.8</v>
      </c>
      <c r="E1592" t="n">
        <v>11846.8</v>
      </c>
      <c r="F1592" t="n">
        <v>0.889</v>
      </c>
      <c r="G1592" t="n">
        <v>500</v>
      </c>
      <c r="H1592" t="n">
        <v>1.053181</v>
      </c>
      <c r="I1592" t="n">
        <v>1.081613</v>
      </c>
      <c r="J1592" t="n">
        <v>-0.028432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2026-09-25</t>
        </is>
      </c>
      <c r="B1593" t="inlineStr">
        <is>
          <t>562060</t>
        </is>
      </c>
      <c r="C1593" t="inlineStr">
        <is>
          <t>标普A股红利ETF华宝</t>
        </is>
      </c>
      <c r="D1593" t="n">
        <v>505379.26</v>
      </c>
      <c r="E1593" t="n">
        <v>506379.26</v>
      </c>
      <c r="F1593" t="n">
        <v>0.609</v>
      </c>
      <c r="G1593" t="n">
        <v>-1000</v>
      </c>
      <c r="H1593" t="n">
        <v>30.838497</v>
      </c>
      <c r="I1593" t="n">
        <v>30.856767</v>
      </c>
      <c r="J1593" t="n">
        <v>-0.01827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2026-09-25</t>
        </is>
      </c>
      <c r="B1594" t="inlineStr">
        <is>
          <t>562070</t>
        </is>
      </c>
      <c r="C1594" t="inlineStr">
        <is>
          <t>沪深300指增ETF华宝</t>
        </is>
      </c>
      <c r="D1594" t="n">
        <v>57054.2</v>
      </c>
      <c r="E1594" t="n">
        <v>55254.2</v>
      </c>
      <c r="F1594" t="n">
        <v>1.02</v>
      </c>
      <c r="G1594" t="n">
        <v>1800</v>
      </c>
      <c r="H1594" t="n">
        <v>5.635928</v>
      </c>
      <c r="I1594" t="n">
        <v>5.735386</v>
      </c>
      <c r="J1594" t="n">
        <v>-0.099458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2026-09-25</t>
        </is>
      </c>
      <c r="B1595" t="inlineStr">
        <is>
          <t>562080</t>
        </is>
      </c>
      <c r="C1595" t="inlineStr">
        <is>
          <t>300现金流ETF华宝</t>
        </is>
      </c>
      <c r="D1595" t="n">
        <v>56675.72</v>
      </c>
      <c r="E1595" t="n">
        <v>56475.72</v>
      </c>
      <c r="F1595" t="n">
        <v>0.6</v>
      </c>
      <c r="G1595" t="n">
        <v>200</v>
      </c>
      <c r="H1595" t="n">
        <v>3.388543</v>
      </c>
      <c r="I1595" t="n">
        <v>3.399838</v>
      </c>
      <c r="J1595" t="n">
        <v>-0.011295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2026-09-25</t>
        </is>
      </c>
      <c r="B1596" t="inlineStr">
        <is>
          <t>562300</t>
        </is>
      </c>
      <c r="C1596" t="inlineStr">
        <is>
          <t>碳中和ETF银华</t>
        </is>
      </c>
      <c r="D1596" t="n">
        <v>6249.5</v>
      </c>
      <c r="E1596" t="n">
        <v>6249.5</v>
      </c>
      <c r="F1596" t="n">
        <v>0.616</v>
      </c>
      <c r="G1596" t="n">
        <v>0</v>
      </c>
      <c r="H1596" t="n">
        <v>0.384969</v>
      </c>
      <c r="I1596" t="n">
        <v>0.389969</v>
      </c>
      <c r="J1596" t="n">
        <v>-0.005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2026-09-25</t>
        </is>
      </c>
      <c r="B1597" t="inlineStr">
        <is>
          <t>562310</t>
        </is>
      </c>
      <c r="C1597" t="inlineStr">
        <is>
          <t>沪深300成长ETF银华</t>
        </is>
      </c>
      <c r="D1597" t="n">
        <v>41257.23</v>
      </c>
      <c r="E1597" t="n">
        <v>41257.23</v>
      </c>
      <c r="F1597" t="n">
        <v>1.024</v>
      </c>
      <c r="G1597" t="n">
        <v>0</v>
      </c>
      <c r="H1597" t="n">
        <v>4.22474</v>
      </c>
      <c r="I1597" t="n">
        <v>4.365677</v>
      </c>
      <c r="J1597" t="n">
        <v>-0.140937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2026-09-25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1.325</v>
      </c>
      <c r="G1598" t="n">
        <v>0</v>
      </c>
      <c r="H1598" t="n">
        <v>0.6929149999999999</v>
      </c>
      <c r="I1598" t="n">
        <v>0.695007</v>
      </c>
      <c r="J1598" t="n">
        <v>-0.002092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2026-09-25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1.202</v>
      </c>
      <c r="G1599" t="n">
        <v>0</v>
      </c>
      <c r="H1599" t="n">
        <v>0.144467</v>
      </c>
      <c r="I1599" t="n">
        <v>0.145669</v>
      </c>
      <c r="J1599" t="n">
        <v>-0.001202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2026-09-25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1.403</v>
      </c>
      <c r="G1600" t="n">
        <v>0</v>
      </c>
      <c r="H1600" t="n">
        <v>0.114265</v>
      </c>
      <c r="I1600" t="n">
        <v>0.116709</v>
      </c>
      <c r="J1600" t="n">
        <v>-0.002444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2026-09-25</t>
        </is>
      </c>
      <c r="B1601" t="inlineStr">
        <is>
          <t>562350</t>
        </is>
      </c>
      <c r="C1601" t="inlineStr">
        <is>
          <t>电力ETF银华</t>
        </is>
      </c>
      <c r="D1601" t="n">
        <v>12441.09</v>
      </c>
      <c r="E1601" t="n">
        <v>12441.09</v>
      </c>
      <c r="F1601" t="n">
        <v>1.076</v>
      </c>
      <c r="G1601" t="n">
        <v>0</v>
      </c>
      <c r="H1601" t="n">
        <v>1.338661</v>
      </c>
      <c r="I1601" t="n">
        <v>1.342393</v>
      </c>
      <c r="J1601" t="n">
        <v>-0.003732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2026-09-25</t>
        </is>
      </c>
      <c r="B1602" t="inlineStr">
        <is>
          <t>562360</t>
        </is>
      </c>
      <c r="C1602" t="inlineStr">
        <is>
          <t>机器人ETF银华</t>
        </is>
      </c>
      <c r="D1602" t="n">
        <v>30147.4</v>
      </c>
      <c r="E1602" t="n">
        <v>30147.4</v>
      </c>
      <c r="F1602" t="n">
        <v>0.993</v>
      </c>
      <c r="G1602" t="n">
        <v>0</v>
      </c>
      <c r="H1602" t="n">
        <v>2.993637</v>
      </c>
      <c r="I1602" t="n">
        <v>3.020769</v>
      </c>
      <c r="J1602" t="n">
        <v>-0.027132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2026-09-25</t>
        </is>
      </c>
      <c r="B1603" t="inlineStr">
        <is>
          <t>562380</t>
        </is>
      </c>
      <c r="C1603" t="inlineStr">
        <is>
          <t>央企科技ETF银华</t>
        </is>
      </c>
      <c r="D1603" t="n">
        <v>7362.89</v>
      </c>
      <c r="E1603" t="n">
        <v>7362.89</v>
      </c>
      <c r="F1603" t="n">
        <v>1.233</v>
      </c>
      <c r="G1603" t="n">
        <v>0</v>
      </c>
      <c r="H1603" t="n">
        <v>0.907844</v>
      </c>
      <c r="I1603" t="n">
        <v>0.942563</v>
      </c>
      <c r="J1603" t="n">
        <v>-0.034719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2026-09-25</t>
        </is>
      </c>
      <c r="B1604" t="inlineStr">
        <is>
          <t>562390</t>
        </is>
      </c>
      <c r="C1604" t="inlineStr">
        <is>
          <t>中药ETF银华</t>
        </is>
      </c>
      <c r="D1604" t="n">
        <v>8042.9</v>
      </c>
      <c r="E1604" t="n">
        <v>8042.9</v>
      </c>
      <c r="F1604" t="n">
        <v>0.84</v>
      </c>
      <c r="G1604" t="n">
        <v>0</v>
      </c>
      <c r="H1604" t="n">
        <v>0.675604</v>
      </c>
      <c r="I1604" t="n">
        <v>0.6876679999999999</v>
      </c>
      <c r="J1604" t="n">
        <v>-0.012064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2026-09-25</t>
        </is>
      </c>
      <c r="B1605" t="inlineStr">
        <is>
          <t>562500</t>
        </is>
      </c>
      <c r="C1605" t="inlineStr">
        <is>
          <t>机器人ETF华夏</t>
        </is>
      </c>
      <c r="D1605" t="n">
        <v>1812718.73</v>
      </c>
      <c r="E1605" t="n">
        <v>1817068.73</v>
      </c>
      <c r="F1605" t="n">
        <v>0.919</v>
      </c>
      <c r="G1605" t="n">
        <v>-4350</v>
      </c>
      <c r="H1605" t="n">
        <v>166.988616</v>
      </c>
      <c r="I1605" t="n">
        <v>169.502435</v>
      </c>
      <c r="J1605" t="n">
        <v>-2.513819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2026-09-25</t>
        </is>
      </c>
      <c r="B1606" t="inlineStr">
        <is>
          <t>562510</t>
        </is>
      </c>
      <c r="C1606" t="inlineStr">
        <is>
          <t>旅游ETF华夏</t>
        </is>
      </c>
      <c r="D1606" t="n">
        <v>115459.5</v>
      </c>
      <c r="E1606" t="n">
        <v>115509.5</v>
      </c>
      <c r="F1606" t="n">
        <v>0.552</v>
      </c>
      <c r="G1606" t="n">
        <v>-50</v>
      </c>
      <c r="H1606" t="n">
        <v>6.376124</v>
      </c>
      <c r="I1606" t="n">
        <v>6.508494</v>
      </c>
      <c r="J1606" t="n">
        <v>-0.13237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2026-09-25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1.371</v>
      </c>
      <c r="G1607" t="n">
        <v>0</v>
      </c>
      <c r="H1607" t="n">
        <v>0.364248</v>
      </c>
      <c r="I1607" t="n">
        <v>0.371421</v>
      </c>
      <c r="J1607" t="n">
        <v>-0.007173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2026-09-25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14314.4</v>
      </c>
      <c r="E1608" t="n">
        <v>14414.4</v>
      </c>
      <c r="F1608" t="n">
        <v>1.23</v>
      </c>
      <c r="G1608" t="n">
        <v>-100</v>
      </c>
      <c r="H1608" t="n">
        <v>1.772971</v>
      </c>
      <c r="I1608" t="n">
        <v>1.794592</v>
      </c>
      <c r="J1608" t="n">
        <v>-0.021621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2026-09-25</t>
        </is>
      </c>
      <c r="B1609" t="inlineStr">
        <is>
          <t>562550</t>
        </is>
      </c>
      <c r="C1609" t="inlineStr">
        <is>
          <t>绿电ETF华夏</t>
        </is>
      </c>
      <c r="D1609" t="n">
        <v>141591.93</v>
      </c>
      <c r="E1609" t="n">
        <v>141841.93</v>
      </c>
      <c r="F1609" t="n">
        <v>1.116</v>
      </c>
      <c r="G1609" t="n">
        <v>-250</v>
      </c>
      <c r="H1609" t="n">
        <v>15.82956</v>
      </c>
      <c r="I1609" t="n">
        <v>15.860499</v>
      </c>
      <c r="J1609" t="n">
        <v>-0.030939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2026-09-25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2.222</v>
      </c>
      <c r="G1610" t="n">
        <v>0</v>
      </c>
      <c r="H1610" t="n">
        <v>0.50585</v>
      </c>
      <c r="I1610" t="n">
        <v>0.518598</v>
      </c>
      <c r="J1610" t="n">
        <v>-0.012748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2026-09-25</t>
        </is>
      </c>
      <c r="B1611" t="inlineStr">
        <is>
          <t>562570</t>
        </is>
      </c>
      <c r="C1611" t="inlineStr">
        <is>
          <t>信创ETF华夏</t>
        </is>
      </c>
      <c r="D1611" t="n">
        <v>30928.1</v>
      </c>
      <c r="E1611" t="n">
        <v>30928.1</v>
      </c>
      <c r="F1611" t="n">
        <v>1.326</v>
      </c>
      <c r="G1611" t="n">
        <v>0</v>
      </c>
      <c r="H1611" t="n">
        <v>4.101066</v>
      </c>
      <c r="I1611" t="n">
        <v>4.201205</v>
      </c>
      <c r="J1611" t="n">
        <v>-0.100139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2026-09-25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3922.33</v>
      </c>
      <c r="F1612" t="n">
        <v>1.044</v>
      </c>
      <c r="G1612" t="n">
        <v>0</v>
      </c>
      <c r="H1612" t="n">
        <v>0.409491</v>
      </c>
      <c r="I1612" t="n">
        <v>0.410275</v>
      </c>
      <c r="J1612" t="n">
        <v>-0.000784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2026-09-25</t>
        </is>
      </c>
      <c r="B1613" t="inlineStr">
        <is>
          <t>562590</t>
        </is>
      </c>
      <c r="C1613" t="inlineStr">
        <is>
          <t>半导体设备ETF华夏</t>
        </is>
      </c>
      <c r="D1613" t="n">
        <v>883698.9</v>
      </c>
      <c r="E1613" t="n">
        <v>882198.9</v>
      </c>
      <c r="F1613" t="n">
        <v>0.99</v>
      </c>
      <c r="G1613" t="n">
        <v>1500</v>
      </c>
      <c r="H1613" t="n">
        <v>87.33769100000001</v>
      </c>
      <c r="I1613" t="n">
        <v>89.302868</v>
      </c>
      <c r="J1613" t="n">
        <v>-1.965177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2026-09-25</t>
        </is>
      </c>
      <c r="B1614" t="inlineStr">
        <is>
          <t>562600</t>
        </is>
      </c>
      <c r="C1614" t="inlineStr">
        <is>
          <t>医疗器械ETF华夏</t>
        </is>
      </c>
      <c r="D1614" t="n">
        <v>42993.74</v>
      </c>
      <c r="E1614" t="n">
        <v>43193.74</v>
      </c>
      <c r="F1614" t="n">
        <v>0.777</v>
      </c>
      <c r="G1614" t="n">
        <v>-200</v>
      </c>
      <c r="H1614" t="n">
        <v>3.356154</v>
      </c>
      <c r="I1614" t="n">
        <v>3.464085</v>
      </c>
      <c r="J1614" t="n">
        <v>-0.107931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2026-09-25</t>
        </is>
      </c>
      <c r="B1615" t="inlineStr">
        <is>
          <t>562660</t>
        </is>
      </c>
      <c r="C1615" t="inlineStr">
        <is>
          <t>中证2000ETF华夏</t>
        </is>
      </c>
      <c r="D1615" t="n">
        <v>33887.4</v>
      </c>
      <c r="E1615" t="n">
        <v>33887.4</v>
      </c>
      <c r="F1615" t="n">
        <v>1.961</v>
      </c>
      <c r="G1615" t="n">
        <v>0</v>
      </c>
      <c r="H1615" t="n">
        <v>6.645319</v>
      </c>
      <c r="I1615" t="n">
        <v>6.76294</v>
      </c>
      <c r="J1615" t="n">
        <v>-0.117621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2026-09-25</t>
        </is>
      </c>
      <c r="B1616" t="inlineStr">
        <is>
          <t>562700</t>
        </is>
      </c>
      <c r="C1616" t="inlineStr">
        <is>
          <t>汽车零部件ETF华夏</t>
        </is>
      </c>
      <c r="D1616" t="n">
        <v>9875</v>
      </c>
      <c r="E1616" t="n">
        <v>9875</v>
      </c>
      <c r="F1616" t="n">
        <v>1.168</v>
      </c>
      <c r="G1616" t="n">
        <v>0</v>
      </c>
      <c r="H1616" t="n">
        <v>1.1534</v>
      </c>
      <c r="I1616" t="n">
        <v>1.166238</v>
      </c>
      <c r="J1616" t="n">
        <v>-0.012838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2026-09-25</t>
        </is>
      </c>
      <c r="B1617" t="inlineStr">
        <is>
          <t>562800</t>
        </is>
      </c>
      <c r="C1617" t="inlineStr">
        <is>
          <t>稀有金属ETF嘉实</t>
        </is>
      </c>
      <c r="D1617" t="n">
        <v>572714.5</v>
      </c>
      <c r="E1617" t="n">
        <v>573029.5</v>
      </c>
      <c r="F1617" t="n">
        <v>0.856</v>
      </c>
      <c r="G1617" t="n">
        <v>-315</v>
      </c>
      <c r="H1617" t="n">
        <v>49.051325</v>
      </c>
      <c r="I1617" t="n">
        <v>50.735476</v>
      </c>
      <c r="J1617" t="n">
        <v>-1.684151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2026-09-25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4795.1</v>
      </c>
      <c r="E1618" t="n">
        <v>4795.1</v>
      </c>
      <c r="F1618" t="n">
        <v>1.162</v>
      </c>
      <c r="G1618" t="n">
        <v>0</v>
      </c>
      <c r="H1618" t="n">
        <v>0.557191</v>
      </c>
      <c r="I1618" t="n">
        <v>0.5615059999999999</v>
      </c>
      <c r="J1618" t="n">
        <v>-0.004315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2026-09-25</t>
        </is>
      </c>
      <c r="B1619" t="inlineStr">
        <is>
          <t>562820</t>
        </is>
      </c>
      <c r="C1619" t="inlineStr">
        <is>
          <t>集成电路ETF嘉实</t>
        </is>
      </c>
      <c r="D1619" t="n">
        <v>42140.8</v>
      </c>
      <c r="E1619" t="n">
        <v>44640.8</v>
      </c>
      <c r="F1619" t="n">
        <v>0.96</v>
      </c>
      <c r="G1619" t="n">
        <v>-2500</v>
      </c>
      <c r="H1619" t="n">
        <v>4.285517</v>
      </c>
      <c r="I1619" t="n">
        <v>4.401583</v>
      </c>
      <c r="J1619" t="n">
        <v>-0.116066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2026-09-25</t>
        </is>
      </c>
      <c r="B1620" t="inlineStr">
        <is>
          <t>562850</t>
        </is>
      </c>
      <c r="C1620" t="inlineStr">
        <is>
          <t>央企能源ETF嘉实</t>
        </is>
      </c>
      <c r="D1620" t="n">
        <v>17598.15</v>
      </c>
      <c r="E1620" t="n">
        <v>17598.15</v>
      </c>
      <c r="F1620" t="n">
        <v>1.242</v>
      </c>
      <c r="G1620" t="n">
        <v>0</v>
      </c>
      <c r="H1620" t="n">
        <v>2.18569</v>
      </c>
      <c r="I1620" t="n">
        <v>2.192729</v>
      </c>
      <c r="J1620" t="n">
        <v>-0.007039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2026-09-25</t>
        </is>
      </c>
      <c r="B1621" t="inlineStr">
        <is>
          <t>562860</t>
        </is>
      </c>
      <c r="C1621" t="inlineStr">
        <is>
          <t>疫苗ETF嘉实</t>
        </is>
      </c>
      <c r="D1621" t="n">
        <v>32489.5</v>
      </c>
      <c r="E1621" t="n">
        <v>32689.5</v>
      </c>
      <c r="F1621" t="n">
        <v>0.657</v>
      </c>
      <c r="G1621" t="n">
        <v>-200</v>
      </c>
      <c r="H1621" t="n">
        <v>2.1477</v>
      </c>
      <c r="I1621" t="n">
        <v>2.222886</v>
      </c>
      <c r="J1621" t="n">
        <v>-0.075186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2026-09-25</t>
        </is>
      </c>
      <c r="B1622" t="inlineStr">
        <is>
          <t>562870</t>
        </is>
      </c>
      <c r="C1622" t="inlineStr">
        <is>
          <t>证券ETF嘉实</t>
        </is>
      </c>
      <c r="D1622" t="n">
        <v>59600.52</v>
      </c>
      <c r="E1622" t="n">
        <v>59600.52</v>
      </c>
      <c r="F1622" t="n">
        <v>0.892</v>
      </c>
      <c r="G1622" t="n">
        <v>0</v>
      </c>
      <c r="H1622" t="n">
        <v>5.316367</v>
      </c>
      <c r="I1622" t="n">
        <v>5.402897</v>
      </c>
      <c r="J1622" t="n">
        <v>-0.08653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2026-09-25</t>
        </is>
      </c>
      <c r="B1623" t="inlineStr">
        <is>
          <t>562880</t>
        </is>
      </c>
      <c r="C1623" t="inlineStr">
        <is>
          <t>电池ETF嘉实</t>
        </is>
      </c>
      <c r="D1623" t="n">
        <v>88639.96000000001</v>
      </c>
      <c r="E1623" t="n">
        <v>88939.96000000001</v>
      </c>
      <c r="F1623" t="n">
        <v>0.6820000000000001</v>
      </c>
      <c r="G1623" t="n">
        <v>-300</v>
      </c>
      <c r="H1623" t="n">
        <v>6.065705</v>
      </c>
      <c r="I1623" t="n">
        <v>6.199115</v>
      </c>
      <c r="J1623" t="n">
        <v>-0.13341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2026-09-25</t>
        </is>
      </c>
      <c r="B1624" t="inlineStr">
        <is>
          <t>562890</t>
        </is>
      </c>
      <c r="C1624" t="inlineStr">
        <is>
          <t>A50ETF嘉实</t>
        </is>
      </c>
      <c r="D1624" t="n">
        <v>27505.1</v>
      </c>
      <c r="E1624" t="n">
        <v>27355.1</v>
      </c>
      <c r="F1624" t="n">
        <v>1.318</v>
      </c>
      <c r="G1624" t="n">
        <v>150</v>
      </c>
      <c r="H1624" t="n">
        <v>3.605402</v>
      </c>
      <c r="I1624" t="n">
        <v>3.671055</v>
      </c>
      <c r="J1624" t="n">
        <v>-0.065653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2026-09-25</t>
        </is>
      </c>
      <c r="B1625" t="inlineStr">
        <is>
          <t>562900</t>
        </is>
      </c>
      <c r="C1625" t="inlineStr">
        <is>
          <t>农业ETF易方达</t>
        </is>
      </c>
      <c r="D1625" t="n">
        <v>22070.63</v>
      </c>
      <c r="E1625" t="n">
        <v>22070.63</v>
      </c>
      <c r="F1625" t="n">
        <v>0.6820000000000001</v>
      </c>
      <c r="G1625" t="n">
        <v>0</v>
      </c>
      <c r="H1625" t="n">
        <v>1.505217</v>
      </c>
      <c r="I1625" t="n">
        <v>1.545293</v>
      </c>
      <c r="J1625" t="n">
        <v>-0.040076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2026-09-25</t>
        </is>
      </c>
      <c r="B1626" t="inlineStr">
        <is>
          <t>562910</t>
        </is>
      </c>
      <c r="C1626" t="inlineStr">
        <is>
          <t>高端制造ETF易方达</t>
        </is>
      </c>
      <c r="D1626" t="n">
        <v>30522.73</v>
      </c>
      <c r="E1626" t="n">
        <v>30422.73</v>
      </c>
      <c r="F1626" t="n">
        <v>0.771</v>
      </c>
      <c r="G1626" t="n">
        <v>100</v>
      </c>
      <c r="H1626" t="n">
        <v>2.345593</v>
      </c>
      <c r="I1626" t="n">
        <v>2.37427</v>
      </c>
      <c r="J1626" t="n">
        <v>-0.028677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2026-09-25</t>
        </is>
      </c>
      <c r="B1627" t="inlineStr">
        <is>
          <t>562920</t>
        </is>
      </c>
      <c r="C1627" t="inlineStr">
        <is>
          <t>信息安全ETF易方达</t>
        </is>
      </c>
      <c r="D1627" t="n">
        <v>9206.9</v>
      </c>
      <c r="E1627" t="n">
        <v>9206.9</v>
      </c>
      <c r="F1627" t="n">
        <v>0.912</v>
      </c>
      <c r="G1627" t="n">
        <v>0</v>
      </c>
      <c r="H1627" t="n">
        <v>0.839669</v>
      </c>
      <c r="I1627" t="n">
        <v>0.871079</v>
      </c>
      <c r="J1627" t="n">
        <v>-0.03141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2026-09-25</t>
        </is>
      </c>
      <c r="B1628" t="inlineStr">
        <is>
          <t>562930</t>
        </is>
      </c>
      <c r="C1628" t="inlineStr">
        <is>
          <t>软件ETF易方达</t>
        </is>
      </c>
      <c r="D1628" t="n">
        <v>167143.7</v>
      </c>
      <c r="E1628" t="n">
        <v>166643.7</v>
      </c>
      <c r="F1628" t="n">
        <v>0.681</v>
      </c>
      <c r="G1628" t="n">
        <v>500</v>
      </c>
      <c r="H1628" t="n">
        <v>11.348436</v>
      </c>
      <c r="I1628" t="n">
        <v>11.541478</v>
      </c>
      <c r="J1628" t="n">
        <v>-0.193042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2026-09-25</t>
        </is>
      </c>
      <c r="B1629" t="inlineStr">
        <is>
          <t>562950</t>
        </is>
      </c>
      <c r="C1629" t="inlineStr">
        <is>
          <t>消费电子ETF易方达</t>
        </is>
      </c>
      <c r="D1629" t="n">
        <v>102525.83</v>
      </c>
      <c r="E1629" t="n">
        <v>102425.83</v>
      </c>
      <c r="F1629" t="n">
        <v>1.547</v>
      </c>
      <c r="G1629" t="n">
        <v>100</v>
      </c>
      <c r="H1629" t="n">
        <v>15.845276</v>
      </c>
      <c r="I1629" t="n">
        <v>16.367648</v>
      </c>
      <c r="J1629" t="n">
        <v>-0.5223719999999999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2026-09-25</t>
        </is>
      </c>
      <c r="B1630" t="inlineStr">
        <is>
          <t>562960</t>
        </is>
      </c>
      <c r="C1630" t="inlineStr">
        <is>
          <t>绿色电力ETF易方达</t>
        </is>
      </c>
      <c r="D1630" t="n">
        <v>114589.1</v>
      </c>
      <c r="E1630" t="n">
        <v>114789.1</v>
      </c>
      <c r="F1630" t="n">
        <v>1.122</v>
      </c>
      <c r="G1630" t="n">
        <v>-200</v>
      </c>
      <c r="H1630" t="n">
        <v>12.879337</v>
      </c>
      <c r="I1630" t="n">
        <v>12.861685</v>
      </c>
      <c r="J1630" t="n">
        <v>0.017652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2026-09-25</t>
        </is>
      </c>
      <c r="B1631" t="inlineStr">
        <is>
          <t>562970</t>
        </is>
      </c>
      <c r="C1631" t="inlineStr">
        <is>
          <t>光伏ETF易方达</t>
        </is>
      </c>
      <c r="D1631" t="n">
        <v>37544.8</v>
      </c>
      <c r="E1631" t="n">
        <v>37844.8</v>
      </c>
      <c r="F1631" t="n">
        <v>0.928</v>
      </c>
      <c r="G1631" t="n">
        <v>-300</v>
      </c>
      <c r="H1631" t="n">
        <v>3.511997</v>
      </c>
      <c r="I1631" t="n">
        <v>3.598843</v>
      </c>
      <c r="J1631" t="n">
        <v>-0.08684600000000001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2026-09-25</t>
        </is>
      </c>
      <c r="B1632" t="inlineStr">
        <is>
          <t>562990</t>
        </is>
      </c>
      <c r="C1632" t="inlineStr">
        <is>
          <t>碳中和ETF易方达</t>
        </is>
      </c>
      <c r="D1632" t="n">
        <v>37775.6</v>
      </c>
      <c r="E1632" t="n">
        <v>37775.6</v>
      </c>
      <c r="F1632" t="n">
        <v>0.896</v>
      </c>
      <c r="G1632" t="n">
        <v>0</v>
      </c>
      <c r="H1632" t="n">
        <v>3.384694</v>
      </c>
      <c r="I1632" t="n">
        <v>3.448912</v>
      </c>
      <c r="J1632" t="n">
        <v>-0.064218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2026-09-25</t>
        </is>
      </c>
      <c r="B1633" t="inlineStr">
        <is>
          <t>563000</t>
        </is>
      </c>
      <c r="C1633" t="inlineStr">
        <is>
          <t>中国A50ETF易方达</t>
        </is>
      </c>
      <c r="D1633" t="n">
        <v>147095.11</v>
      </c>
      <c r="E1633" t="n">
        <v>147345.11</v>
      </c>
      <c r="F1633" t="n">
        <v>1.084</v>
      </c>
      <c r="G1633" t="n">
        <v>-250</v>
      </c>
      <c r="H1633" t="n">
        <v>15.97221</v>
      </c>
      <c r="I1633" t="n">
        <v>16.237432</v>
      </c>
      <c r="J1633" t="n">
        <v>-0.265222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2026-09-25</t>
        </is>
      </c>
      <c r="B1634" t="inlineStr">
        <is>
          <t>563010</t>
        </is>
      </c>
      <c r="C1634" t="inlineStr">
        <is>
          <t>电信ETF易方达</t>
        </is>
      </c>
      <c r="D1634" t="n">
        <v>10018.93</v>
      </c>
      <c r="E1634" t="n">
        <v>10218.93</v>
      </c>
      <c r="F1634" t="n">
        <v>2.157</v>
      </c>
      <c r="G1634" t="n">
        <v>-200</v>
      </c>
      <c r="H1634" t="n">
        <v>2.204224</v>
      </c>
      <c r="I1634" t="n">
        <v>2.251591</v>
      </c>
      <c r="J1634" t="n">
        <v>-0.047367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2026-09-25</t>
        </is>
      </c>
      <c r="B1635" t="inlineStr">
        <is>
          <t>563020</t>
        </is>
      </c>
      <c r="C1635" t="inlineStr">
        <is>
          <t>红利低波ETF易方达</t>
        </is>
      </c>
      <c r="D1635" t="n">
        <v>1048391</v>
      </c>
      <c r="E1635" t="n">
        <v>1045891</v>
      </c>
      <c r="F1635" t="n">
        <v>1.164</v>
      </c>
      <c r="G1635" t="n">
        <v>2500</v>
      </c>
      <c r="H1635" t="n">
        <v>121.741712</v>
      </c>
      <c r="I1635" t="n">
        <v>121.114475</v>
      </c>
      <c r="J1635" t="n">
        <v>0.627237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2026-09-25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12866.9</v>
      </c>
      <c r="E1636" t="n">
        <v>12716.9</v>
      </c>
      <c r="F1636" t="n">
        <v>1.541</v>
      </c>
      <c r="G1636" t="n">
        <v>150</v>
      </c>
      <c r="H1636" t="n">
        <v>1.959674</v>
      </c>
      <c r="I1636" t="n">
        <v>2.004183</v>
      </c>
      <c r="J1636" t="n">
        <v>-0.044509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2026-09-25</t>
        </is>
      </c>
      <c r="B1637" t="inlineStr">
        <is>
          <t>563050</t>
        </is>
      </c>
      <c r="C1637" t="inlineStr">
        <is>
          <t>央企科技ETF易方达</t>
        </is>
      </c>
      <c r="D1637" t="n">
        <v>18020.84</v>
      </c>
      <c r="E1637" t="n">
        <v>17620.84</v>
      </c>
      <c r="F1637" t="n">
        <v>1.309</v>
      </c>
      <c r="G1637" t="n">
        <v>400</v>
      </c>
      <c r="H1637" t="n">
        <v>2.306568</v>
      </c>
      <c r="I1637" t="n">
        <v>2.322725</v>
      </c>
      <c r="J1637" t="n">
        <v>-0.016157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2026-09-25</t>
        </is>
      </c>
      <c r="B1638" t="inlineStr">
        <is>
          <t>563060</t>
        </is>
      </c>
      <c r="C1638" t="inlineStr">
        <is>
          <t>央企50ETF易方达</t>
        </is>
      </c>
      <c r="D1638" t="n">
        <v>17652.7</v>
      </c>
      <c r="E1638" t="n">
        <v>17752.7</v>
      </c>
      <c r="F1638" t="n">
        <v>1.078</v>
      </c>
      <c r="G1638" t="n">
        <v>-100</v>
      </c>
      <c r="H1638" t="n">
        <v>1.913741</v>
      </c>
      <c r="I1638" t="n">
        <v>1.935233</v>
      </c>
      <c r="J1638" t="n">
        <v>-0.021492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2026-09-25</t>
        </is>
      </c>
      <c r="B1639" t="inlineStr">
        <is>
          <t>563080</t>
        </is>
      </c>
      <c r="C1639" t="inlineStr">
        <is>
          <t>中证A50ETF易方达</t>
        </is>
      </c>
      <c r="D1639" t="n">
        <v>107258.84</v>
      </c>
      <c r="E1639" t="n">
        <v>107458.84</v>
      </c>
      <c r="F1639" t="n">
        <v>1.317</v>
      </c>
      <c r="G1639" t="n">
        <v>-200</v>
      </c>
      <c r="H1639" t="n">
        <v>14.152329</v>
      </c>
      <c r="I1639" t="n">
        <v>14.388739</v>
      </c>
      <c r="J1639" t="n">
        <v>-0.23641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2026-09-25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5784.8</v>
      </c>
      <c r="E1640" t="n">
        <v>5784.8</v>
      </c>
      <c r="F1640" t="n">
        <v>1.418</v>
      </c>
      <c r="G1640" t="n">
        <v>0</v>
      </c>
      <c r="H1640" t="n">
        <v>0.820285</v>
      </c>
      <c r="I1640" t="n">
        <v>0.806445</v>
      </c>
      <c r="J1640" t="n">
        <v>0.01384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2026-09-25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1.353</v>
      </c>
      <c r="G1641" t="n">
        <v>0</v>
      </c>
      <c r="H1641" t="n">
        <v>0.465418</v>
      </c>
      <c r="I1641" t="n">
        <v>0.462667</v>
      </c>
      <c r="J1641" t="n">
        <v>0.002751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2026-09-25</t>
        </is>
      </c>
      <c r="B1642" t="inlineStr">
        <is>
          <t>563180</t>
        </is>
      </c>
      <c r="C1642" t="inlineStr">
        <is>
          <t>高股息ETF银华</t>
        </is>
      </c>
      <c r="D1642" t="n">
        <v>9442</v>
      </c>
      <c r="E1642" t="n">
        <v>9542</v>
      </c>
      <c r="F1642" t="n">
        <v>1.142</v>
      </c>
      <c r="G1642" t="n">
        <v>-100</v>
      </c>
      <c r="H1642" t="n">
        <v>1.089697</v>
      </c>
      <c r="I1642" t="n">
        <v>1.088743</v>
      </c>
      <c r="J1642" t="n">
        <v>0.000954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2026-09-25</t>
        </is>
      </c>
      <c r="B1643" t="inlineStr">
        <is>
          <t>563200</t>
        </is>
      </c>
      <c r="C1643" t="inlineStr">
        <is>
          <t>中证2000ETF富国</t>
        </is>
      </c>
      <c r="D1643" t="n">
        <v>4745.88</v>
      </c>
      <c r="E1643" t="n">
        <v>4745.88</v>
      </c>
      <c r="F1643" t="n">
        <v>1.574</v>
      </c>
      <c r="G1643" t="n">
        <v>0</v>
      </c>
      <c r="H1643" t="n">
        <v>0.7470020000000001</v>
      </c>
      <c r="I1643" t="n">
        <v>0.756494</v>
      </c>
      <c r="J1643" t="n">
        <v>-0.009492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2026-09-25</t>
        </is>
      </c>
      <c r="B1644" t="inlineStr">
        <is>
          <t>563210</t>
        </is>
      </c>
      <c r="C1644" t="inlineStr">
        <is>
          <t>专精特新ETF富国</t>
        </is>
      </c>
      <c r="D1644" t="n">
        <v>10606.7</v>
      </c>
      <c r="E1644" t="n">
        <v>10406.7</v>
      </c>
      <c r="F1644" t="n">
        <v>2.024</v>
      </c>
      <c r="G1644" t="n">
        <v>200</v>
      </c>
      <c r="H1644" t="n">
        <v>2.106316</v>
      </c>
      <c r="I1644" t="n">
        <v>2.221043</v>
      </c>
      <c r="J1644" t="n">
        <v>-0.114727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2026-09-25</t>
        </is>
      </c>
      <c r="B1645" t="inlineStr">
        <is>
          <t>563220</t>
        </is>
      </c>
      <c r="C1645" t="inlineStr">
        <is>
          <t>A500ETF富国</t>
        </is>
      </c>
      <c r="D1645" t="n">
        <v>631401.37</v>
      </c>
      <c r="E1645" t="n">
        <v>630801.37</v>
      </c>
      <c r="F1645" t="n">
        <v>1.226</v>
      </c>
      <c r="G1645" t="n">
        <v>600</v>
      </c>
      <c r="H1645" t="n">
        <v>77.336248</v>
      </c>
      <c r="I1645" t="n">
        <v>78.623521</v>
      </c>
      <c r="J1645" t="n">
        <v>-1.287273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2026-09-25</t>
        </is>
      </c>
      <c r="B1646" t="inlineStr">
        <is>
          <t>563230</t>
        </is>
      </c>
      <c r="C1646" t="inlineStr">
        <is>
          <t>卫星ETF富国</t>
        </is>
      </c>
      <c r="D1646" t="n">
        <v>310723.7</v>
      </c>
      <c r="E1646" t="n">
        <v>311123.7</v>
      </c>
      <c r="F1646" t="n">
        <v>1.088</v>
      </c>
      <c r="G1646" t="n">
        <v>-400</v>
      </c>
      <c r="H1646" t="n">
        <v>33.850259</v>
      </c>
      <c r="I1646" t="n">
        <v>34.307872</v>
      </c>
      <c r="J1646" t="n">
        <v>-0.457613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2026-09-25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1.36</v>
      </c>
      <c r="G1647" t="n">
        <v>0</v>
      </c>
      <c r="H1647" t="n">
        <v>0.07081</v>
      </c>
      <c r="I1647" t="n">
        <v>0.07216400000000001</v>
      </c>
      <c r="J1647" t="n">
        <v>-0.001354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2026-09-25</t>
        </is>
      </c>
      <c r="B1648" t="inlineStr">
        <is>
          <t>563300</t>
        </is>
      </c>
      <c r="C1648" t="inlineStr">
        <is>
          <t>中证2000ETF华泰柏瑞</t>
        </is>
      </c>
      <c r="D1648" t="n">
        <v>398367.4</v>
      </c>
      <c r="E1648" t="n">
        <v>403117.4</v>
      </c>
      <c r="F1648" t="n">
        <v>1.466</v>
      </c>
      <c r="G1648" t="n">
        <v>-4750</v>
      </c>
      <c r="H1648" t="n">
        <v>59.097011</v>
      </c>
      <c r="I1648" t="n">
        <v>59.460282</v>
      </c>
      <c r="J1648" t="n">
        <v>-0.363271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2026-09-25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21789.2</v>
      </c>
      <c r="E1649" t="n">
        <v>21789.2</v>
      </c>
      <c r="F1649" t="n">
        <v>0.835</v>
      </c>
      <c r="G1649" t="n">
        <v>0</v>
      </c>
      <c r="H1649" t="n">
        <v>1.819398</v>
      </c>
      <c r="I1649" t="n">
        <v>1.841187</v>
      </c>
      <c r="J1649" t="n">
        <v>-0.021789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2026-09-25</t>
        </is>
      </c>
      <c r="B1650" t="inlineStr">
        <is>
          <t>563330</t>
        </is>
      </c>
      <c r="C1650" t="inlineStr">
        <is>
          <t>A股ETF华泰柏瑞</t>
        </is>
      </c>
      <c r="D1650" t="n">
        <v>4116.06</v>
      </c>
      <c r="E1650" t="n">
        <v>3856.06</v>
      </c>
      <c r="F1650" t="n">
        <v>4.119</v>
      </c>
      <c r="G1650" t="n">
        <v>260</v>
      </c>
      <c r="H1650" t="n">
        <v>1.588312</v>
      </c>
      <c r="I1650" t="n">
        <v>1.617618</v>
      </c>
      <c r="J1650" t="n">
        <v>-0.029306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2026-09-25</t>
        </is>
      </c>
      <c r="B1651" t="inlineStr">
        <is>
          <t>563350</t>
        </is>
      </c>
      <c r="C1651" t="inlineStr">
        <is>
          <t>A50ETF华泰柏瑞</t>
        </is>
      </c>
      <c r="D1651" t="n">
        <v>17399.76</v>
      </c>
      <c r="E1651" t="n">
        <v>17399.76</v>
      </c>
      <c r="F1651" t="n">
        <v>1.353</v>
      </c>
      <c r="G1651" t="n">
        <v>0</v>
      </c>
      <c r="H1651" t="n">
        <v>2.354188</v>
      </c>
      <c r="I1651" t="n">
        <v>2.395948</v>
      </c>
      <c r="J1651" t="n">
        <v>-0.04176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2026-09-25</t>
        </is>
      </c>
      <c r="B1652" t="inlineStr">
        <is>
          <t>563360</t>
        </is>
      </c>
      <c r="C1652" t="inlineStr">
        <is>
          <t>A500ETF华泰柏瑞</t>
        </is>
      </c>
      <c r="D1652" t="n">
        <v>2982198.74</v>
      </c>
      <c r="E1652" t="n">
        <v>3010098.74</v>
      </c>
      <c r="F1652" t="n">
        <v>1.241</v>
      </c>
      <c r="G1652" t="n">
        <v>-27900</v>
      </c>
      <c r="H1652" t="n">
        <v>373.553254</v>
      </c>
      <c r="I1652" t="n">
        <v>384.003241</v>
      </c>
      <c r="J1652" t="n">
        <v>-10.449987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2026-09-25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79595</v>
      </c>
      <c r="E1653" t="n">
        <v>79295</v>
      </c>
      <c r="F1653" t="n">
        <v>0.945</v>
      </c>
      <c r="G1653" t="n">
        <v>300</v>
      </c>
      <c r="H1653" t="n">
        <v>7.493378</v>
      </c>
      <c r="I1653" t="n">
        <v>7.628179</v>
      </c>
      <c r="J1653" t="n">
        <v>-0.134801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2026-09-25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212834.4</v>
      </c>
      <c r="E1654" t="n">
        <v>212984.4</v>
      </c>
      <c r="F1654" t="n">
        <v>1.158</v>
      </c>
      <c r="G1654" t="n">
        <v>-150</v>
      </c>
      <c r="H1654" t="n">
        <v>24.663594</v>
      </c>
      <c r="I1654" t="n">
        <v>24.999218</v>
      </c>
      <c r="J1654" t="n">
        <v>-0.335624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2026-09-25</t>
        </is>
      </c>
      <c r="B1655" t="inlineStr">
        <is>
          <t>563500</t>
        </is>
      </c>
      <c r="C1655" t="inlineStr">
        <is>
          <t>A500ETF华宝</t>
        </is>
      </c>
      <c r="D1655" t="n">
        <v>76595.87</v>
      </c>
      <c r="E1655" t="n">
        <v>76595.87</v>
      </c>
      <c r="F1655" t="n">
        <v>0.611</v>
      </c>
      <c r="G1655" t="n">
        <v>0</v>
      </c>
      <c r="H1655" t="n">
        <v>4.680008</v>
      </c>
      <c r="I1655" t="n">
        <v>4.771923</v>
      </c>
      <c r="J1655" t="n">
        <v>-0.091915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2026-09-25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28353.7</v>
      </c>
      <c r="E1656" t="n">
        <v>28353.7</v>
      </c>
      <c r="F1656" t="n">
        <v>1.007</v>
      </c>
      <c r="G1656" t="n">
        <v>0</v>
      </c>
      <c r="H1656" t="n">
        <v>2.855218</v>
      </c>
      <c r="I1656" t="n">
        <v>2.855218</v>
      </c>
      <c r="J1656" t="n">
        <v>0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2026-09-25</t>
        </is>
      </c>
      <c r="B1657" t="inlineStr">
        <is>
          <t>563520</t>
        </is>
      </c>
      <c r="C1657" t="inlineStr">
        <is>
          <t>沪深300ETF永赢</t>
        </is>
      </c>
      <c r="D1657" t="n">
        <v>44506.5</v>
      </c>
      <c r="E1657" t="n">
        <v>44806.5</v>
      </c>
      <c r="F1657" t="n">
        <v>1.162</v>
      </c>
      <c r="G1657" t="n">
        <v>-300</v>
      </c>
      <c r="H1657" t="n">
        <v>5.206515</v>
      </c>
      <c r="I1657" t="n">
        <v>5.282686</v>
      </c>
      <c r="J1657" t="n">
        <v>-0.076171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2026-09-25</t>
        </is>
      </c>
      <c r="B1658" t="inlineStr">
        <is>
          <t>563530</t>
        </is>
      </c>
      <c r="C1658" t="inlineStr">
        <is>
          <t>卫星ETF易方达</t>
        </is>
      </c>
      <c r="D1658" t="n">
        <v>148574.8</v>
      </c>
      <c r="E1658" t="n">
        <v>148274.8</v>
      </c>
      <c r="F1658" t="n">
        <v>1.095</v>
      </c>
      <c r="G1658" t="n">
        <v>300</v>
      </c>
      <c r="H1658" t="n">
        <v>16.236091</v>
      </c>
      <c r="I1658" t="n">
        <v>16.491803</v>
      </c>
      <c r="J1658" t="n">
        <v>-0.255712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2026-09-25</t>
        </is>
      </c>
      <c r="B1659" t="inlineStr">
        <is>
          <t>563550</t>
        </is>
      </c>
      <c r="C1659" t="inlineStr">
        <is>
          <t>A500增强ETF摩根</t>
        </is>
      </c>
      <c r="D1659" t="n">
        <v>7955.9</v>
      </c>
      <c r="E1659" t="n">
        <v>7655.9</v>
      </c>
      <c r="F1659" t="n">
        <v>1.23</v>
      </c>
      <c r="G1659" t="n">
        <v>300</v>
      </c>
      <c r="H1659" t="n">
        <v>0.941676</v>
      </c>
      <c r="I1659" t="n">
        <v>0.960815</v>
      </c>
      <c r="J1659" t="n">
        <v>-0.019139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2026-09-25</t>
        </is>
      </c>
      <c r="B1660" t="inlineStr">
        <is>
          <t>563560</t>
        </is>
      </c>
      <c r="C1660" t="inlineStr">
        <is>
          <t>科技成长ETF兴业</t>
        </is>
      </c>
      <c r="D1660" t="n">
        <v>6076.9</v>
      </c>
      <c r="E1660" t="n">
        <v>6076.9</v>
      </c>
      <c r="F1660" t="n">
        <v>1.19</v>
      </c>
      <c r="G1660" t="n">
        <v>0</v>
      </c>
      <c r="H1660" t="n">
        <v>0.723151</v>
      </c>
      <c r="I1660" t="n">
        <v>0.746243</v>
      </c>
      <c r="J1660" t="n">
        <v>-0.023092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2026-09-25</t>
        </is>
      </c>
      <c r="B1661" t="inlineStr">
        <is>
          <t>563570</t>
        </is>
      </c>
      <c r="C1661" t="inlineStr">
        <is>
          <t>金融科技ETF兴业</t>
        </is>
      </c>
      <c r="D1661" t="n">
        <v>10037.4</v>
      </c>
      <c r="E1661" t="n">
        <v>10237.4</v>
      </c>
      <c r="F1661" t="n">
        <v>0.697</v>
      </c>
      <c r="G1661" t="n">
        <v>-200</v>
      </c>
      <c r="H1661" t="n">
        <v>0.713547</v>
      </c>
      <c r="I1661" t="n">
        <v>0.729927</v>
      </c>
      <c r="J1661" t="n">
        <v>-0.01638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2026-09-25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23964.8</v>
      </c>
      <c r="E1662" t="n">
        <v>23964.8</v>
      </c>
      <c r="F1662" t="n">
        <v>1.074</v>
      </c>
      <c r="G1662" t="n">
        <v>0</v>
      </c>
      <c r="H1662" t="n">
        <v>2.57382</v>
      </c>
      <c r="I1662" t="n">
        <v>2.588198</v>
      </c>
      <c r="J1662" t="n">
        <v>-0.014378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2026-09-25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5994.44</v>
      </c>
      <c r="E1663" t="n">
        <v>5994.44</v>
      </c>
      <c r="F1663" t="n">
        <v>0.978</v>
      </c>
      <c r="G1663" t="n">
        <v>0</v>
      </c>
      <c r="H1663" t="n">
        <v>0.586257</v>
      </c>
      <c r="I1663" t="n">
        <v>0.586257</v>
      </c>
      <c r="J1663" t="n">
        <v>0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2026-09-25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1.013</v>
      </c>
      <c r="G1664" t="n">
        <v>0</v>
      </c>
      <c r="H1664" t="n">
        <v>0.673473</v>
      </c>
      <c r="I1664" t="n">
        <v>0.684775</v>
      </c>
      <c r="J1664" t="n">
        <v>-0.011302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2026-09-25</t>
        </is>
      </c>
      <c r="B1665" t="inlineStr">
        <is>
          <t>563620</t>
        </is>
      </c>
      <c r="C1665" t="inlineStr">
        <is>
          <t>全指现金流ETF兴业</t>
        </is>
      </c>
      <c r="D1665" t="n">
        <v>4704.9</v>
      </c>
      <c r="E1665" t="n">
        <v>4704.9</v>
      </c>
      <c r="F1665" t="n">
        <v>1.022</v>
      </c>
      <c r="G1665" t="n">
        <v>0</v>
      </c>
      <c r="H1665" t="n">
        <v>0.480841</v>
      </c>
      <c r="I1665" t="n">
        <v>0.483193</v>
      </c>
      <c r="J1665" t="n">
        <v>-0.002352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2026-09-25</t>
        </is>
      </c>
      <c r="B1666" t="inlineStr">
        <is>
          <t>563630</t>
        </is>
      </c>
      <c r="C1666" t="inlineStr">
        <is>
          <t>A500增强ETF国联安</t>
        </is>
      </c>
      <c r="D1666" t="n">
        <v>4594.71</v>
      </c>
      <c r="E1666" t="n">
        <v>3794.71</v>
      </c>
      <c r="F1666" t="n">
        <v>1.234</v>
      </c>
      <c r="G1666" t="n">
        <v>800</v>
      </c>
      <c r="H1666" t="n">
        <v>0.468267</v>
      </c>
      <c r="I1666" t="n">
        <v>0.476615</v>
      </c>
      <c r="J1666" t="n">
        <v>-0.008348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2026-09-25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1.244</v>
      </c>
      <c r="G1667" t="n">
        <v>0</v>
      </c>
      <c r="H1667" t="n">
        <v>1.752908</v>
      </c>
      <c r="I1667" t="n">
        <v>1.783908</v>
      </c>
      <c r="J1667" t="n">
        <v>-0.031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2026-09-25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1.211</v>
      </c>
      <c r="G1668" t="n">
        <v>0</v>
      </c>
      <c r="H1668" t="n">
        <v>0.800291</v>
      </c>
      <c r="I1668" t="n">
        <v>0.812847</v>
      </c>
      <c r="J1668" t="n">
        <v>-0.012556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2026-09-25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0.64</v>
      </c>
      <c r="G1669" t="n">
        <v>0</v>
      </c>
      <c r="H1669" t="n">
        <v>1.190317</v>
      </c>
      <c r="I1669" t="n">
        <v>1.221935</v>
      </c>
      <c r="J1669" t="n">
        <v>-0.031618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2026-09-25</t>
        </is>
      </c>
      <c r="B1670" t="inlineStr">
        <is>
          <t>563680</t>
        </is>
      </c>
      <c r="C1670" t="inlineStr">
        <is>
          <t>800现金流ETF汇添富</t>
        </is>
      </c>
      <c r="D1670" t="n">
        <v>10295.9</v>
      </c>
      <c r="E1670" t="n">
        <v>10295.9</v>
      </c>
      <c r="F1670" t="n">
        <v>1.14</v>
      </c>
      <c r="G1670" t="n">
        <v>0</v>
      </c>
      <c r="H1670" t="n">
        <v>1.173733</v>
      </c>
      <c r="I1670" t="n">
        <v>1.177851</v>
      </c>
      <c r="J1670" t="n">
        <v>-0.004118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2026-09-25</t>
        </is>
      </c>
      <c r="B1671" t="inlineStr">
        <is>
          <t>563690</t>
        </is>
      </c>
      <c r="C1671" t="inlineStr">
        <is>
          <t>红利低波ETF永赢</t>
        </is>
      </c>
      <c r="D1671" t="n">
        <v>6188.2</v>
      </c>
      <c r="E1671" t="n">
        <v>6188.2</v>
      </c>
      <c r="F1671" t="n">
        <v>1.024</v>
      </c>
      <c r="G1671" t="n">
        <v>0</v>
      </c>
      <c r="H1671" t="n">
        <v>0.633672</v>
      </c>
      <c r="I1671" t="n">
        <v>0.621605</v>
      </c>
      <c r="J1671" t="n">
        <v>0.012067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2026-09-25</t>
        </is>
      </c>
      <c r="B1672" t="inlineStr">
        <is>
          <t>563700</t>
        </is>
      </c>
      <c r="C1672" t="inlineStr">
        <is>
          <t>红利价值ETF易方达</t>
        </is>
      </c>
      <c r="D1672" t="n">
        <v>35215</v>
      </c>
      <c r="E1672" t="n">
        <v>35115</v>
      </c>
      <c r="F1672" t="n">
        <v>1.07</v>
      </c>
      <c r="G1672" t="n">
        <v>100</v>
      </c>
      <c r="H1672" t="n">
        <v>3.757305</v>
      </c>
      <c r="I1672" t="n">
        <v>3.743104</v>
      </c>
      <c r="J1672" t="n">
        <v>0.014201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2026-09-25</t>
        </is>
      </c>
      <c r="B1673" t="inlineStr">
        <is>
          <t>563750</t>
        </is>
      </c>
      <c r="C1673" t="inlineStr">
        <is>
          <t>中证500ETF汇添富</t>
        </is>
      </c>
      <c r="D1673" t="n">
        <v>36223.7</v>
      </c>
      <c r="E1673" t="n">
        <v>36223.7</v>
      </c>
      <c r="F1673" t="n">
        <v>1.073</v>
      </c>
      <c r="G1673" t="n">
        <v>0</v>
      </c>
      <c r="H1673" t="n">
        <v>3.886803</v>
      </c>
      <c r="I1673" t="n">
        <v>3.97374</v>
      </c>
      <c r="J1673" t="n">
        <v>-0.086937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2026-09-25</t>
        </is>
      </c>
      <c r="B1674" t="inlineStr">
        <is>
          <t>563760</t>
        </is>
      </c>
      <c r="C1674" t="inlineStr">
        <is>
          <t>全指现金流ETF中银</t>
        </is>
      </c>
      <c r="D1674" t="n">
        <v>68791.32000000001</v>
      </c>
      <c r="E1674" t="n">
        <v>71191.32000000001</v>
      </c>
      <c r="F1674" t="n">
        <v>1.108</v>
      </c>
      <c r="G1674" t="n">
        <v>-2400</v>
      </c>
      <c r="H1674" t="n">
        <v>7.887998</v>
      </c>
      <c r="I1674" t="n">
        <v>7.97441</v>
      </c>
      <c r="J1674" t="n">
        <v>-0.086412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2026-09-25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1.127</v>
      </c>
      <c r="G1675" t="n">
        <v>0</v>
      </c>
      <c r="H1675" t="n">
        <v>0.30775</v>
      </c>
      <c r="I1675" t="n">
        <v>0.310481</v>
      </c>
      <c r="J1675" t="n">
        <v>-0.002731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2026-09-25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23302.71</v>
      </c>
      <c r="E1676" t="n">
        <v>23402.71</v>
      </c>
      <c r="F1676" t="n">
        <v>1.167</v>
      </c>
      <c r="G1676" t="n">
        <v>-100</v>
      </c>
      <c r="H1676" t="n">
        <v>2.731096</v>
      </c>
      <c r="I1676" t="n">
        <v>2.752159</v>
      </c>
      <c r="J1676" t="n">
        <v>-0.021063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2026-09-25</t>
        </is>
      </c>
      <c r="B1677" t="inlineStr">
        <is>
          <t>563790</t>
        </is>
      </c>
      <c r="C1677" t="inlineStr">
        <is>
          <t>卫星ETF鹏华</t>
        </is>
      </c>
      <c r="D1677" t="n">
        <v>112844.7</v>
      </c>
      <c r="E1677" t="n">
        <v>112444.7</v>
      </c>
      <c r="G1677" t="n">
        <v>400</v>
      </c>
      <c r="H1677" t="n">
        <v>9.242953999999999</v>
      </c>
      <c r="I1677" t="n">
        <v>9.380359</v>
      </c>
      <c r="J1677" t="n">
        <v>-0.137405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2026-09-25</t>
        </is>
      </c>
      <c r="B1678" t="inlineStr">
        <is>
          <t>563800</t>
        </is>
      </c>
      <c r="C1678" t="inlineStr">
        <is>
          <t>A500ETF广发</t>
        </is>
      </c>
      <c r="D1678" t="n">
        <v>978497.8100000001</v>
      </c>
      <c r="E1678" t="n">
        <v>957197.8100000001</v>
      </c>
      <c r="F1678" t="n">
        <v>1.176</v>
      </c>
      <c r="G1678" t="n">
        <v>21300</v>
      </c>
      <c r="H1678" t="n">
        <v>112.566462</v>
      </c>
      <c r="I1678" t="n">
        <v>110.287618</v>
      </c>
      <c r="J1678" t="n">
        <v>2.278844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2026-09-25</t>
        </is>
      </c>
      <c r="B1679" t="inlineStr">
        <is>
          <t>563830</t>
        </is>
      </c>
      <c r="C1679" t="inlineStr">
        <is>
          <t>全指现金流ETF博时</t>
        </is>
      </c>
      <c r="D1679" t="n">
        <v>12689.6</v>
      </c>
      <c r="E1679" t="n">
        <v>12689.6</v>
      </c>
      <c r="F1679" t="n">
        <v>1.109</v>
      </c>
      <c r="G1679" t="n">
        <v>0</v>
      </c>
      <c r="H1679" t="n">
        <v>1.407277</v>
      </c>
      <c r="I1679" t="n">
        <v>1.431156</v>
      </c>
      <c r="J1679" t="n">
        <v>-0.023879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2026-09-25</t>
        </is>
      </c>
      <c r="B1680" t="inlineStr">
        <is>
          <t>563850</t>
        </is>
      </c>
      <c r="C1680" t="inlineStr">
        <is>
          <t>食品ETF广发</t>
        </is>
      </c>
      <c r="D1680" t="n">
        <v>10168.17</v>
      </c>
      <c r="E1680" t="n">
        <v>10228.17</v>
      </c>
      <c r="F1680" t="n">
        <v>0.946</v>
      </c>
      <c r="G1680" t="n">
        <v>-60</v>
      </c>
      <c r="H1680" t="n">
        <v>0.967585</v>
      </c>
      <c r="I1680" t="n">
        <v>0.988693</v>
      </c>
      <c r="J1680" t="n">
        <v>-0.021108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2026-09-25</t>
        </is>
      </c>
      <c r="B1681" t="inlineStr">
        <is>
          <t>563860</t>
        </is>
      </c>
      <c r="C1681" t="inlineStr">
        <is>
          <t>中证A500ETF海富通</t>
        </is>
      </c>
      <c r="D1681" t="n">
        <v>17984.43</v>
      </c>
      <c r="E1681" t="n">
        <v>18284.43</v>
      </c>
      <c r="F1681" t="n">
        <v>1.263</v>
      </c>
      <c r="G1681" t="n">
        <v>-300</v>
      </c>
      <c r="H1681" t="n">
        <v>2.309324</v>
      </c>
      <c r="I1681" t="n">
        <v>2.351378</v>
      </c>
      <c r="J1681" t="n">
        <v>-0.042054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2026-09-25</t>
        </is>
      </c>
      <c r="B1682" t="inlineStr">
        <is>
          <t>563870</t>
        </is>
      </c>
      <c r="C1682" t="inlineStr">
        <is>
          <t>通用航空ETF鹏华</t>
        </is>
      </c>
      <c r="D1682" t="n">
        <v>10330.39</v>
      </c>
      <c r="E1682" t="n">
        <v>10330.39</v>
      </c>
      <c r="F1682" t="n">
        <v>0.637</v>
      </c>
      <c r="G1682" t="n">
        <v>0</v>
      </c>
      <c r="H1682" t="n">
        <v>0.658046</v>
      </c>
      <c r="I1682" t="n">
        <v>0.6642439999999999</v>
      </c>
      <c r="J1682" t="n">
        <v>-0.006198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2026-09-25</t>
        </is>
      </c>
      <c r="B1683" t="inlineStr">
        <is>
          <t>563880</t>
        </is>
      </c>
      <c r="C1683" t="inlineStr">
        <is>
          <t>A500ETF汇添富</t>
        </is>
      </c>
      <c r="D1683" t="n">
        <v>149299.64</v>
      </c>
      <c r="E1683" t="n">
        <v>149899.64</v>
      </c>
      <c r="F1683" t="n">
        <v>1.215</v>
      </c>
      <c r="G1683" t="n">
        <v>-600</v>
      </c>
      <c r="H1683" t="n">
        <v>18.212806</v>
      </c>
      <c r="I1683" t="n">
        <v>18.557575</v>
      </c>
      <c r="J1683" t="n">
        <v>-0.344769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2026-09-25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1983.6</v>
      </c>
      <c r="E1684" t="n">
        <v>1983.6</v>
      </c>
      <c r="F1684" t="n">
        <v>1.056</v>
      </c>
      <c r="G1684" t="n">
        <v>0</v>
      </c>
      <c r="H1684" t="n">
        <v>0.209468</v>
      </c>
      <c r="I1684" t="n">
        <v>0.20927</v>
      </c>
      <c r="J1684" t="n">
        <v>0.000198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2026-09-25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45696.57</v>
      </c>
      <c r="E1685" t="n">
        <v>45696.57</v>
      </c>
      <c r="F1685" t="n">
        <v>1.126</v>
      </c>
      <c r="G1685" t="n">
        <v>0</v>
      </c>
      <c r="H1685" t="n">
        <v>5.145434</v>
      </c>
      <c r="I1685" t="n">
        <v>5.154573</v>
      </c>
      <c r="J1685" t="n">
        <v>-0.009139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2026-09-25</t>
        </is>
      </c>
      <c r="B1686" t="inlineStr">
        <is>
          <t>563930</t>
        </is>
      </c>
      <c r="C1686" t="inlineStr">
        <is>
          <t>上证增强ETF招商</t>
        </is>
      </c>
      <c r="D1686" t="n">
        <v>2559.2</v>
      </c>
      <c r="E1686" t="n">
        <v>2559.2</v>
      </c>
      <c r="F1686" t="n">
        <v>1.055</v>
      </c>
      <c r="G1686" t="n">
        <v>0</v>
      </c>
      <c r="H1686" t="n">
        <v>0.269996</v>
      </c>
      <c r="I1686" t="n">
        <v>0.272043</v>
      </c>
      <c r="J1686" t="n">
        <v>-0.002047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2026-09-25</t>
        </is>
      </c>
      <c r="B1687" t="inlineStr">
        <is>
          <t>563960</t>
        </is>
      </c>
      <c r="C1687" t="inlineStr">
        <is>
          <t>300质量ETF兴全</t>
        </is>
      </c>
      <c r="D1687" t="n">
        <v>34951.2</v>
      </c>
      <c r="E1687" t="n">
        <v>34951.2</v>
      </c>
      <c r="F1687" t="n">
        <v>0.929</v>
      </c>
      <c r="G1687" t="n">
        <v>0</v>
      </c>
      <c r="H1687" t="n">
        <v>3.246966</v>
      </c>
      <c r="I1687" t="n">
        <v>3.267937</v>
      </c>
      <c r="J1687" t="n">
        <v>-0.020971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2026-09-25</t>
        </is>
      </c>
      <c r="B1688" t="inlineStr">
        <is>
          <t>563980</t>
        </is>
      </c>
      <c r="C1688" t="inlineStr">
        <is>
          <t>800红利低波ETF鑫元</t>
        </is>
      </c>
      <c r="D1688" t="n">
        <v>22896.7</v>
      </c>
      <c r="E1688" t="n">
        <v>21796.7</v>
      </c>
      <c r="F1688" t="n">
        <v>0.965</v>
      </c>
      <c r="G1688" t="n">
        <v>1100</v>
      </c>
      <c r="H1688" t="n">
        <v>2.103382</v>
      </c>
      <c r="I1688" t="n">
        <v>2.105561</v>
      </c>
      <c r="J1688" t="n">
        <v>-0.002179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2026-09-25</t>
        </is>
      </c>
      <c r="B1689" t="inlineStr">
        <is>
          <t>563990</t>
        </is>
      </c>
      <c r="C1689" t="inlineStr">
        <is>
          <t>800现金流ETF富国</t>
        </is>
      </c>
      <c r="D1689" t="n">
        <v>29357.3</v>
      </c>
      <c r="E1689" t="n">
        <v>29357.3</v>
      </c>
      <c r="F1689" t="n">
        <v>1.198</v>
      </c>
      <c r="G1689" t="n">
        <v>0</v>
      </c>
      <c r="H1689" t="n">
        <v>3.517005</v>
      </c>
      <c r="I1689" t="n">
        <v>3.546659</v>
      </c>
      <c r="J1689" t="n">
        <v>-0.029654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2026-09-25</t>
        </is>
      </c>
      <c r="B1690" t="inlineStr">
        <is>
          <t>588000</t>
        </is>
      </c>
      <c r="C1690" t="inlineStr">
        <is>
          <t>科创50ETF华夏</t>
        </is>
      </c>
      <c r="D1690" t="n">
        <v>5505266.82</v>
      </c>
      <c r="E1690" t="n">
        <v>5429066.82</v>
      </c>
      <c r="F1690" t="n">
        <v>1.713</v>
      </c>
      <c r="G1690" t="n">
        <v>76200</v>
      </c>
      <c r="H1690" t="n">
        <v>929.999146</v>
      </c>
      <c r="I1690" t="n">
        <v>954.275427</v>
      </c>
      <c r="J1690" t="n">
        <v>-24.276281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2026-09-25</t>
        </is>
      </c>
      <c r="B1691" t="inlineStr">
        <is>
          <t>588010</t>
        </is>
      </c>
      <c r="C1691" t="inlineStr">
        <is>
          <t>科创新材料ETF博时</t>
        </is>
      </c>
      <c r="D1691" t="n">
        <v>99042.58</v>
      </c>
      <c r="E1691" t="n">
        <v>98792.58</v>
      </c>
      <c r="F1691" t="n">
        <v>1.039</v>
      </c>
      <c r="G1691" t="n">
        <v>250</v>
      </c>
      <c r="H1691" t="n">
        <v>10.264549</v>
      </c>
      <c r="I1691" t="n">
        <v>10.661011</v>
      </c>
      <c r="J1691" t="n">
        <v>-0.396462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2026-09-25</t>
        </is>
      </c>
      <c r="B1692" t="inlineStr">
        <is>
          <t>588020</t>
        </is>
      </c>
      <c r="C1692" t="inlineStr">
        <is>
          <t>科创成长ETF易方达</t>
        </is>
      </c>
      <c r="D1692" t="n">
        <v>240537.3</v>
      </c>
      <c r="E1692" t="n">
        <v>241137.3</v>
      </c>
      <c r="F1692" t="n">
        <v>0.865</v>
      </c>
      <c r="G1692" t="n">
        <v>-600</v>
      </c>
      <c r="H1692" t="n">
        <v>20.858376</v>
      </c>
      <c r="I1692" t="n">
        <v>21.516423</v>
      </c>
      <c r="J1692" t="n">
        <v>-0.658047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2026-09-25</t>
        </is>
      </c>
      <c r="B1693" t="inlineStr">
        <is>
          <t>588030</t>
        </is>
      </c>
      <c r="C1693" t="inlineStr">
        <is>
          <t>科创100ETF博时</t>
        </is>
      </c>
      <c r="D1693" t="n">
        <v>226483.81</v>
      </c>
      <c r="E1693" t="n">
        <v>226783.81</v>
      </c>
      <c r="F1693" t="n">
        <v>1.752</v>
      </c>
      <c r="G1693" t="n">
        <v>-300</v>
      </c>
      <c r="H1693" t="n">
        <v>39.732524</v>
      </c>
      <c r="I1693" t="n">
        <v>41.342198</v>
      </c>
      <c r="J1693" t="n">
        <v>-1.609674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2026-09-25</t>
        </is>
      </c>
      <c r="B1694" t="inlineStr">
        <is>
          <t>588040</t>
        </is>
      </c>
      <c r="C1694" t="inlineStr">
        <is>
          <t>科创50ETF鹏华</t>
        </is>
      </c>
      <c r="D1694" t="n">
        <v>13988.9</v>
      </c>
      <c r="E1694" t="n">
        <v>13988.9</v>
      </c>
      <c r="F1694" t="n">
        <v>1.65</v>
      </c>
      <c r="G1694" t="n">
        <v>0</v>
      </c>
      <c r="H1694" t="n">
        <v>2.308169</v>
      </c>
      <c r="I1694" t="n">
        <v>2.328945</v>
      </c>
      <c r="J1694" t="n">
        <v>-0.020776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2026-09-25</t>
        </is>
      </c>
      <c r="B1695" t="inlineStr">
        <is>
          <t>588050</t>
        </is>
      </c>
      <c r="C1695" t="inlineStr">
        <is>
          <t>科创50ETF工银</t>
        </is>
      </c>
      <c r="D1695" t="n">
        <v>665524.13</v>
      </c>
      <c r="E1695" t="n">
        <v>660524.13</v>
      </c>
      <c r="F1695" t="n">
        <v>1.663</v>
      </c>
      <c r="G1695" t="n">
        <v>5000</v>
      </c>
      <c r="H1695" t="n">
        <v>109.845163</v>
      </c>
      <c r="I1695" t="n">
        <v>112.755764</v>
      </c>
      <c r="J1695" t="n">
        <v>-2.910601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2026-09-25</t>
        </is>
      </c>
      <c r="B1696" t="inlineStr">
        <is>
          <t>588060</t>
        </is>
      </c>
      <c r="C1696" t="inlineStr">
        <is>
          <t>科创50ETF广发</t>
        </is>
      </c>
      <c r="D1696" t="n">
        <v>778914</v>
      </c>
      <c r="E1696" t="n">
        <v>766314</v>
      </c>
      <c r="F1696" t="n">
        <v>1.031</v>
      </c>
      <c r="G1696" t="n">
        <v>12600</v>
      </c>
      <c r="H1696" t="n">
        <v>79.006973</v>
      </c>
      <c r="I1696" t="n">
        <v>80.479238</v>
      </c>
      <c r="J1696" t="n">
        <v>-1.472265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2026-09-25</t>
        </is>
      </c>
      <c r="B1697" t="inlineStr">
        <is>
          <t>588070</t>
        </is>
      </c>
      <c r="C1697" t="inlineStr">
        <is>
          <t>科创成长ETF万家</t>
        </is>
      </c>
      <c r="D1697" t="n">
        <v>3643.7</v>
      </c>
      <c r="E1697" t="n">
        <v>3443.7</v>
      </c>
      <c r="F1697" t="n">
        <v>2.213</v>
      </c>
      <c r="G1697" t="n">
        <v>200</v>
      </c>
      <c r="H1697" t="n">
        <v>0.762091</v>
      </c>
      <c r="I1697" t="n">
        <v>0.835865</v>
      </c>
      <c r="J1697" t="n">
        <v>-0.07377400000000001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2026-09-25</t>
        </is>
      </c>
      <c r="B1698" t="inlineStr">
        <is>
          <t>588080</t>
        </is>
      </c>
      <c r="C1698" t="inlineStr">
        <is>
          <t>科创50ETF易方达</t>
        </is>
      </c>
      <c r="D1698" t="n">
        <v>2585562.81</v>
      </c>
      <c r="E1698" t="n">
        <v>2571162.81</v>
      </c>
      <c r="F1698" t="n">
        <v>1.662</v>
      </c>
      <c r="G1698" t="n">
        <v>14400</v>
      </c>
      <c r="H1698" t="n">
        <v>427.327259</v>
      </c>
      <c r="I1698" t="n">
        <v>438.270678</v>
      </c>
      <c r="J1698" t="n">
        <v>-10.943419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2026-09-25</t>
        </is>
      </c>
      <c r="B1699" t="inlineStr">
        <is>
          <t>588090</t>
        </is>
      </c>
      <c r="C1699" t="inlineStr">
        <is>
          <t>科创50ETF华泰柏瑞</t>
        </is>
      </c>
      <c r="D1699" t="n">
        <v>313507.28</v>
      </c>
      <c r="E1699" t="n">
        <v>311707.28</v>
      </c>
      <c r="F1699" t="n">
        <v>1.673</v>
      </c>
      <c r="G1699" t="n">
        <v>1800</v>
      </c>
      <c r="H1699" t="n">
        <v>52.148627</v>
      </c>
      <c r="I1699" t="n">
        <v>53.384445</v>
      </c>
      <c r="J1699" t="n">
        <v>-1.235818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2026-09-25</t>
        </is>
      </c>
      <c r="B1700" t="inlineStr">
        <is>
          <t>588100</t>
        </is>
      </c>
      <c r="C1700" t="inlineStr">
        <is>
          <t>科创信息ETF嘉实</t>
        </is>
      </c>
      <c r="D1700" t="n">
        <v>23674.62</v>
      </c>
      <c r="E1700" t="n">
        <v>23674.62</v>
      </c>
      <c r="F1700" t="n">
        <v>0.86</v>
      </c>
      <c r="G1700" t="n">
        <v>0</v>
      </c>
      <c r="H1700" t="n">
        <v>2.036018</v>
      </c>
      <c r="I1700" t="n">
        <v>2.088102</v>
      </c>
      <c r="J1700" t="n">
        <v>-0.052084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2026-09-25</t>
        </is>
      </c>
      <c r="B1701" t="inlineStr">
        <is>
          <t>588110</t>
        </is>
      </c>
      <c r="C1701" t="inlineStr">
        <is>
          <t>科创成长ETF广发</t>
        </is>
      </c>
      <c r="D1701" t="n">
        <v>92503.2</v>
      </c>
      <c r="E1701" t="n">
        <v>91303.2</v>
      </c>
      <c r="F1701" t="n">
        <v>0.636</v>
      </c>
      <c r="G1701" t="n">
        <v>1200</v>
      </c>
      <c r="H1701" t="n">
        <v>5.806884</v>
      </c>
      <c r="I1701" t="n">
        <v>6.074802</v>
      </c>
      <c r="J1701" t="n">
        <v>-0.267918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2026-09-25</t>
        </is>
      </c>
      <c r="B1702" t="inlineStr">
        <is>
          <t>588120</t>
        </is>
      </c>
      <c r="C1702" t="inlineStr">
        <is>
          <t>科创100ETF国泰</t>
        </is>
      </c>
      <c r="D1702" t="n">
        <v>88962.2</v>
      </c>
      <c r="E1702" t="n">
        <v>88362.2</v>
      </c>
      <c r="F1702" t="n">
        <v>0.893</v>
      </c>
      <c r="G1702" t="n">
        <v>600</v>
      </c>
      <c r="H1702" t="n">
        <v>7.890744</v>
      </c>
      <c r="I1702" t="n">
        <v>8.120486</v>
      </c>
      <c r="J1702" t="n">
        <v>-0.229742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2026-09-25</t>
        </is>
      </c>
      <c r="B1703" t="inlineStr">
        <is>
          <t>588130</t>
        </is>
      </c>
      <c r="C1703" t="inlineStr">
        <is>
          <t>科创医药ETF华夏</t>
        </is>
      </c>
      <c r="D1703" t="n">
        <v>45558.26</v>
      </c>
      <c r="E1703" t="n">
        <v>45258.26</v>
      </c>
      <c r="F1703" t="n">
        <v>1.012</v>
      </c>
      <c r="G1703" t="n">
        <v>300</v>
      </c>
      <c r="H1703" t="n">
        <v>4.580136</v>
      </c>
      <c r="I1703" t="n">
        <v>4.745389</v>
      </c>
      <c r="J1703" t="n">
        <v>-0.165253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2026-09-25</t>
        </is>
      </c>
      <c r="B1704" t="inlineStr">
        <is>
          <t>588140</t>
        </is>
      </c>
      <c r="C1704" t="inlineStr">
        <is>
          <t>科创200ETF广发</t>
        </is>
      </c>
      <c r="D1704" t="n">
        <v>21175.1</v>
      </c>
      <c r="E1704" t="n">
        <v>21175.1</v>
      </c>
      <c r="F1704" t="n">
        <v>1.25</v>
      </c>
      <c r="G1704" t="n">
        <v>0</v>
      </c>
      <c r="H1704" t="n">
        <v>2.646888</v>
      </c>
      <c r="I1704" t="n">
        <v>2.733705</v>
      </c>
      <c r="J1704" t="n">
        <v>-0.08681700000000001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2026-09-25</t>
        </is>
      </c>
      <c r="B1705" t="inlineStr">
        <is>
          <t>588150</t>
        </is>
      </c>
      <c r="C1705" t="inlineStr">
        <is>
          <t>科创50ETF南方</t>
        </is>
      </c>
      <c r="D1705" t="n">
        <v>40843.26</v>
      </c>
      <c r="E1705" t="n">
        <v>40143.26</v>
      </c>
      <c r="F1705" t="n">
        <v>1.155</v>
      </c>
      <c r="G1705" t="n">
        <v>700</v>
      </c>
      <c r="H1705" t="n">
        <v>4.636547</v>
      </c>
      <c r="I1705" t="n">
        <v>4.748948</v>
      </c>
      <c r="J1705" t="n">
        <v>-0.112401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2026-09-25</t>
        </is>
      </c>
      <c r="B1706" t="inlineStr">
        <is>
          <t>588160</t>
        </is>
      </c>
      <c r="C1706" t="inlineStr">
        <is>
          <t>科创新材料ETF南方</t>
        </is>
      </c>
      <c r="D1706" t="n">
        <v>89499.60000000001</v>
      </c>
      <c r="E1706" t="n">
        <v>87699.60000000001</v>
      </c>
      <c r="F1706" t="n">
        <v>1.066</v>
      </c>
      <c r="G1706" t="n">
        <v>1800</v>
      </c>
      <c r="H1706" t="n">
        <v>9.348777</v>
      </c>
      <c r="I1706" t="n">
        <v>9.876466000000001</v>
      </c>
      <c r="J1706" t="n">
        <v>-0.527689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2026-09-25</t>
        </is>
      </c>
      <c r="B1707" t="inlineStr">
        <is>
          <t>588170</t>
        </is>
      </c>
      <c r="C1707" t="inlineStr">
        <is>
          <t>科创半导体ETF华夏</t>
        </is>
      </c>
      <c r="D1707" t="n">
        <v>4616144.7</v>
      </c>
      <c r="E1707" t="n">
        <v>4572944.7</v>
      </c>
      <c r="F1707" t="n">
        <v>0.982</v>
      </c>
      <c r="G1707" t="n">
        <v>43200</v>
      </c>
      <c r="H1707" t="n">
        <v>449.06317</v>
      </c>
      <c r="I1707" t="n">
        <v>462.015168</v>
      </c>
      <c r="J1707" t="n">
        <v>-12.951998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2026-09-25</t>
        </is>
      </c>
      <c r="B1708" t="inlineStr">
        <is>
          <t>588180</t>
        </is>
      </c>
      <c r="C1708" t="inlineStr">
        <is>
          <t>科创50ETF国联安</t>
        </is>
      </c>
      <c r="D1708" t="n">
        <v>77685.37</v>
      </c>
      <c r="E1708" t="n">
        <v>76985.37</v>
      </c>
      <c r="F1708" t="n">
        <v>1.061</v>
      </c>
      <c r="G1708" t="n">
        <v>700</v>
      </c>
      <c r="H1708" t="n">
        <v>8.168148</v>
      </c>
      <c r="I1708" t="n">
        <v>8.330265000000001</v>
      </c>
      <c r="J1708" t="n">
        <v>-0.162117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2026-09-25</t>
        </is>
      </c>
      <c r="B1709" t="inlineStr">
        <is>
          <t>588190</t>
        </is>
      </c>
      <c r="C1709" t="inlineStr">
        <is>
          <t>科创100ETF银华</t>
        </is>
      </c>
      <c r="D1709" t="n">
        <v>134861.83</v>
      </c>
      <c r="E1709" t="n">
        <v>136361.83</v>
      </c>
      <c r="F1709" t="n">
        <v>1.75</v>
      </c>
      <c r="G1709" t="n">
        <v>-1500</v>
      </c>
      <c r="H1709" t="n">
        <v>23.86332</v>
      </c>
      <c r="I1709" t="n">
        <v>24.667461</v>
      </c>
      <c r="J1709" t="n">
        <v>-0.804141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2026-09-25</t>
        </is>
      </c>
      <c r="B1710" t="inlineStr">
        <is>
          <t>588200</t>
        </is>
      </c>
      <c r="C1710" t="inlineStr">
        <is>
          <t>科创芯片ETF嘉实</t>
        </is>
      </c>
      <c r="D1710" t="n">
        <v>4358518.43</v>
      </c>
      <c r="E1710" t="n">
        <v>4347268.43</v>
      </c>
      <c r="F1710" t="n">
        <v>1.16</v>
      </c>
      <c r="G1710" t="n">
        <v>11250</v>
      </c>
      <c r="H1710" t="n">
        <v>504.283138</v>
      </c>
      <c r="I1710" t="n">
        <v>514.964037</v>
      </c>
      <c r="J1710" t="n">
        <v>-10.680899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2026-09-25</t>
        </is>
      </c>
      <c r="B1711" t="inlineStr">
        <is>
          <t>588210</t>
        </is>
      </c>
      <c r="C1711" t="inlineStr">
        <is>
          <t>科创100ETF易方达</t>
        </is>
      </c>
      <c r="D1711" t="n">
        <v>24825.4</v>
      </c>
      <c r="E1711" t="n">
        <v>24575.4</v>
      </c>
      <c r="F1711" t="n">
        <v>1.774</v>
      </c>
      <c r="G1711" t="n">
        <v>250</v>
      </c>
      <c r="H1711" t="n">
        <v>4.359676</v>
      </c>
      <c r="I1711" t="n">
        <v>4.494841</v>
      </c>
      <c r="J1711" t="n">
        <v>-0.135165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2026-09-25</t>
        </is>
      </c>
      <c r="B1712" t="inlineStr">
        <is>
          <t>588220</t>
        </is>
      </c>
      <c r="C1712" t="inlineStr">
        <is>
          <t>科创100ETF鹏华</t>
        </is>
      </c>
      <c r="D1712" t="n">
        <v>397419.79</v>
      </c>
      <c r="E1712" t="n">
        <v>399169.79</v>
      </c>
      <c r="F1712" t="n">
        <v>1.755</v>
      </c>
      <c r="G1712" t="n">
        <v>-1750</v>
      </c>
      <c r="H1712" t="n">
        <v>70.05429700000001</v>
      </c>
      <c r="I1712" t="n">
        <v>71.790217</v>
      </c>
      <c r="J1712" t="n">
        <v>-1.73592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2026-09-25</t>
        </is>
      </c>
      <c r="B1713" t="inlineStr">
        <is>
          <t>588230</t>
        </is>
      </c>
      <c r="C1713" t="inlineStr">
        <is>
          <t>科创200ETF华泰柏瑞</t>
        </is>
      </c>
      <c r="D1713" t="n">
        <v>77993.89999999999</v>
      </c>
      <c r="E1713" t="n">
        <v>77693.89999999999</v>
      </c>
      <c r="F1713" t="n">
        <v>1.852</v>
      </c>
      <c r="G1713" t="n">
        <v>300</v>
      </c>
      <c r="H1713" t="n">
        <v>14.38891</v>
      </c>
      <c r="I1713" t="n">
        <v>14.468672</v>
      </c>
      <c r="J1713" t="n">
        <v>-0.079762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2026-09-25</t>
        </is>
      </c>
      <c r="B1714" t="inlineStr">
        <is>
          <t>588240</t>
        </is>
      </c>
      <c r="C1714" t="inlineStr">
        <is>
          <t>科创200ETF鹏华</t>
        </is>
      </c>
      <c r="D1714" t="n">
        <v>11363.3</v>
      </c>
      <c r="E1714" t="n">
        <v>11063.3</v>
      </c>
      <c r="F1714" t="n">
        <v>1.71</v>
      </c>
      <c r="G1714" t="n">
        <v>300</v>
      </c>
      <c r="H1714" t="n">
        <v>1.891824</v>
      </c>
      <c r="I1714" t="n">
        <v>2.007895</v>
      </c>
      <c r="J1714" t="n">
        <v>-0.116071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2026-09-25</t>
        </is>
      </c>
      <c r="B1715" t="inlineStr">
        <is>
          <t>588250</t>
        </is>
      </c>
      <c r="C1715" t="inlineStr">
        <is>
          <t>科创医药ETF鹏华</t>
        </is>
      </c>
      <c r="D1715" t="n">
        <v>27167.5</v>
      </c>
      <c r="E1715" t="n">
        <v>27367.5</v>
      </c>
      <c r="F1715" t="n">
        <v>1.029</v>
      </c>
      <c r="G1715" t="n">
        <v>-200</v>
      </c>
      <c r="H1715" t="n">
        <v>2.816116</v>
      </c>
      <c r="I1715" t="n">
        <v>2.952479</v>
      </c>
      <c r="J1715" t="n">
        <v>-0.136363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2026-09-25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2.482</v>
      </c>
      <c r="G1716" t="n">
        <v>0</v>
      </c>
      <c r="H1716" t="n">
        <v>1.160236</v>
      </c>
      <c r="I1716" t="n">
        <v>1.191088</v>
      </c>
      <c r="J1716" t="n">
        <v>-0.030852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2026-09-25</t>
        </is>
      </c>
      <c r="B1717" t="inlineStr">
        <is>
          <t>588270</t>
        </is>
      </c>
      <c r="C1717" t="inlineStr">
        <is>
          <t>科创200ETF易方达</t>
        </is>
      </c>
      <c r="D1717" t="n">
        <v>30141</v>
      </c>
      <c r="E1717" t="n">
        <v>29541</v>
      </c>
      <c r="F1717" t="n">
        <v>1.745</v>
      </c>
      <c r="G1717" t="n">
        <v>600</v>
      </c>
      <c r="H1717" t="n">
        <v>5.154905</v>
      </c>
      <c r="I1717" t="n">
        <v>5.31738</v>
      </c>
      <c r="J1717" t="n">
        <v>-0.162475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2026-09-25</t>
        </is>
      </c>
      <c r="B1718" t="inlineStr">
        <is>
          <t>588280</t>
        </is>
      </c>
      <c r="C1718" t="inlineStr">
        <is>
          <t>科创50ETF华安</t>
        </is>
      </c>
      <c r="D1718" t="n">
        <v>39212.1</v>
      </c>
      <c r="E1718" t="n">
        <v>38812.1</v>
      </c>
      <c r="F1718" t="n">
        <v>1.17</v>
      </c>
      <c r="G1718" t="n">
        <v>400</v>
      </c>
      <c r="H1718" t="n">
        <v>4.541016</v>
      </c>
      <c r="I1718" t="n">
        <v>4.641927</v>
      </c>
      <c r="J1718" t="n">
        <v>-0.100911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2026-09-25</t>
        </is>
      </c>
      <c r="B1719" t="inlineStr">
        <is>
          <t>588290</t>
        </is>
      </c>
      <c r="C1719" t="inlineStr">
        <is>
          <t>科创芯片ETF华安</t>
        </is>
      </c>
      <c r="D1719" t="n">
        <v>459569.1</v>
      </c>
      <c r="E1719" t="n">
        <v>460919.1</v>
      </c>
      <c r="F1719" t="n">
        <v>1.135</v>
      </c>
      <c r="G1719" t="n">
        <v>-1350</v>
      </c>
      <c r="H1719" t="n">
        <v>52.314318</v>
      </c>
      <c r="I1719" t="n">
        <v>53.709561</v>
      </c>
      <c r="J1719" t="n">
        <v>-1.395243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2026-09-25</t>
        </is>
      </c>
      <c r="B1720" t="inlineStr">
        <is>
          <t>588300</t>
        </is>
      </c>
      <c r="C1720" t="inlineStr">
        <is>
          <t>科创创业50ETF招商</t>
        </is>
      </c>
      <c r="D1720" t="n">
        <v>157021.05</v>
      </c>
      <c r="E1720" t="n">
        <v>155521.05</v>
      </c>
      <c r="F1720" t="n">
        <v>1.086</v>
      </c>
      <c r="G1720" t="n">
        <v>1500</v>
      </c>
      <c r="H1720" t="n">
        <v>16.889587</v>
      </c>
      <c r="I1720" t="n">
        <v>17.407498</v>
      </c>
      <c r="J1720" t="n">
        <v>-0.517911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2026-09-25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3063.75</v>
      </c>
      <c r="F1721" t="n">
        <v>1.128</v>
      </c>
      <c r="G1721" t="n">
        <v>0</v>
      </c>
      <c r="H1721" t="n">
        <v>0.345591</v>
      </c>
      <c r="I1721" t="n">
        <v>0.35325</v>
      </c>
      <c r="J1721" t="n">
        <v>-0.007659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2026-09-25</t>
        </is>
      </c>
      <c r="B1722" t="inlineStr">
        <is>
          <t>588320</t>
        </is>
      </c>
      <c r="C1722" t="inlineStr">
        <is>
          <t>双创50增强ETF广发</t>
        </is>
      </c>
      <c r="D1722" t="n">
        <v>9282.459999999999</v>
      </c>
      <c r="E1722" t="n">
        <v>9282.459999999999</v>
      </c>
      <c r="F1722" t="n">
        <v>1.68</v>
      </c>
      <c r="G1722" t="n">
        <v>0</v>
      </c>
      <c r="H1722" t="n">
        <v>1.559454</v>
      </c>
      <c r="I1722" t="n">
        <v>1.540492</v>
      </c>
      <c r="J1722" t="n">
        <v>0.018962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2026-09-25</t>
        </is>
      </c>
      <c r="B1723" t="inlineStr">
        <is>
          <t>588330</t>
        </is>
      </c>
      <c r="C1723" t="inlineStr">
        <is>
          <t>双创50ETF华宝</t>
        </is>
      </c>
      <c r="D1723" t="n">
        <v>120973.78</v>
      </c>
      <c r="E1723" t="n">
        <v>120773.78</v>
      </c>
      <c r="F1723" t="n">
        <v>1.065</v>
      </c>
      <c r="G1723" t="n">
        <v>200</v>
      </c>
      <c r="H1723" t="n">
        <v>12.862408</v>
      </c>
      <c r="I1723" t="n">
        <v>13.178714</v>
      </c>
      <c r="J1723" t="n">
        <v>-0.316306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2026-09-25</t>
        </is>
      </c>
      <c r="B1724" t="inlineStr">
        <is>
          <t>588350</t>
        </is>
      </c>
      <c r="C1724" t="inlineStr">
        <is>
          <t>科创创业50ETF鹏扬</t>
        </is>
      </c>
      <c r="D1724" t="n">
        <v>65854.60000000001</v>
      </c>
      <c r="E1724" t="n">
        <v>65854.60000000001</v>
      </c>
      <c r="F1724" t="n">
        <v>1.636</v>
      </c>
      <c r="G1724" t="n">
        <v>0</v>
      </c>
      <c r="H1724" t="n">
        <v>10.773813</v>
      </c>
      <c r="I1724" t="n">
        <v>11.029973</v>
      </c>
      <c r="J1724" t="n">
        <v>-0.25616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2026-09-25</t>
        </is>
      </c>
      <c r="B1725" t="inlineStr">
        <is>
          <t>588360</t>
        </is>
      </c>
      <c r="C1725" t="inlineStr">
        <is>
          <t>科创创业ETF国泰</t>
        </is>
      </c>
      <c r="D1725" t="n">
        <v>21908.18</v>
      </c>
      <c r="E1725" t="n">
        <v>22188.18</v>
      </c>
      <c r="F1725" t="n">
        <v>1.144</v>
      </c>
      <c r="G1725" t="n">
        <v>-280</v>
      </c>
      <c r="H1725" t="n">
        <v>2.538328</v>
      </c>
      <c r="I1725" t="n">
        <v>2.635518</v>
      </c>
      <c r="J1725" t="n">
        <v>-0.09719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2026-09-25</t>
        </is>
      </c>
      <c r="B1726" t="inlineStr">
        <is>
          <t>588370</t>
        </is>
      </c>
      <c r="C1726" t="inlineStr">
        <is>
          <t>科创50增强ETF南方</t>
        </is>
      </c>
      <c r="D1726" t="n">
        <v>7327.2</v>
      </c>
      <c r="E1726" t="n">
        <v>7327.2</v>
      </c>
      <c r="F1726" t="n">
        <v>1.736</v>
      </c>
      <c r="G1726" t="n">
        <v>0</v>
      </c>
      <c r="H1726" t="n">
        <v>1.272002</v>
      </c>
      <c r="I1726" t="n">
        <v>1.346468</v>
      </c>
      <c r="J1726" t="n">
        <v>-0.074466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2026-09-25</t>
        </is>
      </c>
      <c r="B1727" t="inlineStr">
        <is>
          <t>588380</t>
        </is>
      </c>
      <c r="C1727" t="inlineStr">
        <is>
          <t>科创创业ETF富国</t>
        </is>
      </c>
      <c r="D1727" t="n">
        <v>329977</v>
      </c>
      <c r="E1727" t="n">
        <v>318577</v>
      </c>
      <c r="F1727" t="n">
        <v>1.069</v>
      </c>
      <c r="G1727" t="n">
        <v>11400</v>
      </c>
      <c r="H1727" t="n">
        <v>34.055882</v>
      </c>
      <c r="I1727" t="n">
        <v>33.76524</v>
      </c>
      <c r="J1727" t="n">
        <v>0.290642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2026-09-25</t>
        </is>
      </c>
      <c r="B1728" t="inlineStr">
        <is>
          <t>588390</t>
        </is>
      </c>
      <c r="C1728" t="inlineStr">
        <is>
          <t>科创创业ETF博时</t>
        </is>
      </c>
      <c r="D1728" t="n">
        <v>15593.59</v>
      </c>
      <c r="E1728" t="n">
        <v>15593.59</v>
      </c>
      <c r="F1728" t="n">
        <v>1.149</v>
      </c>
      <c r="G1728" t="n">
        <v>0</v>
      </c>
      <c r="H1728" t="n">
        <v>1.791703</v>
      </c>
      <c r="I1728" t="n">
        <v>1.907604</v>
      </c>
      <c r="J1728" t="n">
        <v>-0.115901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2026-09-25</t>
        </is>
      </c>
      <c r="B1729" t="inlineStr">
        <is>
          <t>588400</t>
        </is>
      </c>
      <c r="C1729" t="inlineStr">
        <is>
          <t>科创创业ETF嘉实</t>
        </is>
      </c>
      <c r="D1729" t="n">
        <v>162960.06</v>
      </c>
      <c r="E1729" t="n">
        <v>161460.06</v>
      </c>
      <c r="F1729" t="n">
        <v>1.066</v>
      </c>
      <c r="G1729" t="n">
        <v>1500</v>
      </c>
      <c r="H1729" t="n">
        <v>17.211643</v>
      </c>
      <c r="I1729" t="n">
        <v>16.598305</v>
      </c>
      <c r="J1729" t="n">
        <v>0.613338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2026-09-25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10525</v>
      </c>
      <c r="E1730" t="n">
        <v>10525</v>
      </c>
      <c r="F1730" t="n">
        <v>1.209</v>
      </c>
      <c r="G1730" t="n">
        <v>0</v>
      </c>
      <c r="H1730" t="n">
        <v>1.272473</v>
      </c>
      <c r="I1730" t="n">
        <v>1.304048</v>
      </c>
      <c r="J1730" t="n">
        <v>-0.031575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2026-09-25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32564.8</v>
      </c>
      <c r="E1731" t="n">
        <v>32564.8</v>
      </c>
      <c r="F1731" t="n">
        <v>1.195</v>
      </c>
      <c r="G1731" t="n">
        <v>0</v>
      </c>
      <c r="H1731" t="n">
        <v>3.891494</v>
      </c>
      <c r="I1731" t="n">
        <v>3.976162</v>
      </c>
      <c r="J1731" t="n">
        <v>-0.08466799999999999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2026-09-25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9445.799999999999</v>
      </c>
      <c r="E1732" t="n">
        <v>9445.799999999999</v>
      </c>
      <c r="F1732" t="n">
        <v>1.238</v>
      </c>
      <c r="G1732" t="n">
        <v>0</v>
      </c>
      <c r="H1732" t="n">
        <v>1.16939</v>
      </c>
      <c r="I1732" t="n">
        <v>1.194894</v>
      </c>
      <c r="J1732" t="n">
        <v>-0.025504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2026-09-25</t>
        </is>
      </c>
      <c r="B1733" t="inlineStr">
        <is>
          <t>588450</t>
        </is>
      </c>
      <c r="C1733" t="inlineStr">
        <is>
          <t>科创50增强ETF招商</t>
        </is>
      </c>
      <c r="D1733" t="n">
        <v>6356.87</v>
      </c>
      <c r="E1733" t="n">
        <v>6356.87</v>
      </c>
      <c r="F1733" t="n">
        <v>2.148</v>
      </c>
      <c r="G1733" t="n">
        <v>0</v>
      </c>
      <c r="H1733" t="n">
        <v>1.365456</v>
      </c>
      <c r="I1733" t="n">
        <v>1.396605</v>
      </c>
      <c r="J1733" t="n">
        <v>-0.031149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2026-09-25</t>
        </is>
      </c>
      <c r="B1734" t="inlineStr">
        <is>
          <t>588460</t>
        </is>
      </c>
      <c r="C1734" t="inlineStr">
        <is>
          <t>科创50增强ETF鹏华</t>
        </is>
      </c>
      <c r="D1734" t="n">
        <v>65101.4</v>
      </c>
      <c r="E1734" t="n">
        <v>64801.4</v>
      </c>
      <c r="F1734" t="n">
        <v>2.041</v>
      </c>
      <c r="G1734" t="n">
        <v>300</v>
      </c>
      <c r="H1734" t="n">
        <v>13.225966</v>
      </c>
      <c r="I1734" t="n">
        <v>13.537012</v>
      </c>
      <c r="J1734" t="n">
        <v>-0.311046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2026-09-25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25990.7</v>
      </c>
      <c r="E1735" t="n">
        <v>25990.7</v>
      </c>
      <c r="F1735" t="n">
        <v>0.849</v>
      </c>
      <c r="G1735" t="n">
        <v>0</v>
      </c>
      <c r="H1735" t="n">
        <v>2.20661</v>
      </c>
      <c r="I1735" t="n">
        <v>2.245596</v>
      </c>
      <c r="J1735" t="n">
        <v>-0.038986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2026-09-25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22171.7</v>
      </c>
      <c r="E1736" t="n">
        <v>22171.7</v>
      </c>
      <c r="F1736" t="n">
        <v>0.905</v>
      </c>
      <c r="G1736" t="n">
        <v>0</v>
      </c>
      <c r="H1736" t="n">
        <v>2.006539</v>
      </c>
      <c r="I1736" t="n">
        <v>2.044231</v>
      </c>
      <c r="J1736" t="n">
        <v>-0.037692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2026-09-25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4464.7</v>
      </c>
      <c r="E1737" t="n">
        <v>4464.7</v>
      </c>
      <c r="F1737" t="n">
        <v>2.543</v>
      </c>
      <c r="G1737" t="n">
        <v>0</v>
      </c>
      <c r="H1737" t="n">
        <v>1.135373</v>
      </c>
      <c r="I1737" t="n">
        <v>1.168412</v>
      </c>
      <c r="J1737" t="n">
        <v>-0.033039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2026-09-25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29517.5</v>
      </c>
      <c r="E1738" t="n">
        <v>29517.5</v>
      </c>
      <c r="F1738" t="n">
        <v>0.866</v>
      </c>
      <c r="G1738" t="n">
        <v>0</v>
      </c>
      <c r="H1738" t="n">
        <v>2.556216</v>
      </c>
      <c r="I1738" t="n">
        <v>2.612299</v>
      </c>
      <c r="J1738" t="n">
        <v>-0.056083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2026-09-25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1.401</v>
      </c>
      <c r="G1739" t="n">
        <v>0</v>
      </c>
      <c r="H1739" t="n">
        <v>0.181528</v>
      </c>
      <c r="I1739" t="n">
        <v>0.186581</v>
      </c>
      <c r="J1739" t="n">
        <v>-0.005053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2026-09-25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7129</v>
      </c>
      <c r="E1740" t="n">
        <v>7129</v>
      </c>
      <c r="F1740" t="n">
        <v>1.351</v>
      </c>
      <c r="G1740" t="n">
        <v>0</v>
      </c>
      <c r="H1740" t="n">
        <v>0.963128</v>
      </c>
      <c r="I1740" t="n">
        <v>0.983089</v>
      </c>
      <c r="J1740" t="n">
        <v>-0.019961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2026-09-25</t>
        </is>
      </c>
      <c r="B1741" t="inlineStr">
        <is>
          <t>588660</t>
        </is>
      </c>
      <c r="C1741" t="inlineStr">
        <is>
          <t>科创创业50ETF兴银</t>
        </is>
      </c>
      <c r="D1741" t="n">
        <v>3834.4</v>
      </c>
      <c r="E1741" t="n">
        <v>3834.4</v>
      </c>
      <c r="F1741" t="n">
        <v>1.744</v>
      </c>
      <c r="G1741" t="n">
        <v>0</v>
      </c>
      <c r="H1741" t="n">
        <v>0.66872</v>
      </c>
      <c r="I1741" t="n">
        <v>0.685591</v>
      </c>
      <c r="J1741" t="n">
        <v>-0.016871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2026-09-25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1.721</v>
      </c>
      <c r="G1742" t="n">
        <v>0</v>
      </c>
      <c r="H1742" t="n">
        <v>0.68482</v>
      </c>
      <c r="I1742" t="n">
        <v>0.702727</v>
      </c>
      <c r="J1742" t="n">
        <v>-0.017907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2026-09-25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2.585</v>
      </c>
      <c r="G1743" t="n">
        <v>0</v>
      </c>
      <c r="H1743" t="n">
        <v>0.914082</v>
      </c>
      <c r="I1743" t="n">
        <v>0.939188</v>
      </c>
      <c r="J1743" t="n">
        <v>-0.025106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2026-09-25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1.206</v>
      </c>
      <c r="G1744" t="n">
        <v>0</v>
      </c>
      <c r="H1744" t="n">
        <v>0.62273</v>
      </c>
      <c r="I1744" t="n">
        <v>0.639254</v>
      </c>
      <c r="J1744" t="n">
        <v>-0.016524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2026-09-25</t>
        </is>
      </c>
      <c r="B1745" t="inlineStr">
        <is>
          <t>588700</t>
        </is>
      </c>
      <c r="C1745" t="inlineStr">
        <is>
          <t>科创医药ETF嘉实</t>
        </is>
      </c>
      <c r="D1745" t="n">
        <v>42533.62</v>
      </c>
      <c r="E1745" t="n">
        <v>44283.62</v>
      </c>
      <c r="F1745" t="n">
        <v>0.991</v>
      </c>
      <c r="G1745" t="n">
        <v>-1750</v>
      </c>
      <c r="H1745" t="n">
        <v>4.388507</v>
      </c>
      <c r="I1745" t="n">
        <v>4.729448</v>
      </c>
      <c r="J1745" t="n">
        <v>-0.340941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2026-09-25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1092688.5</v>
      </c>
      <c r="E1746" t="n">
        <v>1092088.5</v>
      </c>
      <c r="F1746" t="n">
        <v>1.015</v>
      </c>
      <c r="G1746" t="n">
        <v>600</v>
      </c>
      <c r="H1746" t="n">
        <v>110.846983</v>
      </c>
      <c r="I1746" t="n">
        <v>114.978066</v>
      </c>
      <c r="J1746" t="n">
        <v>-4.131083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2026-09-25</t>
        </is>
      </c>
      <c r="B1747" t="inlineStr">
        <is>
          <t>588720</t>
        </is>
      </c>
      <c r="C1747" t="inlineStr">
        <is>
          <t>科创50ETF中银</t>
        </is>
      </c>
      <c r="D1747" t="n">
        <v>11224.18</v>
      </c>
      <c r="E1747" t="n">
        <v>11224.18</v>
      </c>
      <c r="F1747" t="n">
        <v>1.657</v>
      </c>
      <c r="G1747" t="n">
        <v>0</v>
      </c>
      <c r="H1747" t="n">
        <v>1.859846</v>
      </c>
      <c r="I1747" t="n">
        <v>1.903621</v>
      </c>
      <c r="J1747" t="n">
        <v>-0.043775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2026-09-25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71239.63</v>
      </c>
      <c r="E1748" t="n">
        <v>71239.63</v>
      </c>
      <c r="F1748" t="n">
        <v>1.472</v>
      </c>
      <c r="G1748" t="n">
        <v>0</v>
      </c>
      <c r="H1748" t="n">
        <v>10.486474</v>
      </c>
      <c r="I1748" t="n">
        <v>10.848497</v>
      </c>
      <c r="J1748" t="n">
        <v>-0.362023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2026-09-25</t>
        </is>
      </c>
      <c r="B1749" t="inlineStr">
        <is>
          <t>588750</t>
        </is>
      </c>
      <c r="C1749" t="inlineStr">
        <is>
          <t>科创芯片ETF汇添富</t>
        </is>
      </c>
      <c r="D1749" t="n">
        <v>299222.8</v>
      </c>
      <c r="E1749" t="n">
        <v>298322.8</v>
      </c>
      <c r="F1749" t="n">
        <v>2.32</v>
      </c>
      <c r="G1749" t="n">
        <v>900</v>
      </c>
      <c r="H1749" t="n">
        <v>69.21089000000001</v>
      </c>
      <c r="I1749" t="n">
        <v>71.000826</v>
      </c>
      <c r="J1749" t="n">
        <v>-1.789936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2026-09-25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243753.2</v>
      </c>
      <c r="E1750" t="n">
        <v>243453.2</v>
      </c>
      <c r="F1750" t="n">
        <v>0.746</v>
      </c>
      <c r="G1750" t="n">
        <v>300</v>
      </c>
      <c r="H1750" t="n">
        <v>18.161609</v>
      </c>
      <c r="I1750" t="n">
        <v>18.760264</v>
      </c>
      <c r="J1750" t="n">
        <v>-0.598655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2026-09-25</t>
        </is>
      </c>
      <c r="B1751" t="inlineStr">
        <is>
          <t>588770</t>
        </is>
      </c>
      <c r="C1751" t="inlineStr">
        <is>
          <t>科创信息ETF摩根</t>
        </is>
      </c>
      <c r="D1751" t="n">
        <v>30259.71</v>
      </c>
      <c r="E1751" t="n">
        <v>30259.71</v>
      </c>
      <c r="F1751" t="n">
        <v>1.814</v>
      </c>
      <c r="G1751" t="n">
        <v>0</v>
      </c>
      <c r="H1751" t="n">
        <v>5.489111</v>
      </c>
      <c r="I1751" t="n">
        <v>5.674937</v>
      </c>
      <c r="J1751" t="n">
        <v>-0.185826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2026-09-25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98390.2</v>
      </c>
      <c r="E1752" t="n">
        <v>97990.2</v>
      </c>
      <c r="F1752" t="n">
        <v>0.989</v>
      </c>
      <c r="G1752" t="n">
        <v>400</v>
      </c>
      <c r="H1752" t="n">
        <v>9.691231</v>
      </c>
      <c r="I1752" t="n">
        <v>9.924923</v>
      </c>
      <c r="J1752" t="n">
        <v>-0.233692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2026-09-25</t>
        </is>
      </c>
      <c r="B1753" t="inlineStr">
        <is>
          <t>588790</t>
        </is>
      </c>
      <c r="C1753" t="inlineStr">
        <is>
          <t>科创AIETF博时</t>
        </is>
      </c>
      <c r="D1753" t="n">
        <v>322638.4</v>
      </c>
      <c r="E1753" t="n">
        <v>322638.4</v>
      </c>
      <c r="F1753" t="n">
        <v>0.788</v>
      </c>
      <c r="G1753" t="n">
        <v>0</v>
      </c>
      <c r="H1753" t="n">
        <v>25.423906</v>
      </c>
      <c r="I1753" t="n">
        <v>26.472699</v>
      </c>
      <c r="J1753" t="n">
        <v>-1.048793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2026-09-25</t>
        </is>
      </c>
      <c r="B1754" t="inlineStr">
        <is>
          <t>588800</t>
        </is>
      </c>
      <c r="C1754" t="inlineStr">
        <is>
          <t>科创100ETF华夏</t>
        </is>
      </c>
      <c r="D1754" t="n">
        <v>164987.7</v>
      </c>
      <c r="E1754" t="n">
        <v>165487.7</v>
      </c>
      <c r="F1754" t="n">
        <v>1.737</v>
      </c>
      <c r="G1754" t="n">
        <v>-500</v>
      </c>
      <c r="H1754" t="n">
        <v>28.745213</v>
      </c>
      <c r="I1754" t="n">
        <v>29.733343</v>
      </c>
      <c r="J1754" t="n">
        <v>-0.98813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2026-09-25</t>
        </is>
      </c>
      <c r="B1755" t="inlineStr">
        <is>
          <t>588810</t>
        </is>
      </c>
      <c r="C1755" t="inlineStr">
        <is>
          <t>科创芯片ETF富国</t>
        </is>
      </c>
      <c r="D1755" t="n">
        <v>173464.8</v>
      </c>
      <c r="E1755" t="n">
        <v>173464.8</v>
      </c>
      <c r="F1755" t="n">
        <v>1.246</v>
      </c>
      <c r="G1755" t="n">
        <v>0</v>
      </c>
      <c r="H1755" t="n">
        <v>21.613714</v>
      </c>
      <c r="I1755" t="n">
        <v>22.116762</v>
      </c>
      <c r="J1755" t="n">
        <v>-0.5030480000000001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2026-09-25</t>
        </is>
      </c>
      <c r="B1756" t="inlineStr">
        <is>
          <t>588820</t>
        </is>
      </c>
      <c r="C1756" t="inlineStr">
        <is>
          <t>科创200ETF华夏</t>
        </is>
      </c>
      <c r="D1756" t="n">
        <v>15140</v>
      </c>
      <c r="E1756" t="n">
        <v>14840</v>
      </c>
      <c r="F1756" t="n">
        <v>1.996</v>
      </c>
      <c r="G1756" t="n">
        <v>300</v>
      </c>
      <c r="H1756" t="n">
        <v>2.962064</v>
      </c>
      <c r="I1756" t="n">
        <v>3.054072</v>
      </c>
      <c r="J1756" t="n">
        <v>-0.09200800000000001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2026-09-25</t>
        </is>
      </c>
      <c r="B1757" t="inlineStr">
        <is>
          <t>588830</t>
        </is>
      </c>
      <c r="C1757" t="inlineStr">
        <is>
          <t>科创新能源ETF鹏华</t>
        </is>
      </c>
      <c r="D1757" t="n">
        <v>61684.79</v>
      </c>
      <c r="E1757" t="n">
        <v>64184.79</v>
      </c>
      <c r="F1757" t="n">
        <v>1.16</v>
      </c>
      <c r="G1757" t="n">
        <v>-2500</v>
      </c>
      <c r="H1757" t="n">
        <v>7.445436</v>
      </c>
      <c r="I1757" t="n">
        <v>7.692048</v>
      </c>
      <c r="J1757" t="n">
        <v>-0.246612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2026-09-25</t>
        </is>
      </c>
      <c r="B1758" t="inlineStr">
        <is>
          <t>588840</t>
        </is>
      </c>
      <c r="C1758" t="inlineStr">
        <is>
          <t>科创50ETF万家</t>
        </is>
      </c>
      <c r="D1758" t="n">
        <v>5823.6</v>
      </c>
      <c r="E1758" t="n">
        <v>5823.6</v>
      </c>
      <c r="F1758" t="n">
        <v>1.507</v>
      </c>
      <c r="G1758" t="n">
        <v>0</v>
      </c>
      <c r="H1758" t="n">
        <v>0.877617</v>
      </c>
      <c r="I1758" t="n">
        <v>0.896834</v>
      </c>
      <c r="J1758" t="n">
        <v>-0.019217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2026-09-25</t>
        </is>
      </c>
      <c r="B1759" t="inlineStr">
        <is>
          <t>588850</t>
        </is>
      </c>
      <c r="C1759" t="inlineStr">
        <is>
          <t>科创机械ETF嘉实</t>
        </is>
      </c>
      <c r="D1759" t="n">
        <v>7877.9</v>
      </c>
      <c r="E1759" t="n">
        <v>8277.9</v>
      </c>
      <c r="F1759" t="n">
        <v>1.797</v>
      </c>
      <c r="G1759" t="n">
        <v>-400</v>
      </c>
      <c r="H1759" t="n">
        <v>1.487539</v>
      </c>
      <c r="I1759" t="n">
        <v>1.538034</v>
      </c>
      <c r="J1759" t="n">
        <v>-0.050495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2026-09-25</t>
        </is>
      </c>
      <c r="B1760" t="inlineStr">
        <is>
          <t>588860</t>
        </is>
      </c>
      <c r="C1760" t="inlineStr">
        <is>
          <t>科创医药ETF工银</t>
        </is>
      </c>
      <c r="D1760" t="n">
        <v>34488.94</v>
      </c>
      <c r="E1760" t="n">
        <v>34488.94</v>
      </c>
      <c r="F1760" t="n">
        <v>0.662</v>
      </c>
      <c r="G1760" t="n">
        <v>0</v>
      </c>
      <c r="H1760" t="n">
        <v>2.283168</v>
      </c>
      <c r="I1760" t="n">
        <v>2.407337</v>
      </c>
      <c r="J1760" t="n">
        <v>-0.124169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2026-09-25</t>
        </is>
      </c>
      <c r="B1761" t="inlineStr">
        <is>
          <t>588870</t>
        </is>
      </c>
      <c r="C1761" t="inlineStr">
        <is>
          <t>科创50ETF汇添富</t>
        </is>
      </c>
      <c r="D1761" t="n">
        <v>89655.2</v>
      </c>
      <c r="E1761" t="n">
        <v>86955.2</v>
      </c>
      <c r="F1761" t="n">
        <v>1.65</v>
      </c>
      <c r="G1761" t="n">
        <v>2700</v>
      </c>
      <c r="H1761" t="n">
        <v>14.347608</v>
      </c>
      <c r="I1761" t="n">
        <v>14.728678</v>
      </c>
      <c r="J1761" t="n">
        <v>-0.38107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2026-09-25</t>
        </is>
      </c>
      <c r="B1762" t="inlineStr">
        <is>
          <t>588880</t>
        </is>
      </c>
      <c r="C1762" t="inlineStr">
        <is>
          <t>科创100ETF华泰柏瑞</t>
        </is>
      </c>
      <c r="D1762" t="n">
        <v>10836.8</v>
      </c>
      <c r="E1762" t="n">
        <v>10836.8</v>
      </c>
      <c r="F1762" t="n">
        <v>1.748</v>
      </c>
      <c r="G1762" t="n">
        <v>0</v>
      </c>
      <c r="H1762" t="n">
        <v>1.894273</v>
      </c>
      <c r="I1762" t="n">
        <v>1.948457</v>
      </c>
      <c r="J1762" t="n">
        <v>-0.054184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2026-09-25</t>
        </is>
      </c>
      <c r="B1763" t="inlineStr">
        <is>
          <t>588890</t>
        </is>
      </c>
      <c r="C1763" t="inlineStr">
        <is>
          <t>科创芯片ETF南方</t>
        </is>
      </c>
      <c r="D1763" t="n">
        <v>270543</v>
      </c>
      <c r="E1763" t="n">
        <v>270243</v>
      </c>
      <c r="F1763" t="n">
        <v>1.31</v>
      </c>
      <c r="G1763" t="n">
        <v>300</v>
      </c>
      <c r="H1763" t="n">
        <v>35.401833</v>
      </c>
      <c r="I1763" t="n">
        <v>36.347684</v>
      </c>
      <c r="J1763" t="n">
        <v>-0.945851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2026-09-25</t>
        </is>
      </c>
      <c r="B1764" t="inlineStr">
        <is>
          <t>588900</t>
        </is>
      </c>
      <c r="C1764" t="inlineStr">
        <is>
          <t>科创100ETF南方</t>
        </is>
      </c>
      <c r="D1764" t="n">
        <v>37078.3</v>
      </c>
      <c r="E1764" t="n">
        <v>36478.3</v>
      </c>
      <c r="F1764" t="n">
        <v>1.808</v>
      </c>
      <c r="G1764" t="n">
        <v>600</v>
      </c>
      <c r="H1764" t="n">
        <v>6.595277</v>
      </c>
      <c r="I1764" t="n">
        <v>6.702066</v>
      </c>
      <c r="J1764" t="n">
        <v>-0.106789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2026-09-25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1.508</v>
      </c>
      <c r="G1765" t="n">
        <v>0</v>
      </c>
      <c r="H1765" t="n">
        <v>1.508741</v>
      </c>
      <c r="I1765" t="n">
        <v>1.544759</v>
      </c>
      <c r="J1765" t="n">
        <v>-0.036018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2026-09-25</t>
        </is>
      </c>
      <c r="B1766" t="inlineStr">
        <is>
          <t>588920</t>
        </is>
      </c>
      <c r="C1766" t="inlineStr">
        <is>
          <t>科创芯片ETF鹏华</t>
        </is>
      </c>
      <c r="D1766" t="n">
        <v>31687.6</v>
      </c>
      <c r="E1766" t="n">
        <v>31187.6</v>
      </c>
      <c r="F1766" t="n">
        <v>1.116</v>
      </c>
      <c r="G1766" t="n">
        <v>500</v>
      </c>
      <c r="H1766" t="n">
        <v>3.480536</v>
      </c>
      <c r="I1766" t="n">
        <v>3.561624</v>
      </c>
      <c r="J1766" t="n">
        <v>-0.08108799999999999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2026-09-25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60332.9</v>
      </c>
      <c r="E1767" t="n">
        <v>60532.9</v>
      </c>
      <c r="F1767" t="n">
        <v>1.546</v>
      </c>
      <c r="G1767" t="n">
        <v>-200</v>
      </c>
      <c r="H1767" t="n">
        <v>9.358385999999999</v>
      </c>
      <c r="I1767" t="n">
        <v>9.734505</v>
      </c>
      <c r="J1767" t="n">
        <v>-0.376119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2026-09-25</t>
        </is>
      </c>
      <c r="B1768" t="inlineStr">
        <is>
          <t>588940</t>
        </is>
      </c>
      <c r="C1768" t="inlineStr">
        <is>
          <t>科创50ETF富国</t>
        </is>
      </c>
      <c r="D1768" t="n">
        <v>312284</v>
      </c>
      <c r="E1768" t="n">
        <v>305084</v>
      </c>
      <c r="F1768" t="n">
        <v>0.842</v>
      </c>
      <c r="G1768" t="n">
        <v>7200</v>
      </c>
      <c r="H1768" t="n">
        <v>25.688073</v>
      </c>
      <c r="I1768" t="n">
        <v>26.112752</v>
      </c>
      <c r="J1768" t="n">
        <v>-0.424679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2026-09-25</t>
        </is>
      </c>
      <c r="B1769" t="inlineStr">
        <is>
          <t>588950</t>
        </is>
      </c>
      <c r="C1769" t="inlineStr">
        <is>
          <t>科创50ETF景顺</t>
        </is>
      </c>
      <c r="D1769" t="n">
        <v>71972.97</v>
      </c>
      <c r="E1769" t="n">
        <v>68672.97</v>
      </c>
      <c r="F1769" t="n">
        <v>1.701</v>
      </c>
      <c r="G1769" t="n">
        <v>3300</v>
      </c>
      <c r="H1769" t="n">
        <v>11.681272</v>
      </c>
      <c r="I1769" t="n">
        <v>11.896896</v>
      </c>
      <c r="J1769" t="n">
        <v>-0.215624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2026-09-25</t>
        </is>
      </c>
      <c r="B1770" t="inlineStr">
        <is>
          <t>588960</t>
        </is>
      </c>
      <c r="C1770" t="inlineStr">
        <is>
          <t>科创新能源ETF富国</t>
        </is>
      </c>
      <c r="D1770" t="n">
        <v>14557.98</v>
      </c>
      <c r="E1770" t="n">
        <v>14557.98</v>
      </c>
      <c r="F1770" t="n">
        <v>1.072</v>
      </c>
      <c r="G1770" t="n">
        <v>0</v>
      </c>
      <c r="H1770" t="n">
        <v>1.560615</v>
      </c>
      <c r="I1770" t="n">
        <v>1.601378</v>
      </c>
      <c r="J1770" t="n">
        <v>-0.040763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2026-09-25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1.616</v>
      </c>
      <c r="G1771" t="n">
        <v>0</v>
      </c>
      <c r="H1771" t="n">
        <v>0.233027</v>
      </c>
      <c r="I1771" t="n">
        <v>0.23966</v>
      </c>
      <c r="J1771" t="n">
        <v>-0.006633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2026-09-25</t>
        </is>
      </c>
      <c r="B1772" t="inlineStr">
        <is>
          <t>588990</t>
        </is>
      </c>
      <c r="C1772" t="inlineStr">
        <is>
          <t>科创芯片ETF博时</t>
        </is>
      </c>
      <c r="D1772" t="n">
        <v>19174.54</v>
      </c>
      <c r="E1772" t="n">
        <v>19174.54</v>
      </c>
      <c r="F1772" t="n">
        <v>3.639</v>
      </c>
      <c r="G1772" t="n">
        <v>0</v>
      </c>
      <c r="H1772" t="n">
        <v>6.977616</v>
      </c>
      <c r="I1772" t="n">
        <v>7.224767</v>
      </c>
      <c r="J1772" t="n">
        <v>-0.247151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2026-09-25</t>
        </is>
      </c>
      <c r="B1773" t="inlineStr">
        <is>
          <t>589000</t>
        </is>
      </c>
      <c r="C1773" t="inlineStr">
        <is>
          <t>科创综指ETF华夏</t>
        </is>
      </c>
      <c r="D1773" t="n">
        <v>107150.78</v>
      </c>
      <c r="E1773" t="n">
        <v>107150.78</v>
      </c>
      <c r="F1773" t="n">
        <v>1.546</v>
      </c>
      <c r="G1773" t="n">
        <v>0</v>
      </c>
      <c r="H1773" t="n">
        <v>16.565511</v>
      </c>
      <c r="I1773" t="n">
        <v>16.941349</v>
      </c>
      <c r="J1773" t="n">
        <v>-0.375838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2026-09-25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92679.3</v>
      </c>
      <c r="E1774" t="n">
        <v>92679.3</v>
      </c>
      <c r="F1774" t="n">
        <v>1.395</v>
      </c>
      <c r="G1774" t="n">
        <v>0</v>
      </c>
      <c r="H1774" t="n">
        <v>12.928762</v>
      </c>
      <c r="I1774" t="n">
        <v>13.286742</v>
      </c>
      <c r="J1774" t="n">
        <v>-0.35798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2026-09-25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468043.8</v>
      </c>
      <c r="E1775" t="n">
        <v>462043.8</v>
      </c>
      <c r="F1775" t="n">
        <v>1.195</v>
      </c>
      <c r="G1775" t="n">
        <v>6000</v>
      </c>
      <c r="H1775" t="n">
        <v>55.214234</v>
      </c>
      <c r="I1775" t="n">
        <v>56.507957</v>
      </c>
      <c r="J1775" t="n">
        <v>-1.293723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2026-09-25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88007.7</v>
      </c>
      <c r="E1776" t="n">
        <v>87707.7</v>
      </c>
      <c r="F1776" t="n">
        <v>1.148</v>
      </c>
      <c r="G1776" t="n">
        <v>300</v>
      </c>
      <c r="H1776" t="n">
        <v>10.068844</v>
      </c>
      <c r="I1776" t="n">
        <v>10.340738</v>
      </c>
      <c r="J1776" t="n">
        <v>-0.271894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2026-09-25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5096.8</v>
      </c>
      <c r="F1777" t="n">
        <v>1.334</v>
      </c>
      <c r="G1777" t="n">
        <v>-400</v>
      </c>
      <c r="H1777" t="n">
        <v>0.679913</v>
      </c>
      <c r="I1777" t="n">
        <v>0.696223</v>
      </c>
      <c r="J1777" t="n">
        <v>-0.01631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2026-09-25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8213.790000000001</v>
      </c>
      <c r="F1778" t="n">
        <v>1.621</v>
      </c>
      <c r="G1778" t="n">
        <v>0</v>
      </c>
      <c r="H1778" t="n">
        <v>1.331455</v>
      </c>
      <c r="I1778" t="n">
        <v>1.365131</v>
      </c>
      <c r="J1778" t="n">
        <v>-0.033676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2026-09-25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200129.3</v>
      </c>
      <c r="E1779" t="n">
        <v>200329.3</v>
      </c>
      <c r="F1779" t="n">
        <v>1.075</v>
      </c>
      <c r="G1779" t="n">
        <v>-200</v>
      </c>
      <c r="H1779" t="n">
        <v>21.5354</v>
      </c>
      <c r="I1779" t="n">
        <v>22.136388</v>
      </c>
      <c r="J1779" t="n">
        <v>-0.600988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2026-09-25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1.538</v>
      </c>
      <c r="G1780" t="n">
        <v>0</v>
      </c>
      <c r="H1780" t="n">
        <v>2.200278</v>
      </c>
      <c r="I1780" t="n">
        <v>2.256072</v>
      </c>
      <c r="J1780" t="n">
        <v>-0.055794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2026-09-25</t>
        </is>
      </c>
      <c r="B1781" t="inlineStr">
        <is>
          <t>589090</t>
        </is>
      </c>
      <c r="C1781" t="inlineStr">
        <is>
          <t>科创AIETF鹏华</t>
        </is>
      </c>
      <c r="D1781" t="n">
        <v>18193.1</v>
      </c>
      <c r="E1781" t="n">
        <v>18193.1</v>
      </c>
      <c r="F1781" t="n">
        <v>1.056</v>
      </c>
      <c r="G1781" t="n">
        <v>0</v>
      </c>
      <c r="H1781" t="n">
        <v>1.921191</v>
      </c>
      <c r="I1781" t="n">
        <v>1.963035</v>
      </c>
      <c r="J1781" t="n">
        <v>-0.041844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2026-09-25</t>
        </is>
      </c>
      <c r="B1782" t="inlineStr">
        <is>
          <t>589100</t>
        </is>
      </c>
      <c r="C1782" t="inlineStr">
        <is>
          <t>科创芯片ETF国泰</t>
        </is>
      </c>
      <c r="D1782" t="n">
        <v>88144.25</v>
      </c>
      <c r="E1782" t="n">
        <v>88744.25</v>
      </c>
      <c r="F1782" t="n">
        <v>0.899</v>
      </c>
      <c r="G1782" t="n">
        <v>-600</v>
      </c>
      <c r="H1782" t="n">
        <v>7.978108</v>
      </c>
      <c r="I1782" t="n">
        <v>8.109271</v>
      </c>
      <c r="J1782" t="n">
        <v>-0.131163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2026-09-25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53741.3</v>
      </c>
      <c r="E1783" t="n">
        <v>53741.3</v>
      </c>
      <c r="F1783" t="n">
        <v>0.915</v>
      </c>
      <c r="G1783" t="n">
        <v>0</v>
      </c>
      <c r="H1783" t="n">
        <v>4.917329</v>
      </c>
      <c r="I1783" t="n">
        <v>5.06367</v>
      </c>
      <c r="J1783" t="n">
        <v>-0.146341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2026-09-25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128762</v>
      </c>
      <c r="E1784" t="n">
        <v>127662</v>
      </c>
      <c r="F1784" t="n">
        <v>0.828</v>
      </c>
      <c r="G1784" t="n">
        <v>1100</v>
      </c>
      <c r="H1784" t="n">
        <v>10.570414</v>
      </c>
      <c r="I1784" t="n">
        <v>11.559406</v>
      </c>
      <c r="J1784" t="n">
        <v>-0.988992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2026-09-25</t>
        </is>
      </c>
      <c r="B1785" t="inlineStr">
        <is>
          <t>589130</t>
        </is>
      </c>
      <c r="C1785" t="inlineStr">
        <is>
          <t>科创芯片ETF易方达</t>
        </is>
      </c>
      <c r="D1785" t="n">
        <v>318278</v>
      </c>
      <c r="E1785" t="n">
        <v>317078</v>
      </c>
      <c r="F1785" t="n">
        <v>1.381</v>
      </c>
      <c r="G1785" t="n">
        <v>1200</v>
      </c>
      <c r="H1785" t="n">
        <v>43.788472</v>
      </c>
      <c r="I1785" t="n">
        <v>45.460837</v>
      </c>
      <c r="J1785" t="n">
        <v>-1.672365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2026-09-25</t>
        </is>
      </c>
      <c r="B1786" t="inlineStr">
        <is>
          <t>589150</t>
        </is>
      </c>
      <c r="C1786" t="inlineStr">
        <is>
          <t>科创50ETF平安</t>
        </is>
      </c>
      <c r="D1786" t="n">
        <v>83943.72</v>
      </c>
      <c r="E1786" t="n">
        <v>83743.72</v>
      </c>
      <c r="F1786" t="n">
        <v>1.179</v>
      </c>
      <c r="G1786" t="n">
        <v>200</v>
      </c>
      <c r="H1786" t="n">
        <v>9.873384</v>
      </c>
      <c r="I1786" t="n">
        <v>10.115218</v>
      </c>
      <c r="J1786" t="n">
        <v>-0.241834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2026-09-25</t>
        </is>
      </c>
      <c r="B1787" t="inlineStr">
        <is>
          <t>589160</t>
        </is>
      </c>
      <c r="C1787" t="inlineStr">
        <is>
          <t>科创芯片ETF广发</t>
        </is>
      </c>
      <c r="D1787" t="n">
        <v>26629.6</v>
      </c>
      <c r="E1787" t="n">
        <v>26629.6</v>
      </c>
      <c r="F1787" t="n">
        <v>1.265</v>
      </c>
      <c r="G1787" t="n">
        <v>0</v>
      </c>
      <c r="H1787" t="n">
        <v>3.368644</v>
      </c>
      <c r="I1787" t="n">
        <v>3.456522</v>
      </c>
      <c r="J1787" t="n">
        <v>-0.087878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2026-09-25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14790.9</v>
      </c>
      <c r="E1788" t="n">
        <v>14790.9</v>
      </c>
      <c r="F1788" t="n">
        <v>1.086</v>
      </c>
      <c r="G1788" t="n">
        <v>0</v>
      </c>
      <c r="H1788" t="n">
        <v>1.606292</v>
      </c>
      <c r="I1788" t="n">
        <v>1.646227</v>
      </c>
      <c r="J1788" t="n">
        <v>-0.039935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2026-09-25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13131.8</v>
      </c>
      <c r="E1789" t="n">
        <v>13131.8</v>
      </c>
      <c r="F1789" t="n">
        <v>1.698</v>
      </c>
      <c r="G1789" t="n">
        <v>0</v>
      </c>
      <c r="H1789" t="n">
        <v>2.22978</v>
      </c>
      <c r="I1789" t="n">
        <v>2.321659</v>
      </c>
      <c r="J1789" t="n">
        <v>-0.091879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2026-09-25</t>
        </is>
      </c>
      <c r="B1790" t="inlineStr">
        <is>
          <t>589190</t>
        </is>
      </c>
      <c r="C1790" t="inlineStr">
        <is>
          <t>科创芯片ETF华宝</t>
        </is>
      </c>
      <c r="D1790" t="n">
        <v>354756.2</v>
      </c>
      <c r="E1790" t="n">
        <v>352956.2</v>
      </c>
      <c r="F1790" t="n">
        <v>0.633</v>
      </c>
      <c r="G1790" t="n">
        <v>1800</v>
      </c>
      <c r="H1790" t="n">
        <v>22.342127</v>
      </c>
      <c r="I1790" t="n">
        <v>23.062617</v>
      </c>
      <c r="J1790" t="n">
        <v>-0.72049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2026-09-25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1.408</v>
      </c>
      <c r="G1791" t="n">
        <v>0</v>
      </c>
      <c r="H1791" t="n">
        <v>0.359139</v>
      </c>
      <c r="I1791" t="n">
        <v>0.326802</v>
      </c>
      <c r="J1791" t="n">
        <v>0.032337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2026-09-25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128893.8</v>
      </c>
      <c r="E1792" t="n">
        <v>129693.8</v>
      </c>
      <c r="F1792" t="n">
        <v>0.679</v>
      </c>
      <c r="G1792" t="n">
        <v>-800</v>
      </c>
      <c r="H1792" t="n">
        <v>8.806209000000001</v>
      </c>
      <c r="I1792" t="n">
        <v>9.052626999999999</v>
      </c>
      <c r="J1792" t="n">
        <v>-0.246418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2026-09-25</t>
        </is>
      </c>
      <c r="B1793" t="inlineStr">
        <is>
          <t>589220</t>
        </is>
      </c>
      <c r="C1793" t="inlineStr">
        <is>
          <t>科创200ETF国泰</t>
        </is>
      </c>
      <c r="D1793" t="n">
        <v>30749.58</v>
      </c>
      <c r="E1793" t="n">
        <v>31049.58</v>
      </c>
      <c r="F1793" t="n">
        <v>1.048</v>
      </c>
      <c r="G1793" t="n">
        <v>-300</v>
      </c>
      <c r="H1793" t="n">
        <v>3.253996</v>
      </c>
      <c r="I1793" t="n">
        <v>3.356459</v>
      </c>
      <c r="J1793" t="n">
        <v>-0.102463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2026-09-25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24105.3</v>
      </c>
      <c r="E1794" t="n">
        <v>24355.3</v>
      </c>
      <c r="F1794" t="n">
        <v>0.857</v>
      </c>
      <c r="G1794" t="n">
        <v>-250</v>
      </c>
      <c r="H1794" t="n">
        <v>2.087249</v>
      </c>
      <c r="I1794" t="n">
        <v>2.13596</v>
      </c>
      <c r="J1794" t="n">
        <v>-0.048711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2026-09-25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7110.13</v>
      </c>
      <c r="E1795" t="n">
        <v>7110.13</v>
      </c>
      <c r="F1795" t="n">
        <v>1.246</v>
      </c>
      <c r="G1795" t="n">
        <v>0</v>
      </c>
      <c r="H1795" t="n">
        <v>0.885922</v>
      </c>
      <c r="I1795" t="n">
        <v>0.911519</v>
      </c>
      <c r="J1795" t="n">
        <v>-0.025597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2026-09-25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12715.6</v>
      </c>
      <c r="E1796" t="n">
        <v>12715.6</v>
      </c>
      <c r="F1796" t="n">
        <v>1.248</v>
      </c>
      <c r="G1796" t="n">
        <v>0</v>
      </c>
      <c r="H1796" t="n">
        <v>1.586907</v>
      </c>
      <c r="I1796" t="n">
        <v>1.635226</v>
      </c>
      <c r="J1796" t="n">
        <v>-0.048319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2026-09-25</t>
        </is>
      </c>
      <c r="B1797" t="inlineStr">
        <is>
          <t>589270</t>
        </is>
      </c>
      <c r="C1797" t="inlineStr">
        <is>
          <t>科创100ETF前海开源</t>
        </is>
      </c>
      <c r="D1797" t="n">
        <v>2151.66</v>
      </c>
      <c r="E1797" t="n">
        <v>2151.66</v>
      </c>
      <c r="F1797" t="n">
        <v>1.11</v>
      </c>
      <c r="G1797" t="n">
        <v>0</v>
      </c>
      <c r="H1797" t="n">
        <v>0.238835</v>
      </c>
      <c r="I1797" t="n">
        <v>0.24615</v>
      </c>
      <c r="J1797" t="n">
        <v>-0.007315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2026-09-25</t>
        </is>
      </c>
      <c r="B1798" t="inlineStr">
        <is>
          <t>589280</t>
        </is>
      </c>
      <c r="C1798" t="inlineStr">
        <is>
          <t>科创增强ETF华宝</t>
        </is>
      </c>
      <c r="D1798" t="n">
        <v>14406.9</v>
      </c>
      <c r="E1798" t="n">
        <v>13906.9</v>
      </c>
      <c r="F1798" t="n">
        <v>0.929</v>
      </c>
      <c r="G1798" t="n">
        <v>500</v>
      </c>
      <c r="H1798" t="n">
        <v>1.291951</v>
      </c>
      <c r="I1798" t="n">
        <v>1.318374</v>
      </c>
      <c r="J1798" t="n">
        <v>-0.026423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2026-09-25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1.689</v>
      </c>
      <c r="G1799" t="n">
        <v>0</v>
      </c>
      <c r="H1799" t="n">
        <v>0.702329</v>
      </c>
      <c r="I1799" t="n">
        <v>0.720626</v>
      </c>
      <c r="J1799" t="n">
        <v>-0.018297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2026-09-25</t>
        </is>
      </c>
      <c r="B1800" t="inlineStr">
        <is>
          <t>589320</t>
        </is>
      </c>
      <c r="C1800" t="inlineStr">
        <is>
          <t>科创200ETF嘉实</t>
        </is>
      </c>
      <c r="D1800" t="n">
        <v>10505.3</v>
      </c>
      <c r="E1800" t="n">
        <v>10505.3</v>
      </c>
      <c r="F1800" t="n">
        <v>0.888</v>
      </c>
      <c r="G1800" t="n">
        <v>0</v>
      </c>
      <c r="H1800" t="n">
        <v>0.932871</v>
      </c>
      <c r="I1800" t="n">
        <v>0.989765</v>
      </c>
      <c r="J1800" t="n">
        <v>-0.056894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2026-09-25</t>
        </is>
      </c>
      <c r="B1801" t="inlineStr">
        <is>
          <t>589330</t>
        </is>
      </c>
      <c r="C1801" t="inlineStr">
        <is>
          <t>科创200ETF东财</t>
        </is>
      </c>
      <c r="D1801" t="n">
        <v>16090.2</v>
      </c>
      <c r="E1801" t="n">
        <v>16090.2</v>
      </c>
      <c r="F1801" t="n">
        <v>0.904</v>
      </c>
      <c r="G1801" t="n">
        <v>0</v>
      </c>
      <c r="H1801" t="n">
        <v>1.454554</v>
      </c>
      <c r="I1801" t="n">
        <v>1.497998</v>
      </c>
      <c r="J1801" t="n">
        <v>-0.043444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2026-09-25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10569.43</v>
      </c>
      <c r="E1802" t="n">
        <v>10369.43</v>
      </c>
      <c r="F1802" t="n">
        <v>1.414</v>
      </c>
      <c r="G1802" t="n">
        <v>200</v>
      </c>
      <c r="H1802" t="n">
        <v>1.466237</v>
      </c>
      <c r="I1802" t="n">
        <v>1.499419</v>
      </c>
      <c r="J1802" t="n">
        <v>-0.033182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2026-09-25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1.568</v>
      </c>
      <c r="G1803" t="n">
        <v>0</v>
      </c>
      <c r="H1803" t="n">
        <v>1.255404</v>
      </c>
      <c r="I1803" t="n">
        <v>1.28903</v>
      </c>
      <c r="J1803" t="n">
        <v>-0.033626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2026-09-25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80410.46000000001</v>
      </c>
      <c r="E1804" t="n">
        <v>80410.46000000001</v>
      </c>
      <c r="F1804" t="n">
        <v>0.593</v>
      </c>
      <c r="G1804" t="n">
        <v>0</v>
      </c>
      <c r="H1804" t="n">
        <v>4.76834</v>
      </c>
      <c r="I1804" t="n">
        <v>4.943676</v>
      </c>
      <c r="J1804" t="n">
        <v>-0.175336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2026-09-25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2829.55</v>
      </c>
      <c r="F1805" t="n">
        <v>1.287</v>
      </c>
      <c r="G1805" t="n">
        <v>0</v>
      </c>
      <c r="H1805" t="n">
        <v>0.364163</v>
      </c>
      <c r="I1805" t="n">
        <v>0.370105</v>
      </c>
      <c r="J1805" t="n">
        <v>-0.005942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2026-09-25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27235.5</v>
      </c>
      <c r="E1806" t="n">
        <v>27435.5</v>
      </c>
      <c r="F1806" t="n">
        <v>0.9399999999999999</v>
      </c>
      <c r="G1806" t="n">
        <v>-200</v>
      </c>
      <c r="H1806" t="n">
        <v>2.578937</v>
      </c>
      <c r="I1806" t="n">
        <v>2.668155</v>
      </c>
      <c r="J1806" t="n">
        <v>-0.08921800000000001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2026-09-25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1.54</v>
      </c>
      <c r="G1807" t="n">
        <v>0</v>
      </c>
      <c r="H1807" t="n">
        <v>0.221064</v>
      </c>
      <c r="I1807" t="n">
        <v>0.226376</v>
      </c>
      <c r="J1807" t="n">
        <v>-0.005312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2026-09-25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1.543</v>
      </c>
      <c r="G1808" t="n">
        <v>0</v>
      </c>
      <c r="H1808" t="n">
        <v>3.418285</v>
      </c>
      <c r="I1808" t="n">
        <v>3.572474</v>
      </c>
      <c r="J1808" t="n">
        <v>-0.154189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2026-09-25</t>
        </is>
      </c>
      <c r="B1809" t="inlineStr">
        <is>
          <t>589630</t>
        </is>
      </c>
      <c r="C1809" t="inlineStr">
        <is>
          <t>科创综指ETF国泰</t>
        </is>
      </c>
      <c r="D1809" t="n">
        <v>33125.8</v>
      </c>
      <c r="E1809" t="n">
        <v>33125.8</v>
      </c>
      <c r="F1809" t="n">
        <v>0.768</v>
      </c>
      <c r="G1809" t="n">
        <v>0</v>
      </c>
      <c r="H1809" t="n">
        <v>2.544061</v>
      </c>
      <c r="I1809" t="n">
        <v>2.556528</v>
      </c>
      <c r="J1809" t="n">
        <v>-0.012467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2026-09-25</t>
        </is>
      </c>
      <c r="B1810" t="inlineStr">
        <is>
          <t>589660</t>
        </is>
      </c>
      <c r="C1810" t="inlineStr">
        <is>
          <t>科创综指ETF南方</t>
        </is>
      </c>
      <c r="D1810" t="n">
        <v>26153</v>
      </c>
      <c r="E1810" t="n">
        <v>26153</v>
      </c>
      <c r="F1810" t="n">
        <v>1.562</v>
      </c>
      <c r="G1810" t="n">
        <v>0</v>
      </c>
      <c r="H1810" t="n">
        <v>4.085099</v>
      </c>
      <c r="I1810" t="n">
        <v>4.053945</v>
      </c>
      <c r="J1810" t="n">
        <v>0.031154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2026-09-25</t>
        </is>
      </c>
      <c r="B1811" t="inlineStr">
        <is>
          <t>589680</t>
        </is>
      </c>
      <c r="C1811" t="inlineStr">
        <is>
          <t>科创综指ETF鹏华</t>
        </is>
      </c>
      <c r="D1811" t="n">
        <v>141494.37</v>
      </c>
      <c r="E1811" t="n">
        <v>143494.37</v>
      </c>
      <c r="F1811" t="n">
        <v>1.497</v>
      </c>
      <c r="G1811" t="n">
        <v>-2000</v>
      </c>
      <c r="H1811" t="n">
        <v>21.481107</v>
      </c>
      <c r="I1811" t="n">
        <v>22.069434</v>
      </c>
      <c r="J1811" t="n">
        <v>-0.588327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2026-09-25</t>
        </is>
      </c>
      <c r="B1812" t="inlineStr">
        <is>
          <t>589700</t>
        </is>
      </c>
      <c r="C1812" t="inlineStr">
        <is>
          <t>科创成长ETF南方</t>
        </is>
      </c>
      <c r="D1812" t="n">
        <v>3029.1</v>
      </c>
      <c r="E1812" t="n">
        <v>3029.1</v>
      </c>
      <c r="F1812" t="n">
        <v>2.199</v>
      </c>
      <c r="G1812" t="n">
        <v>0</v>
      </c>
      <c r="H1812" t="n">
        <v>0.666099</v>
      </c>
      <c r="I1812" t="n">
        <v>0.689726</v>
      </c>
      <c r="J1812" t="n">
        <v>-0.023627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2026-09-25</t>
        </is>
      </c>
      <c r="B1813" t="inlineStr">
        <is>
          <t>589720</t>
        </is>
      </c>
      <c r="C1813" t="inlineStr">
        <is>
          <t>科创创新药ETF国泰</t>
        </is>
      </c>
      <c r="D1813" t="n">
        <v>480782.3</v>
      </c>
      <c r="E1813" t="n">
        <v>475682.3</v>
      </c>
      <c r="F1813" t="n">
        <v>0.898</v>
      </c>
      <c r="G1813" t="n">
        <v>5100</v>
      </c>
      <c r="H1813" t="n">
        <v>42.716271</v>
      </c>
      <c r="I1813" t="n">
        <v>46.721266</v>
      </c>
      <c r="J1813" t="n">
        <v>-4.004995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2026-09-25</t>
        </is>
      </c>
      <c r="B1814" t="inlineStr">
        <is>
          <t>589770</t>
        </is>
      </c>
      <c r="C1814" t="inlineStr">
        <is>
          <t>科创综指ETF招商</t>
        </is>
      </c>
      <c r="D1814" t="n">
        <v>14856.92</v>
      </c>
      <c r="E1814" t="n">
        <v>14856.92</v>
      </c>
      <c r="F1814" t="n">
        <v>1.565</v>
      </c>
      <c r="G1814" t="n">
        <v>0</v>
      </c>
      <c r="H1814" t="n">
        <v>2.325107</v>
      </c>
      <c r="I1814" t="n">
        <v>2.387506</v>
      </c>
      <c r="J1814" t="n">
        <v>-0.062399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2026-09-25</t>
        </is>
      </c>
      <c r="B1815" t="inlineStr">
        <is>
          <t>589780</t>
        </is>
      </c>
      <c r="C1815" t="inlineStr">
        <is>
          <t>科创200ETF富国</t>
        </is>
      </c>
      <c r="D1815" t="n">
        <v>6321.5</v>
      </c>
      <c r="E1815" t="n">
        <v>6321.5</v>
      </c>
      <c r="F1815" t="n">
        <v>1.262</v>
      </c>
      <c r="G1815" t="n">
        <v>0</v>
      </c>
      <c r="H1815" t="n">
        <v>0.797773</v>
      </c>
      <c r="I1815" t="n">
        <v>0.822427</v>
      </c>
      <c r="J1815" t="n">
        <v>-0.024654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2026-09-25</t>
        </is>
      </c>
      <c r="B1816" t="inlineStr">
        <is>
          <t>589800</t>
        </is>
      </c>
      <c r="C1816" t="inlineStr">
        <is>
          <t>科创综指ETF易方达</t>
        </is>
      </c>
      <c r="D1816" t="n">
        <v>107598.82</v>
      </c>
      <c r="E1816" t="n">
        <v>107198.82</v>
      </c>
      <c r="F1816" t="n">
        <v>1.555</v>
      </c>
      <c r="G1816" t="n">
        <v>400</v>
      </c>
      <c r="H1816" t="n">
        <v>16.669417</v>
      </c>
      <c r="I1816" t="n">
        <v>17.108932</v>
      </c>
      <c r="J1816" t="n">
        <v>-0.439515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2026-09-25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1.284</v>
      </c>
      <c r="G1817" t="n">
        <v>0</v>
      </c>
      <c r="H1817" t="n">
        <v>1.665607</v>
      </c>
      <c r="I1817" t="n">
        <v>1.716198</v>
      </c>
      <c r="J1817" t="n">
        <v>-0.050591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2026-09-25</t>
        </is>
      </c>
      <c r="B1818" t="inlineStr">
        <is>
          <t>589850</t>
        </is>
      </c>
      <c r="C1818" t="inlineStr">
        <is>
          <t>科创50ETF东财</t>
        </is>
      </c>
      <c r="D1818" t="n">
        <v>79305.7</v>
      </c>
      <c r="E1818" t="n">
        <v>76605.7</v>
      </c>
      <c r="F1818" t="n">
        <v>1.562</v>
      </c>
      <c r="G1818" t="n">
        <v>2700</v>
      </c>
      <c r="H1818" t="n">
        <v>11.96581</v>
      </c>
      <c r="I1818" t="n">
        <v>12.385411</v>
      </c>
      <c r="J1818" t="n">
        <v>-0.419601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2026-09-25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1.543</v>
      </c>
      <c r="G1819" t="n">
        <v>0</v>
      </c>
      <c r="H1819" t="n">
        <v>2.503116</v>
      </c>
      <c r="I1819" t="n">
        <v>2.569628</v>
      </c>
      <c r="J1819" t="n">
        <v>-0.066512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2026-09-25</t>
        </is>
      </c>
      <c r="B1820" t="inlineStr">
        <is>
          <t>589880</t>
        </is>
      </c>
      <c r="C1820" t="inlineStr">
        <is>
          <t>科创综指ETF建信</t>
        </is>
      </c>
      <c r="D1820" t="n">
        <v>46999.6</v>
      </c>
      <c r="E1820" t="n">
        <v>46999.6</v>
      </c>
      <c r="F1820" t="n">
        <v>1.521</v>
      </c>
      <c r="G1820" t="n">
        <v>0</v>
      </c>
      <c r="H1820" t="n">
        <v>7.14864</v>
      </c>
      <c r="I1820" t="n">
        <v>7.341338</v>
      </c>
      <c r="J1820" t="n">
        <v>-0.192698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2026-09-25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1.54</v>
      </c>
      <c r="G1821" t="n">
        <v>0</v>
      </c>
      <c r="H1821" t="n">
        <v>1.3088</v>
      </c>
      <c r="I1821" t="n">
        <v>1.341945</v>
      </c>
      <c r="J1821" t="n">
        <v>-0.033145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2026-09-25</t>
        </is>
      </c>
      <c r="B1822" t="inlineStr">
        <is>
          <t>589900</t>
        </is>
      </c>
      <c r="C1822" t="inlineStr">
        <is>
          <t>科创综指ETF博时</t>
        </is>
      </c>
      <c r="D1822" t="n">
        <v>16890.82</v>
      </c>
      <c r="E1822" t="n">
        <v>16890.82</v>
      </c>
      <c r="F1822" t="n">
        <v>1.549</v>
      </c>
      <c r="G1822" t="n">
        <v>0</v>
      </c>
      <c r="H1822" t="n">
        <v>2.616388</v>
      </c>
      <c r="I1822" t="n">
        <v>2.678884</v>
      </c>
      <c r="J1822" t="n">
        <v>-0.062496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2026-09-25</t>
        </is>
      </c>
      <c r="B1823" t="inlineStr">
        <is>
          <t>589950</t>
        </is>
      </c>
      <c r="C1823" t="inlineStr">
        <is>
          <t>科创100ETF富国</t>
        </is>
      </c>
      <c r="D1823" t="n">
        <v>35787.3</v>
      </c>
      <c r="E1823" t="n">
        <v>35787.3</v>
      </c>
      <c r="F1823" t="n">
        <v>1.318</v>
      </c>
      <c r="G1823" t="n">
        <v>0</v>
      </c>
      <c r="H1823" t="n">
        <v>4.716766</v>
      </c>
      <c r="I1823" t="n">
        <v>4.893438</v>
      </c>
      <c r="J1823" t="n">
        <v>-0.176672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2026-09-25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17131.6</v>
      </c>
      <c r="E1824" t="n">
        <v>17031.6</v>
      </c>
      <c r="F1824" t="n">
        <v>0.82</v>
      </c>
      <c r="G1824" t="n">
        <v>100</v>
      </c>
      <c r="H1824" t="n">
        <v>1.396591</v>
      </c>
      <c r="I1824" t="n">
        <v>1.45607</v>
      </c>
      <c r="J1824" t="n">
        <v>-0.059479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2026-09-25</t>
        </is>
      </c>
      <c r="B1825" t="inlineStr">
        <is>
          <t>589980</t>
        </is>
      </c>
      <c r="C1825" t="inlineStr">
        <is>
          <t>科创100ETF汇添富</t>
        </is>
      </c>
      <c r="D1825" t="n">
        <v>12612.2</v>
      </c>
      <c r="E1825" t="n">
        <v>12612.2</v>
      </c>
      <c r="F1825" t="n">
        <v>1.816</v>
      </c>
      <c r="G1825" t="n">
        <v>0</v>
      </c>
      <c r="H1825" t="n">
        <v>2.290376</v>
      </c>
      <c r="I1825" t="n">
        <v>2.364788</v>
      </c>
      <c r="J1825" t="n">
        <v>-0.07441200000000001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2026-09-25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11009</v>
      </c>
      <c r="F1826" t="n">
        <v>1.629</v>
      </c>
      <c r="G1826" t="n">
        <v>0</v>
      </c>
      <c r="H1826" t="n">
        <v>1.793366</v>
      </c>
      <c r="I1826" t="n">
        <v>1.771703</v>
      </c>
      <c r="J1826" t="n">
        <v>0.021663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2026-09-25</t>
        </is>
      </c>
      <c r="B1834" t="inlineStr">
        <is>
          <t>159039</t>
        </is>
      </c>
      <c r="C1834" t="inlineStr">
        <is>
          <t>机器人ETF华安</t>
        </is>
      </c>
      <c r="D1834" t="n">
        <v>119246.1422</v>
      </c>
      <c r="E1834" t="n">
        <v>118746.1422</v>
      </c>
      <c r="F1834" t="n">
        <v>0.8187</v>
      </c>
      <c r="G1834" t="n">
        <v>500</v>
      </c>
      <c r="H1834" t="n">
        <v>9.762682</v>
      </c>
      <c r="I1834" t="n">
        <v>9.751433</v>
      </c>
      <c r="J1834" t="n">
        <v>0.011249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2026-09-25</t>
        </is>
      </c>
      <c r="B1835" t="inlineStr">
        <is>
          <t>159062</t>
        </is>
      </c>
      <c r="C1835" t="inlineStr">
        <is>
          <t>稀有金属ETF南方</t>
        </is>
      </c>
      <c r="D1835" t="n">
        <v>13370.1256</v>
      </c>
      <c r="E1835" t="n">
        <v>11970.1256</v>
      </c>
      <c r="F1835" t="n">
        <v>0.77</v>
      </c>
      <c r="G1835" t="n">
        <v>1400</v>
      </c>
      <c r="H1835" t="n">
        <v>1.0295</v>
      </c>
      <c r="I1835" t="n">
        <v>0.93355</v>
      </c>
      <c r="J1835" t="n">
        <v>0.09594999999999999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2026-09-25</t>
        </is>
      </c>
      <c r="B1836" t="inlineStr">
        <is>
          <t>159071</t>
        </is>
      </c>
      <c r="C1836" t="inlineStr">
        <is>
          <t>储能电池ETF华宝</t>
        </is>
      </c>
      <c r="D1836" t="n">
        <v>12291.1738</v>
      </c>
      <c r="E1836" t="n">
        <v>12191.1738</v>
      </c>
      <c r="F1836" t="n">
        <v>0.7875</v>
      </c>
      <c r="G1836" t="n">
        <v>100</v>
      </c>
      <c r="H1836" t="n">
        <v>0.96793</v>
      </c>
      <c r="I1836" t="n">
        <v>0.967492</v>
      </c>
      <c r="J1836" t="n">
        <v>0.000438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2026-09-25</t>
        </is>
      </c>
      <c r="B1840" t="inlineStr">
        <is>
          <t>159045</t>
        </is>
      </c>
      <c r="C1840" t="inlineStr">
        <is>
          <t>稀有金属ETF大成</t>
        </is>
      </c>
      <c r="D1840" t="n">
        <v>17533.0213</v>
      </c>
      <c r="E1840" t="n">
        <v>17633.0213</v>
      </c>
      <c r="F1840" t="n">
        <v>0.7582</v>
      </c>
      <c r="G1840" t="n">
        <v>-100</v>
      </c>
      <c r="H1840" t="n">
        <v>1.329354</v>
      </c>
      <c r="I1840" t="n">
        <v>1.353334</v>
      </c>
      <c r="J1840" t="n">
        <v>-0.02398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2026-09-25</t>
        </is>
      </c>
      <c r="B1841" t="inlineStr">
        <is>
          <t>159061</t>
        </is>
      </c>
      <c r="C1841" t="inlineStr">
        <is>
          <t>绿色电力ETF南方</t>
        </is>
      </c>
      <c r="D1841" t="n">
        <v>20604.023</v>
      </c>
      <c r="E1841" t="n">
        <v>20604.023</v>
      </c>
      <c r="F1841" t="n">
        <v>0.9163</v>
      </c>
      <c r="G1841" t="n">
        <v>0</v>
      </c>
      <c r="H1841" t="n">
        <v>1.887947</v>
      </c>
      <c r="I1841" t="n">
        <v>1.907314</v>
      </c>
      <c r="J1841" t="n">
        <v>-0.019367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2026-09-25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2948.1087</v>
      </c>
      <c r="E1844" t="n">
        <v>2948.1087</v>
      </c>
      <c r="F1844" t="n">
        <v>1.0267</v>
      </c>
      <c r="G1844" t="n">
        <v>0</v>
      </c>
      <c r="H1844" t="n">
        <v>0.302682</v>
      </c>
      <c r="I1844" t="n">
        <v>0.30793</v>
      </c>
      <c r="J1844" t="n">
        <v>-0.005248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2026-09-25</t>
        </is>
      </c>
      <c r="B1845" t="inlineStr">
        <is>
          <t>159065</t>
        </is>
      </c>
      <c r="C1845" t="inlineStr">
        <is>
          <t>工程机械ETF景顺</t>
        </is>
      </c>
      <c r="D1845" t="n">
        <v>10435.0818</v>
      </c>
      <c r="E1845" t="n">
        <v>10435.0818</v>
      </c>
      <c r="F1845" t="n">
        <v>0.8697</v>
      </c>
      <c r="G1845" t="n">
        <v>0</v>
      </c>
      <c r="H1845" t="n">
        <v>0.907539</v>
      </c>
      <c r="I1845" t="n">
        <v>0.915678</v>
      </c>
      <c r="J1845" t="n">
        <v>-0.008139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2026-09-25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0.8855</v>
      </c>
      <c r="G1846" t="n">
        <v>0</v>
      </c>
      <c r="H1846" t="n">
        <v>0.888749</v>
      </c>
      <c r="I1846" t="n">
        <v>0.896577</v>
      </c>
      <c r="J1846" t="n">
        <v>-0.007828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2026-09-25</t>
        </is>
      </c>
      <c r="B1853" t="inlineStr">
        <is>
          <t>159066</t>
        </is>
      </c>
      <c r="C1853" t="inlineStr">
        <is>
          <t>A股ETF建信</t>
        </is>
      </c>
      <c r="D1853" t="n">
        <v>19673.3027</v>
      </c>
      <c r="E1853" t="n">
        <v>19673.3027</v>
      </c>
      <c r="F1853" t="n">
        <v>0.9340000000000001</v>
      </c>
      <c r="G1853" t="n">
        <v>0</v>
      </c>
      <c r="H1853" t="n">
        <v>1.837486</v>
      </c>
      <c r="I1853" t="n">
        <v>1.842011</v>
      </c>
      <c r="J1853" t="n">
        <v>-0.004525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2026-09-25</t>
        </is>
      </c>
      <c r="B1855" t="inlineStr">
        <is>
          <t>159161</t>
        </is>
      </c>
      <c r="C1855" t="inlineStr">
        <is>
          <t>工程机械ETF东财</t>
        </is>
      </c>
      <c r="D1855" t="n">
        <v>6733.126</v>
      </c>
      <c r="E1855" t="n">
        <v>6733.126</v>
      </c>
      <c r="F1855" t="n">
        <v>0.8849</v>
      </c>
      <c r="G1855" t="n">
        <v>0</v>
      </c>
      <c r="H1855" t="n">
        <v>0.595814</v>
      </c>
      <c r="I1855" t="n">
        <v>0.601133</v>
      </c>
      <c r="J1855" t="n">
        <v>-0.005319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2026-09-25</t>
        </is>
      </c>
      <c r="B1857" t="inlineStr">
        <is>
          <t>159049</t>
        </is>
      </c>
      <c r="C1857" t="inlineStr">
        <is>
          <t>有色ETF工银</t>
        </is>
      </c>
      <c r="D1857" t="n">
        <v>3507.3319</v>
      </c>
      <c r="E1857" t="n">
        <v>3507.3319</v>
      </c>
      <c r="F1857" t="n">
        <v>0.9599</v>
      </c>
      <c r="G1857" t="n">
        <v>0</v>
      </c>
      <c r="H1857" t="n">
        <v>0.336669</v>
      </c>
      <c r="I1857" t="n">
        <v>0.339685</v>
      </c>
      <c r="J1857" t="n">
        <v>-0.003016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2026-09-25</t>
        </is>
      </c>
      <c r="B1858" t="inlineStr">
        <is>
          <t>159068</t>
        </is>
      </c>
      <c r="C1858" t="inlineStr">
        <is>
          <t>软件ETF华夏</t>
        </is>
      </c>
      <c r="D1858" t="n">
        <v>5933.657</v>
      </c>
      <c r="E1858" t="n">
        <v>5933.657</v>
      </c>
      <c r="F1858" t="n">
        <v>0.9853</v>
      </c>
      <c r="G1858" t="n">
        <v>0</v>
      </c>
      <c r="H1858" t="n">
        <v>0.584643</v>
      </c>
      <c r="I1858" t="n">
        <v>0.59479</v>
      </c>
      <c r="J1858" t="n">
        <v>-0.010147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2026-09-25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25037.3015</v>
      </c>
      <c r="E1859" t="n">
        <v>25037.3015</v>
      </c>
      <c r="F1859" t="n">
        <v>0.8008</v>
      </c>
      <c r="G1859" t="n">
        <v>0</v>
      </c>
      <c r="H1859" t="n">
        <v>2.004987</v>
      </c>
      <c r="I1859" t="n">
        <v>2.008492</v>
      </c>
      <c r="J1859" t="n">
        <v>-0.003505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2026-09-25</t>
        </is>
      </c>
      <c r="B1860" t="inlineStr">
        <is>
          <t>159078</t>
        </is>
      </c>
      <c r="C1860" t="inlineStr">
        <is>
          <t>A股ETF富国</t>
        </is>
      </c>
      <c r="D1860" t="n">
        <v>16226.246</v>
      </c>
      <c r="E1860" t="n">
        <v>16226.246</v>
      </c>
      <c r="F1860" t="n">
        <v>0.9445</v>
      </c>
      <c r="G1860" t="n">
        <v>0</v>
      </c>
      <c r="H1860" t="n">
        <v>1.532569</v>
      </c>
      <c r="I1860" t="n">
        <v>1.53841</v>
      </c>
      <c r="J1860" t="n">
        <v>-0.005841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2026-09-25</t>
        </is>
      </c>
      <c r="B1864" t="inlineStr">
        <is>
          <t>159067</t>
        </is>
      </c>
      <c r="C1864" t="inlineStr">
        <is>
          <t>绿色电力ETF鹏华</t>
        </is>
      </c>
      <c r="D1864" t="n">
        <v>1690.8737</v>
      </c>
      <c r="E1864" t="n">
        <v>1690.8737</v>
      </c>
      <c r="F1864" t="n">
        <v>1.0066</v>
      </c>
      <c r="G1864" t="n">
        <v>0</v>
      </c>
      <c r="H1864" t="n">
        <v>0.170203</v>
      </c>
      <c r="I1864" t="n">
        <v>0.171894</v>
      </c>
      <c r="J1864" t="n">
        <v>-0.001691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2026-09-25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2337.4196</v>
      </c>
      <c r="E1868" t="n">
        <v>2337.4196</v>
      </c>
      <c r="F1868" t="n">
        <v>1.099</v>
      </c>
      <c r="G1868" t="n">
        <v>0</v>
      </c>
      <c r="H1868" t="n">
        <v>0.256882</v>
      </c>
      <c r="I1868" t="n">
        <v>0.257981</v>
      </c>
      <c r="J1868" t="n">
        <v>-0.001099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2026-09-25</t>
        </is>
      </c>
      <c r="B1870" t="inlineStr">
        <is>
          <t>159072</t>
        </is>
      </c>
      <c r="C1870" t="inlineStr">
        <is>
          <t>粮食ETF景顺</t>
        </is>
      </c>
      <c r="D1870" t="n">
        <v>4628.5157</v>
      </c>
      <c r="E1870" t="n">
        <v>4628.5157</v>
      </c>
      <c r="F1870" t="n">
        <v>1.1374</v>
      </c>
      <c r="G1870" t="n">
        <v>0</v>
      </c>
      <c r="H1870" t="n">
        <v>0.526447</v>
      </c>
      <c r="I1870" t="n">
        <v>0.534547</v>
      </c>
      <c r="J1870" t="n">
        <v>-0.0081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2026-09-25</t>
        </is>
      </c>
      <c r="B1871" t="inlineStr">
        <is>
          <t>159075</t>
        </is>
      </c>
      <c r="C1871" t="inlineStr">
        <is>
          <t>工业互联网ETF华夏</t>
        </is>
      </c>
      <c r="D1871" t="n">
        <v>16819.7165</v>
      </c>
      <c r="E1871" t="n">
        <v>16819.7165</v>
      </c>
      <c r="F1871" t="n">
        <v>0.9015</v>
      </c>
      <c r="G1871" t="n">
        <v>0</v>
      </c>
      <c r="H1871" t="n">
        <v>1.516297</v>
      </c>
      <c r="I1871" t="n">
        <v>1.529921</v>
      </c>
      <c r="J1871" t="n">
        <v>-0.013624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2026-09-25</t>
        </is>
      </c>
      <c r="B1873" t="inlineStr">
        <is>
          <t>159059</t>
        </is>
      </c>
      <c r="C1873" t="inlineStr">
        <is>
          <t>电力ETF大成</t>
        </is>
      </c>
      <c r="D1873" t="n">
        <v>5183.0063</v>
      </c>
      <c r="E1873" t="n">
        <v>5183.0063</v>
      </c>
      <c r="F1873" t="n">
        <v>1.004</v>
      </c>
      <c r="G1873" t="n">
        <v>0</v>
      </c>
      <c r="H1873" t="n">
        <v>0.520374</v>
      </c>
      <c r="I1873" t="n">
        <v>0.52535</v>
      </c>
      <c r="J1873" t="n">
        <v>-0.004976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2026-09-25</t>
        </is>
      </c>
      <c r="B1874" t="inlineStr">
        <is>
          <t>159085</t>
        </is>
      </c>
      <c r="C1874" t="inlineStr">
        <is>
          <t>价值ETF永赢</t>
        </is>
      </c>
      <c r="D1874" t="n">
        <v>3353.5454</v>
      </c>
      <c r="E1874" t="n">
        <v>3253.5454</v>
      </c>
      <c r="F1874" t="n">
        <v>1.0061</v>
      </c>
      <c r="G1874" t="n">
        <v>100</v>
      </c>
      <c r="H1874" t="n">
        <v>0.3374</v>
      </c>
      <c r="I1874" t="n">
        <v>0.329552</v>
      </c>
      <c r="J1874" t="n">
        <v>0.007848000000000001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2026-09-25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4077.044</v>
      </c>
      <c r="E1876" t="n">
        <v>4277.044</v>
      </c>
      <c r="F1876" t="n">
        <v>0.9588</v>
      </c>
      <c r="G1876" t="n">
        <v>-200</v>
      </c>
      <c r="H1876" t="n">
        <v>0.390907</v>
      </c>
      <c r="I1876" t="n">
        <v>0.410767</v>
      </c>
      <c r="J1876" t="n">
        <v>-0.01986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2026-09-25</t>
        </is>
      </c>
      <c r="B1884" t="inlineStr">
        <is>
          <t>159086</t>
        </is>
      </c>
      <c r="C1884" t="inlineStr">
        <is>
          <t>金融科技ETF广发</t>
        </is>
      </c>
      <c r="D1884" t="n">
        <v>2839.9823</v>
      </c>
      <c r="E1884" t="n">
        <v>2739.9823</v>
      </c>
      <c r="F1884" t="n">
        <v>1.0282</v>
      </c>
      <c r="G1884" t="n">
        <v>100</v>
      </c>
      <c r="H1884" t="n">
        <v>0.292007</v>
      </c>
      <c r="I1884" t="n">
        <v>0.286164</v>
      </c>
      <c r="J1884" t="n">
        <v>0.005843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2026-09-25</t>
        </is>
      </c>
      <c r="B1885" t="inlineStr">
        <is>
          <t>159093</t>
        </is>
      </c>
      <c r="C1885" t="inlineStr">
        <is>
          <t>化工ETF汇添富</t>
        </is>
      </c>
      <c r="D1885" t="n">
        <v>2668.147</v>
      </c>
      <c r="E1885" t="n">
        <v>2668.147</v>
      </c>
      <c r="F1885" t="n">
        <v>0.9944</v>
      </c>
      <c r="G1885" t="n">
        <v>0</v>
      </c>
      <c r="H1885" t="n">
        <v>0.265321</v>
      </c>
      <c r="I1885" t="n">
        <v>0.26452</v>
      </c>
      <c r="J1885" t="n">
        <v>0.000801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2026-09-25</t>
        </is>
      </c>
      <c r="B1886" t="inlineStr">
        <is>
          <t>159099</t>
        </is>
      </c>
      <c r="C1886" t="inlineStr">
        <is>
          <t>云计算ETF华宝</t>
        </is>
      </c>
      <c r="D1886" t="n">
        <v>10261.0546</v>
      </c>
      <c r="E1886" t="n">
        <v>10261.0546</v>
      </c>
      <c r="F1886" t="n">
        <v>0.9788</v>
      </c>
      <c r="G1886" t="n">
        <v>0</v>
      </c>
      <c r="H1886" t="n">
        <v>1.004352</v>
      </c>
      <c r="I1886" t="n">
        <v>1.019333</v>
      </c>
      <c r="J1886" t="n">
        <v>-0.014981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2026-09-25</t>
        </is>
      </c>
      <c r="B1889" t="inlineStr">
        <is>
          <t>159079</t>
        </is>
      </c>
      <c r="C1889" t="inlineStr">
        <is>
          <t>价值ETF兴全</t>
        </is>
      </c>
      <c r="D1889" t="n">
        <v>7180.683</v>
      </c>
      <c r="E1889" t="n">
        <v>7180.683</v>
      </c>
      <c r="F1889" t="n">
        <v>0.9809</v>
      </c>
      <c r="G1889" t="n">
        <v>0</v>
      </c>
      <c r="H1889" t="n">
        <v>0.704353</v>
      </c>
      <c r="I1889" t="n">
        <v>0.7090919999999999</v>
      </c>
      <c r="J1889" t="n">
        <v>-0.004739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2026-09-25</t>
        </is>
      </c>
      <c r="B1890" t="inlineStr">
        <is>
          <t>159087</t>
        </is>
      </c>
      <c r="C1890" t="inlineStr">
        <is>
          <t>化工ETF万家</t>
        </is>
      </c>
      <c r="D1890" t="n">
        <v>2799.215</v>
      </c>
      <c r="E1890" t="n">
        <v>2899.215</v>
      </c>
      <c r="F1890" t="n">
        <v>0.9978</v>
      </c>
      <c r="G1890" t="n">
        <v>-100</v>
      </c>
      <c r="H1890" t="n">
        <v>0.279306</v>
      </c>
      <c r="I1890" t="n">
        <v>0.288414</v>
      </c>
      <c r="J1890" t="n">
        <v>-0.009108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2026-09-25</t>
        </is>
      </c>
      <c r="B1894" t="inlineStr">
        <is>
          <t>158009</t>
        </is>
      </c>
      <c r="C1894" t="inlineStr">
        <is>
          <t>航空航天ETF南方</t>
        </is>
      </c>
      <c r="D1894" t="n">
        <v>3037.3819</v>
      </c>
      <c r="E1894" t="n">
        <v>3037.3819</v>
      </c>
      <c r="F1894" t="n">
        <v>1.0311</v>
      </c>
      <c r="G1894" t="n">
        <v>0</v>
      </c>
      <c r="H1894" t="n">
        <v>0.313184</v>
      </c>
      <c r="I1894" t="n">
        <v>0.317558</v>
      </c>
      <c r="J1894" t="n">
        <v>-0.004374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2026-09-25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4304.6012</v>
      </c>
      <c r="F1896" t="n">
        <v>0.9847</v>
      </c>
      <c r="G1896" t="n">
        <v>0</v>
      </c>
      <c r="H1896" t="n">
        <v>0.423874</v>
      </c>
      <c r="I1896" t="n">
        <v>0.422626</v>
      </c>
      <c r="J1896" t="n">
        <v>0.001248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2026-09-25</t>
        </is>
      </c>
      <c r="B1900" t="inlineStr">
        <is>
          <t>159077</t>
        </is>
      </c>
      <c r="C1900" t="inlineStr">
        <is>
          <t>电池ETF鑫元</t>
        </is>
      </c>
      <c r="D1900" t="n">
        <v>3724.2574</v>
      </c>
      <c r="E1900" t="n">
        <v>3724.2574</v>
      </c>
      <c r="F1900" t="n">
        <v>0.8849</v>
      </c>
      <c r="G1900" t="n">
        <v>0</v>
      </c>
      <c r="H1900" t="n">
        <v>0.32956</v>
      </c>
      <c r="I1900" t="n">
        <v>0.331049</v>
      </c>
      <c r="J1900" t="n">
        <v>-0.001489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2026-09-25</t>
        </is>
      </c>
      <c r="B1902" t="inlineStr">
        <is>
          <t>159058</t>
        </is>
      </c>
      <c r="C1902" t="inlineStr">
        <is>
          <t>证券ETF大成</t>
        </is>
      </c>
      <c r="D1902" t="n">
        <v>6533.1247</v>
      </c>
      <c r="E1902" t="n">
        <v>6533.1247</v>
      </c>
      <c r="F1902" t="n">
        <v>0.97</v>
      </c>
      <c r="G1902" t="n">
        <v>0</v>
      </c>
      <c r="H1902" t="n">
        <v>0.633713</v>
      </c>
      <c r="I1902" t="n">
        <v>0.636914</v>
      </c>
      <c r="J1902" t="n">
        <v>-0.003201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2026-09-25</t>
        </is>
      </c>
      <c r="B1903" t="inlineStr">
        <is>
          <t>159083</t>
        </is>
      </c>
      <c r="C1903" t="inlineStr">
        <is>
          <t>红利低波100ETF嘉实</t>
        </is>
      </c>
      <c r="D1903" t="n">
        <v>12837.0472</v>
      </c>
      <c r="E1903" t="n">
        <v>12837.0472</v>
      </c>
      <c r="F1903" t="n">
        <v>0.9863</v>
      </c>
      <c r="G1903" t="n">
        <v>0</v>
      </c>
      <c r="H1903" t="n">
        <v>1.266118</v>
      </c>
      <c r="I1903" t="n">
        <v>1.269712</v>
      </c>
      <c r="J1903" t="n">
        <v>-0.003594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2026-09-25</t>
        </is>
      </c>
      <c r="B1905" t="inlineStr">
        <is>
          <t>159098</t>
        </is>
      </c>
      <c r="C1905" t="inlineStr">
        <is>
          <t>价值ETF招商</t>
        </is>
      </c>
      <c r="D1905" t="n">
        <v>8389.1589</v>
      </c>
      <c r="E1905" t="n">
        <v>8389.1589</v>
      </c>
      <c r="F1905" t="n">
        <v>0.9774</v>
      </c>
      <c r="G1905" t="n">
        <v>0</v>
      </c>
      <c r="H1905" t="n">
        <v>0.819956</v>
      </c>
      <c r="I1905" t="n">
        <v>0.8254089999999999</v>
      </c>
      <c r="J1905" t="n">
        <v>-0.005453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2026-09-25</t>
        </is>
      </c>
      <c r="B1908" t="inlineStr">
        <is>
          <t>159095</t>
        </is>
      </c>
      <c r="C1908" t="inlineStr">
        <is>
          <t>云计算ETF银华</t>
        </is>
      </c>
      <c r="D1908" t="n">
        <v>20546.8139</v>
      </c>
      <c r="E1908" t="n">
        <v>20546.8139</v>
      </c>
      <c r="F1908" t="n">
        <v>0.948</v>
      </c>
      <c r="G1908" t="n">
        <v>0</v>
      </c>
      <c r="H1908" t="n">
        <v>1.947838</v>
      </c>
      <c r="I1908" t="n">
        <v>1.977014</v>
      </c>
      <c r="J1908" t="n">
        <v>-0.029176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2026-09-25</t>
        </is>
      </c>
      <c r="B1910" t="inlineStr">
        <is>
          <t>158003</t>
        </is>
      </c>
      <c r="C1910" t="inlineStr">
        <is>
          <t>港股通医疗ETF嘉实</t>
        </is>
      </c>
      <c r="D1910" t="n">
        <v>5365.4396</v>
      </c>
      <c r="E1910" t="n">
        <v>5565.4396</v>
      </c>
      <c r="F1910" t="n">
        <v>1.063</v>
      </c>
      <c r="G1910" t="n">
        <v>-200</v>
      </c>
      <c r="H1910" t="n">
        <v>0.570346</v>
      </c>
      <c r="I1910" t="n">
        <v>0.590771</v>
      </c>
      <c r="J1910" t="n">
        <v>-0.020425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2026-09-25</t>
        </is>
      </c>
      <c r="B1912" t="inlineStr">
        <is>
          <t>158012</t>
        </is>
      </c>
      <c r="C1912" t="inlineStr">
        <is>
          <t>云计算ETF南方</t>
        </is>
      </c>
      <c r="D1912" t="n">
        <v>25982.5566</v>
      </c>
      <c r="E1912" t="n">
        <v>25982.5566</v>
      </c>
      <c r="F1912" t="n">
        <v>0.9401</v>
      </c>
      <c r="G1912" t="n">
        <v>0</v>
      </c>
      <c r="H1912" t="n">
        <v>2.44262</v>
      </c>
      <c r="I1912" t="n">
        <v>2.479256</v>
      </c>
      <c r="J1912" t="n">
        <v>-0.036636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2026-09-25</t>
        </is>
      </c>
      <c r="B1913" t="inlineStr">
        <is>
          <t>159073</t>
        </is>
      </c>
      <c r="C1913" t="inlineStr">
        <is>
          <t>粮食ETF汇添富</t>
        </is>
      </c>
      <c r="D1913" t="n">
        <v>5917.3864</v>
      </c>
      <c r="E1913" t="n">
        <v>5917.3864</v>
      </c>
      <c r="F1913" t="n">
        <v>1.0517</v>
      </c>
      <c r="G1913" t="n">
        <v>0</v>
      </c>
      <c r="H1913" t="n">
        <v>0.622332</v>
      </c>
      <c r="I1913" t="n">
        <v>0.631918</v>
      </c>
      <c r="J1913" t="n">
        <v>-0.009586000000000001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2026-09-25</t>
        </is>
      </c>
      <c r="B1915" t="inlineStr">
        <is>
          <t>159082</t>
        </is>
      </c>
      <c r="C1915" t="inlineStr">
        <is>
          <t>化工ETF华夏</t>
        </is>
      </c>
      <c r="D1915" t="n">
        <v>7353.1212</v>
      </c>
      <c r="E1915" t="n">
        <v>7353.1212</v>
      </c>
      <c r="F1915" t="n">
        <v>0.9576</v>
      </c>
      <c r="G1915" t="n">
        <v>0</v>
      </c>
      <c r="H1915" t="n">
        <v>0.704135</v>
      </c>
      <c r="I1915" t="n">
        <v>0.701929</v>
      </c>
      <c r="J1915" t="n">
        <v>0.002206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2026-09-25</t>
        </is>
      </c>
      <c r="B1917" t="inlineStr">
        <is>
          <t>158005</t>
        </is>
      </c>
      <c r="C1917" t="inlineStr">
        <is>
          <t>工程机械ETF博时</t>
        </is>
      </c>
      <c r="D1917" t="n">
        <v>11706.1376</v>
      </c>
      <c r="E1917" t="n">
        <v>11806.1376</v>
      </c>
      <c r="F1917" t="n">
        <v>0.9278</v>
      </c>
      <c r="G1917" t="n">
        <v>-100</v>
      </c>
      <c r="H1917" t="n">
        <v>1.086095</v>
      </c>
      <c r="I1917" t="n">
        <v>1.105173</v>
      </c>
      <c r="J1917" t="n">
        <v>-0.019078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2026-09-25</t>
        </is>
      </c>
      <c r="B1918" t="inlineStr">
        <is>
          <t>159043</t>
        </is>
      </c>
      <c r="C1918" t="inlineStr">
        <is>
          <t>食品ETF华安</t>
        </is>
      </c>
      <c r="D1918" t="n">
        <v>5977.0695</v>
      </c>
      <c r="E1918" t="n">
        <v>5977.0695</v>
      </c>
      <c r="F1918" t="n">
        <v>1.0057</v>
      </c>
      <c r="G1918" t="n">
        <v>0</v>
      </c>
      <c r="H1918" t="n">
        <v>0.601114</v>
      </c>
      <c r="I1918" t="n">
        <v>0.601114</v>
      </c>
      <c r="J1918" t="n">
        <v>0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2026-09-25</t>
        </is>
      </c>
      <c r="B1921" t="inlineStr">
        <is>
          <t>158000</t>
        </is>
      </c>
      <c r="C1921" t="inlineStr">
        <is>
          <t>港股通金融ETF鹏华</t>
        </is>
      </c>
      <c r="D1921" t="n">
        <v>5192.5835</v>
      </c>
      <c r="E1921" t="n">
        <v>5492.5835</v>
      </c>
      <c r="F1921" t="n">
        <v>1.0409</v>
      </c>
      <c r="G1921" t="n">
        <v>-300</v>
      </c>
      <c r="H1921" t="n">
        <v>0.540496</v>
      </c>
      <c r="I1921" t="n">
        <v>0.574085</v>
      </c>
      <c r="J1921" t="n">
        <v>-0.033589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2026-09-25</t>
        </is>
      </c>
      <c r="B1923" t="inlineStr">
        <is>
          <t>158001</t>
        </is>
      </c>
      <c r="C1923" t="inlineStr">
        <is>
          <t>价值ETF嘉实</t>
        </is>
      </c>
      <c r="D1923" t="n">
        <v>12039.2624</v>
      </c>
      <c r="E1923" t="n">
        <v>12039.2624</v>
      </c>
      <c r="F1923" t="n">
        <v>0.9725</v>
      </c>
      <c r="G1923" t="n">
        <v>0</v>
      </c>
      <c r="H1923" t="n">
        <v>1.170818</v>
      </c>
      <c r="I1923" t="n">
        <v>1.178644</v>
      </c>
      <c r="J1923" t="n">
        <v>-0.007826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2026-09-25</t>
        </is>
      </c>
      <c r="B1924" t="inlineStr">
        <is>
          <t>158008</t>
        </is>
      </c>
      <c r="C1924" t="inlineStr">
        <is>
          <t>储能电池ETF华夏</t>
        </is>
      </c>
      <c r="D1924" t="n">
        <v>23741.3126</v>
      </c>
      <c r="E1924" t="n">
        <v>23641.3126</v>
      </c>
      <c r="F1924" t="n">
        <v>0.9274</v>
      </c>
      <c r="G1924" t="n">
        <v>100</v>
      </c>
      <c r="H1924" t="n">
        <v>2.201769</v>
      </c>
      <c r="I1924" t="n">
        <v>2.209517</v>
      </c>
      <c r="J1924" t="n">
        <v>-0.007748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2026-09-25</t>
        </is>
      </c>
      <c r="B1925" t="inlineStr">
        <is>
          <t>158010</t>
        </is>
      </c>
      <c r="C1925" t="inlineStr">
        <is>
          <t>医疗ETF嘉实</t>
        </is>
      </c>
      <c r="D1925" t="n">
        <v>33921.3319</v>
      </c>
      <c r="E1925" t="n">
        <v>33921.3319</v>
      </c>
      <c r="F1925" t="n">
        <v>1.0052</v>
      </c>
      <c r="G1925" t="n">
        <v>0</v>
      </c>
      <c r="H1925" t="n">
        <v>3.409772</v>
      </c>
      <c r="I1925" t="n">
        <v>3.399596</v>
      </c>
      <c r="J1925" t="n">
        <v>0.010176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2026-09-25</t>
        </is>
      </c>
      <c r="B1926" t="inlineStr">
        <is>
          <t>158017</t>
        </is>
      </c>
      <c r="C1926" t="inlineStr">
        <is>
          <t>化工ETF易方达</t>
        </is>
      </c>
      <c r="D1926" t="n">
        <v>6459.4582</v>
      </c>
      <c r="E1926" t="n">
        <v>6459.4582</v>
      </c>
      <c r="F1926" t="n">
        <v>0.97</v>
      </c>
      <c r="G1926" t="n">
        <v>0</v>
      </c>
      <c r="H1926" t="n">
        <v>0.626567</v>
      </c>
      <c r="I1926" t="n">
        <v>0.62463</v>
      </c>
      <c r="J1926" t="n">
        <v>0.001937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2026-09-25</t>
        </is>
      </c>
      <c r="B1927" t="inlineStr">
        <is>
          <t>158019</t>
        </is>
      </c>
      <c r="C1927" t="inlineStr">
        <is>
          <t>电池ETF永赢</t>
        </is>
      </c>
      <c r="D1927" t="n">
        <v>26228.1913</v>
      </c>
      <c r="E1927" t="n">
        <v>26428.1913</v>
      </c>
      <c r="F1927" t="n">
        <v>0.9143</v>
      </c>
      <c r="G1927" t="n">
        <v>-200</v>
      </c>
      <c r="H1927" t="n">
        <v>2.398044</v>
      </c>
      <c r="I1927" t="n">
        <v>2.427165</v>
      </c>
      <c r="J1927" t="n">
        <v>-0.029121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2026-09-25</t>
        </is>
      </c>
      <c r="B1928" t="inlineStr">
        <is>
          <t>159096</t>
        </is>
      </c>
      <c r="C1928" t="inlineStr">
        <is>
          <t>价值ETF华夏</t>
        </is>
      </c>
      <c r="D1928" t="n">
        <v>14163.1305</v>
      </c>
      <c r="E1928" t="n">
        <v>14163.1305</v>
      </c>
      <c r="F1928" t="n">
        <v>0.9681</v>
      </c>
      <c r="G1928" t="n">
        <v>0</v>
      </c>
      <c r="H1928" t="n">
        <v>1.371133</v>
      </c>
      <c r="I1928" t="n">
        <v>1.380197</v>
      </c>
      <c r="J1928" t="n">
        <v>-0.009063999999999999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2026-09-25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16114.3045</v>
      </c>
      <c r="E1932" t="n">
        <v>16114.3045</v>
      </c>
      <c r="F1932" t="n">
        <v>0.9784</v>
      </c>
      <c r="G1932" t="n">
        <v>0</v>
      </c>
      <c r="H1932" t="n">
        <v>1.576624</v>
      </c>
      <c r="I1932" t="n">
        <v>1.590643</v>
      </c>
      <c r="J1932" t="n">
        <v>-0.014019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2026-09-25</t>
        </is>
      </c>
      <c r="B1935" t="inlineStr">
        <is>
          <t>158011</t>
        </is>
      </c>
      <c r="C1935" t="inlineStr">
        <is>
          <t>创业板软件ETF国泰</t>
        </is>
      </c>
      <c r="D1935" t="n">
        <v>5234.2654</v>
      </c>
      <c r="E1935" t="n">
        <v>5234.2654</v>
      </c>
      <c r="F1935" t="n">
        <v>0.9802</v>
      </c>
      <c r="G1935" t="n">
        <v>0</v>
      </c>
      <c r="H1935" t="n">
        <v>0.513063</v>
      </c>
      <c r="I1935" t="n">
        <v>0.523008</v>
      </c>
      <c r="J1935" t="n">
        <v>-0.009945000000000001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2026-09-25</t>
        </is>
      </c>
      <c r="B1937" t="inlineStr">
        <is>
          <t>158013</t>
        </is>
      </c>
      <c r="C1937" t="inlineStr">
        <is>
          <t>航空航天ETF易方达</t>
        </is>
      </c>
      <c r="D1937" t="n">
        <v>5734.5203</v>
      </c>
      <c r="E1937" t="n">
        <v>5734.5203</v>
      </c>
      <c r="F1937" t="n">
        <v>0.985</v>
      </c>
      <c r="G1937" t="n">
        <v>0</v>
      </c>
      <c r="H1937" t="n">
        <v>0.56485</v>
      </c>
      <c r="I1937" t="n">
        <v>0.572707</v>
      </c>
      <c r="J1937" t="n">
        <v>-0.007856999999999999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2026-09-25</t>
        </is>
      </c>
      <c r="B1938" t="inlineStr">
        <is>
          <t>158023</t>
        </is>
      </c>
      <c r="C1938" t="inlineStr">
        <is>
          <t>红利低波ETF万家</t>
        </is>
      </c>
      <c r="D1938" t="n">
        <v>56208.0789</v>
      </c>
      <c r="E1938" t="n">
        <v>56208.0789</v>
      </c>
      <c r="F1938" t="n">
        <v>0.9823</v>
      </c>
      <c r="G1938" t="n">
        <v>0</v>
      </c>
      <c r="H1938" t="n">
        <v>5.52132</v>
      </c>
      <c r="I1938" t="n">
        <v>5.538744</v>
      </c>
      <c r="J1938" t="n">
        <v>-0.017424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2026-09-25</t>
        </is>
      </c>
      <c r="B1943" t="inlineStr">
        <is>
          <t>158028</t>
        </is>
      </c>
      <c r="C1943" t="inlineStr">
        <is>
          <t>稀有金属ETF招商</t>
        </is>
      </c>
      <c r="D1943" t="n">
        <v>19718.7769</v>
      </c>
      <c r="E1943" t="n">
        <v>19668.7769</v>
      </c>
      <c r="F1943" t="n">
        <v>0.9651999999999999</v>
      </c>
      <c r="G1943" t="n">
        <v>50</v>
      </c>
      <c r="H1943" t="n">
        <v>1.903256</v>
      </c>
      <c r="I1943" t="n">
        <v>1.921836</v>
      </c>
      <c r="J1943" t="n">
        <v>-0.01858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2026-09-25</t>
        </is>
      </c>
      <c r="B1945" t="inlineStr">
        <is>
          <t>158032</t>
        </is>
      </c>
      <c r="C1945" t="inlineStr">
        <is>
          <t>化工ETF景顺</t>
        </is>
      </c>
      <c r="D1945" t="n">
        <v>21483.5501</v>
      </c>
      <c r="E1945" t="n">
        <v>21533.5501</v>
      </c>
      <c r="F1945" t="n">
        <v>0.9641</v>
      </c>
      <c r="G1945" t="n">
        <v>-50</v>
      </c>
      <c r="H1945" t="n">
        <v>2.071229</v>
      </c>
      <c r="I1945" t="n">
        <v>2.06959</v>
      </c>
      <c r="J1945" t="n">
        <v>0.001639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2026-09-25</t>
        </is>
      </c>
      <c r="B1946" t="inlineStr">
        <is>
          <t>159025</t>
        </is>
      </c>
      <c r="C1946" t="inlineStr">
        <is>
          <t>家电ETF华安</t>
        </is>
      </c>
      <c r="D1946" t="n">
        <v>5093.5046</v>
      </c>
      <c r="E1946" t="n">
        <v>5093.5046</v>
      </c>
      <c r="F1946" t="n">
        <v>0.9908</v>
      </c>
      <c r="G1946" t="n">
        <v>0</v>
      </c>
      <c r="H1946" t="n">
        <v>0.504664</v>
      </c>
      <c r="I1946" t="n">
        <v>0.5066000000000001</v>
      </c>
      <c r="J1946" t="n">
        <v>-0.001936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2026-09-25</t>
        </is>
      </c>
      <c r="B1949" t="inlineStr">
        <is>
          <t>158038</t>
        </is>
      </c>
      <c r="C1949" t="inlineStr">
        <is>
          <t>粮食ETF富国</t>
        </is>
      </c>
      <c r="D1949" t="n">
        <v>10606.002</v>
      </c>
      <c r="E1949" t="n">
        <v>10706.002</v>
      </c>
      <c r="F1949" t="n">
        <v>0.9935</v>
      </c>
      <c r="G1949" t="n">
        <v>-100</v>
      </c>
      <c r="H1949" t="n">
        <v>1.053706</v>
      </c>
      <c r="I1949" t="n">
        <v>1.080129</v>
      </c>
      <c r="J1949" t="n">
        <v>-0.026423</v>
      </c>
      <c r="K1949" s="4">
        <f>IFERROR(J1949/I1949,"")</f>
        <v/>
      </c>
      <c r="L1949" s="4">
        <f>IFERROR((D1949-E1949)/E1949,"")</f>
        <v/>
      </c>
      <c r="M1949" s="19">
        <f>IFERROR(F1949*G1949/10000,"")</f>
        <v/>
      </c>
    </row>
    <row r="1950">
      <c r="A1950" t="inlineStr">
        <is>
          <t>2026-09-25</t>
        </is>
      </c>
      <c r="B1950" t="inlineStr">
        <is>
          <t>158061</t>
        </is>
      </c>
      <c r="C1950" t="inlineStr">
        <is>
          <t>创业板算力ETF天弘</t>
        </is>
      </c>
      <c r="D1950" t="n">
        <v>35206.6414</v>
      </c>
      <c r="E1950" t="n">
        <v>34006.6414</v>
      </c>
      <c r="F1950" t="n">
        <v>1.0762</v>
      </c>
      <c r="G1950" t="n">
        <v>1200</v>
      </c>
      <c r="H1950" t="n">
        <v>3.788939</v>
      </c>
      <c r="I1950" t="n">
        <v>3.679859</v>
      </c>
      <c r="J1950" t="n">
        <v>0.10908</v>
      </c>
      <c r="K1950" s="4">
        <f>IFERROR(J1950/I1950,"")</f>
        <v/>
      </c>
      <c r="L1950" s="4">
        <f>IFERROR((D1950-E1950)/E1950,"")</f>
        <v/>
      </c>
      <c r="M1950" s="19">
        <f>IFERROR(F1950*G1950/10000,"")</f>
        <v/>
      </c>
    </row>
    <row r="1951"/>
    <row r="1952">
      <c r="A1952" t="inlineStr">
        <is>
          <t>2026-09-25</t>
        </is>
      </c>
      <c r="B1952" t="inlineStr">
        <is>
          <t>158041</t>
        </is>
      </c>
      <c r="C1952" t="inlineStr">
        <is>
          <t>创业板算力ETF华夏</t>
        </is>
      </c>
      <c r="D1952" t="n">
        <v>71939.25079999999</v>
      </c>
      <c r="E1952" t="n">
        <v>62639.2508</v>
      </c>
      <c r="F1952" t="n">
        <v>1.0713</v>
      </c>
      <c r="G1952" t="n">
        <v>9300</v>
      </c>
      <c r="H1952" t="n">
        <v>7.706852</v>
      </c>
      <c r="I1952" t="n">
        <v>6.7475</v>
      </c>
      <c r="J1952" t="n">
        <v>0.959352</v>
      </c>
      <c r="K1952" s="4">
        <f>IFERROR(J1952/I1952,"")</f>
        <v/>
      </c>
      <c r="L1952" s="4">
        <f>IFERROR((D1952-E1952)/E1952,"")</f>
        <v/>
      </c>
      <c r="M1952" s="19">
        <f>IFERROR(F1952*G1952/10000,"")</f>
        <v/>
      </c>
    </row>
    <row r="1953"/>
    <row r="1954">
      <c r="A1954" t="inlineStr">
        <is>
          <t>2026-09-25</t>
        </is>
      </c>
      <c r="B1954" t="inlineStr">
        <is>
          <t>158022</t>
        </is>
      </c>
      <c r="C1954" t="inlineStr">
        <is>
          <t>创业板综增强ETF国联</t>
        </is>
      </c>
      <c r="D1954" t="n">
        <v>29991.5335</v>
      </c>
      <c r="E1954" t="n">
        <v>29791.5335</v>
      </c>
      <c r="F1954" t="n">
        <v>1.0253</v>
      </c>
      <c r="G1954" t="n">
        <v>200</v>
      </c>
      <c r="H1954" t="n">
        <v>3.075032</v>
      </c>
      <c r="I1954" t="n">
        <v>3.070613</v>
      </c>
      <c r="J1954" t="n">
        <v>0.004419</v>
      </c>
      <c r="K1954" s="4">
        <f>IFERROR(J1954/I1954,"")</f>
        <v/>
      </c>
      <c r="L1954" s="4">
        <f>IFERROR((D1954-E1954)/E1954,"")</f>
        <v/>
      </c>
      <c r="M1954" s="19">
        <f>IFERROR(F1954*G1954/10000,"")</f>
        <v/>
      </c>
    </row>
    <row r="1955">
      <c r="A1955" t="inlineStr">
        <is>
          <t>2026-09-25</t>
        </is>
      </c>
      <c r="B1955" t="inlineStr">
        <is>
          <t>158050</t>
        </is>
      </c>
      <c r="C1955" t="inlineStr">
        <is>
          <t>创业板算力ETF易方达</t>
        </is>
      </c>
      <c r="D1955" t="n">
        <v>101244.7437</v>
      </c>
      <c r="E1955" t="n">
        <v>82644.74370000001</v>
      </c>
      <c r="F1955" t="n">
        <v>1.0392</v>
      </c>
      <c r="G1955" t="n">
        <v>18600</v>
      </c>
      <c r="H1955" t="n">
        <v>10.521354</v>
      </c>
      <c r="I1955" t="n">
        <v>8.636376</v>
      </c>
      <c r="J1955" t="n">
        <v>1.884978</v>
      </c>
      <c r="K1955" s="4">
        <f>IFERROR(J1955/I1955,"")</f>
        <v/>
      </c>
      <c r="L1955" s="4">
        <f>IFERROR((D1955-E1955)/E1955,"")</f>
        <v/>
      </c>
      <c r="M1955" s="19">
        <f>IFERROR(F1955*G1955/10000,"")</f>
        <v/>
      </c>
    </row>
    <row r="1956"/>
    <row r="1957"/>
    <row r="1958">
      <c r="A1958" t="inlineStr">
        <is>
          <t>2026-09-22</t>
        </is>
      </c>
      <c r="B1958" t="inlineStr">
        <is>
          <t>【全市场汇总】</t>
        </is>
      </c>
      <c r="C1958" t="inlineStr">
        <is>
          <t>1881只</t>
        </is>
      </c>
      <c r="D1958" t="n">
        <v>318191792.1</v>
      </c>
      <c r="H1958" t="n">
        <v>47864.0975</v>
      </c>
      <c r="J1958" t="n">
        <v>350.5845</v>
      </c>
    </row>
    <row r="1959">
      <c r="A1959" t="inlineStr">
        <is>
          <t>2026-09-22</t>
        </is>
      </c>
      <c r="B1959" t="inlineStr">
        <is>
          <t xml:space="preserve"> ↳ 上交所</t>
        </is>
      </c>
      <c r="C1959" t="inlineStr">
        <is>
          <t>858只</t>
        </is>
      </c>
      <c r="D1959" t="n">
        <v>200569279.47</v>
      </c>
      <c r="H1959" t="n">
        <v>31555.7388</v>
      </c>
      <c r="J1959" t="n">
        <v>141.984</v>
      </c>
    </row>
    <row r="1960">
      <c r="A1960" t="inlineStr">
        <is>
          <t>2026-09-22</t>
        </is>
      </c>
      <c r="B1960" t="inlineStr">
        <is>
          <t xml:space="preserve"> ↳ 深交所</t>
        </is>
      </c>
      <c r="C1960" t="inlineStr">
        <is>
          <t>1023只</t>
        </is>
      </c>
      <c r="D1960" t="n">
        <v>117622512.63</v>
      </c>
      <c r="H1960" t="n">
        <v>16308.3587</v>
      </c>
      <c r="J1960" t="n">
        <v>208.6005</v>
      </c>
    </row>
    <row r="1961">
      <c r="A1961" t="inlineStr">
        <is>
          <t>2026-09-25</t>
        </is>
      </c>
      <c r="B1961" t="inlineStr">
        <is>
          <t>158031</t>
        </is>
      </c>
      <c r="C1961" t="inlineStr">
        <is>
          <t>创业板人工智能ETF易方达</t>
        </is>
      </c>
      <c r="D1961" t="n">
        <v>11597.0243</v>
      </c>
      <c r="E1961" t="n">
        <v>11997.0243</v>
      </c>
      <c r="F1961" t="n">
        <v>1.0107</v>
      </c>
      <c r="G1961" t="n">
        <v>-400</v>
      </c>
      <c r="H1961" t="n">
        <v>1.172111</v>
      </c>
      <c r="I1961" t="n">
        <v>1.224296</v>
      </c>
      <c r="J1961" t="n">
        <v>-0.052185</v>
      </c>
      <c r="K1961" s="4">
        <f>IFERROR(J1964/I1964,"")</f>
        <v/>
      </c>
      <c r="L1961" s="4">
        <f>IFERROR((D1964-E1964)/E1964,"")</f>
        <v/>
      </c>
      <c r="M1961" s="19">
        <f>IFERROR(F1964*G1964/10000,"")</f>
        <v/>
      </c>
    </row>
    <row r="1962">
      <c r="A1962" t="inlineStr">
        <is>
          <t>2026-09-25</t>
        </is>
      </c>
      <c r="B1962" t="inlineStr">
        <is>
          <t>158049</t>
        </is>
      </c>
      <c r="C1962" t="inlineStr">
        <is>
          <t>创业板算力ETF广发</t>
        </is>
      </c>
      <c r="D1962" t="n">
        <v>113150.7557</v>
      </c>
      <c r="E1962" t="n">
        <v>100550.7557</v>
      </c>
      <c r="F1962" t="n">
        <v>1.0231</v>
      </c>
      <c r="G1962" t="n">
        <v>12600</v>
      </c>
      <c r="H1962" t="n">
        <v>11.576454</v>
      </c>
      <c r="I1962" t="n">
        <v>10.343656</v>
      </c>
      <c r="J1962" t="n">
        <v>1.232798</v>
      </c>
      <c r="K1962" s="4">
        <f>IFERROR(J1965/I1965,"")</f>
        <v/>
      </c>
      <c r="L1962" s="4">
        <f>IFERROR((D1965-E1965)/E1965,"")</f>
        <v/>
      </c>
      <c r="M1962" s="19">
        <f>IFERROR(F1965*G1965/10000,"")</f>
        <v/>
      </c>
    </row>
    <row r="1963"/>
    <row r="1964">
      <c r="A1964" t="inlineStr">
        <is>
          <t>2026-09-23</t>
        </is>
      </c>
      <c r="B1964" t="inlineStr">
        <is>
          <t>【全市场汇总】</t>
        </is>
      </c>
      <c r="C1964" t="inlineStr">
        <is>
          <t>1883只</t>
        </is>
      </c>
      <c r="D1964" t="n">
        <v>318282014.05</v>
      </c>
      <c r="H1964" t="n">
        <v>48080.2405</v>
      </c>
      <c r="J1964" t="n">
        <v>203.4395</v>
      </c>
    </row>
    <row r="1965">
      <c r="A1965" t="inlineStr">
        <is>
          <t>2026-09-23</t>
        </is>
      </c>
      <c r="B1965" t="inlineStr">
        <is>
          <t xml:space="preserve"> ↳ 上交所</t>
        </is>
      </c>
      <c r="C1965" t="inlineStr">
        <is>
          <t>858只</t>
        </is>
      </c>
      <c r="D1965" t="n">
        <v>200588345.27</v>
      </c>
      <c r="H1965" t="n">
        <v>31571.8562</v>
      </c>
      <c r="J1965" t="n">
        <v>16.1174</v>
      </c>
    </row>
    <row r="1966">
      <c r="A1966" t="inlineStr">
        <is>
          <t>2026-09-23</t>
        </is>
      </c>
      <c r="B1966" t="inlineStr">
        <is>
          <t xml:space="preserve"> ↳ 深交所</t>
        </is>
      </c>
      <c r="C1966" t="inlineStr">
        <is>
          <t>1025只</t>
        </is>
      </c>
      <c r="D1966" t="n">
        <v>117693668.78</v>
      </c>
      <c r="H1966" t="n">
        <v>16508.3843</v>
      </c>
      <c r="J1966" t="n">
        <v>187.3222</v>
      </c>
    </row>
    <row r="1967">
      <c r="A1967" t="inlineStr">
        <is>
          <t>2026-09-25</t>
        </is>
      </c>
      <c r="B1967" t="inlineStr">
        <is>
          <t>158026</t>
        </is>
      </c>
      <c r="C1967" t="inlineStr">
        <is>
          <t>大盘成长ETF华夏</t>
        </is>
      </c>
      <c r="D1967" t="n">
        <v>9866.652599999999</v>
      </c>
      <c r="E1967" t="n">
        <v>12666.6526</v>
      </c>
      <c r="F1967" t="n">
        <v>1.004</v>
      </c>
      <c r="G1967" t="n">
        <v>-2800</v>
      </c>
      <c r="H1967" t="n">
        <v>0.990612</v>
      </c>
      <c r="I1967" t="n">
        <v>1.279965</v>
      </c>
      <c r="J1967" t="n">
        <v>-0.289353</v>
      </c>
      <c r="K1967" s="4">
        <f>IFERROR(J1970/I1970,"")</f>
        <v/>
      </c>
      <c r="L1967" s="4">
        <f>IFERROR((D1970-E1970)/E1970,"")</f>
        <v/>
      </c>
      <c r="M1967" s="19">
        <f>IFERROR(F1970*G1970/10000,"")</f>
        <v/>
      </c>
    </row>
    <row r="1968">
      <c r="A1968" t="inlineStr">
        <is>
          <t>2026-09-25</t>
        </is>
      </c>
      <c r="B1968" t="inlineStr">
        <is>
          <t>158053</t>
        </is>
      </c>
      <c r="C1968" t="inlineStr">
        <is>
          <t>创业板算力ETF大成</t>
        </is>
      </c>
      <c r="D1968" t="n">
        <v>30636.8882</v>
      </c>
      <c r="E1968" t="n">
        <v>36336.8882</v>
      </c>
      <c r="F1968" t="n">
        <v>1.0111</v>
      </c>
      <c r="G1968" t="n">
        <v>-5700</v>
      </c>
      <c r="H1968" t="n">
        <v>3.097696</v>
      </c>
      <c r="I1968" t="n">
        <v>3.694371</v>
      </c>
      <c r="J1968" t="n">
        <v>-0.596675</v>
      </c>
      <c r="K1968" s="4">
        <f>IFERROR(J1971/I1971,"")</f>
        <v/>
      </c>
      <c r="L1968" s="4">
        <f>IFERROR((D1971-E1971)/E1971,"")</f>
        <v/>
      </c>
      <c r="M1968" s="19">
        <f>IFERROR(F1971*G1971/10000,"")</f>
        <v/>
      </c>
    </row>
    <row r="1969">
      <c r="A1969" t="inlineStr">
        <is>
          <t>2026-09-25</t>
        </is>
      </c>
      <c r="B1969" t="inlineStr">
        <is>
          <t>158057</t>
        </is>
      </c>
      <c r="C1969" t="inlineStr">
        <is>
          <t>创业板算力ETF鹏华</t>
        </is>
      </c>
      <c r="D1969" t="n">
        <v>32407.3305</v>
      </c>
      <c r="E1969" t="n">
        <v>33407.3305</v>
      </c>
      <c r="F1969" t="n">
        <v>1.0152</v>
      </c>
      <c r="G1969" t="n">
        <v>-1000</v>
      </c>
      <c r="H1969" t="n">
        <v>3.289992</v>
      </c>
      <c r="I1969" t="n">
        <v>3.408884</v>
      </c>
      <c r="J1969" t="n">
        <v>-0.118892</v>
      </c>
      <c r="K1969" s="4">
        <f>IFERROR(J1972/I1972,"")</f>
        <v/>
      </c>
      <c r="L1969" s="4">
        <f>IFERROR((D1972-E1972)/E1972,"")</f>
        <v/>
      </c>
      <c r="M1969" s="19">
        <f>IFERROR(F1972*G1972/10000,"")</f>
        <v/>
      </c>
    </row>
    <row r="1970"/>
    <row r="1971">
      <c r="A1971" t="inlineStr">
        <is>
          <t>2026-09-24</t>
        </is>
      </c>
      <c r="B1971" t="inlineStr">
        <is>
          <t>【全市场汇总】</t>
        </is>
      </c>
      <c r="C1971" t="inlineStr">
        <is>
          <t>1886只</t>
        </is>
      </c>
      <c r="D1971" t="n">
        <v>318354134.29</v>
      </c>
      <c r="H1971" t="n">
        <v>48105.8769</v>
      </c>
      <c r="J1971" t="n">
        <v>17.2532</v>
      </c>
    </row>
    <row r="1972">
      <c r="A1972" t="inlineStr">
        <is>
          <t>2026-09-24</t>
        </is>
      </c>
      <c r="B1972" t="inlineStr">
        <is>
          <t xml:space="preserve"> ↳ 上交所</t>
        </is>
      </c>
      <c r="C1972" t="inlineStr">
        <is>
          <t>858只</t>
        </is>
      </c>
      <c r="D1972" t="n">
        <v>200637582.07</v>
      </c>
      <c r="H1972" t="n">
        <v>31533.5272</v>
      </c>
      <c r="J1972" t="n">
        <v>-38.329</v>
      </c>
    </row>
    <row r="1973">
      <c r="A1973" t="inlineStr">
        <is>
          <t>2026-09-24</t>
        </is>
      </c>
      <c r="B1973" t="inlineStr">
        <is>
          <t xml:space="preserve"> ↳ 深交所</t>
        </is>
      </c>
      <c r="C1973" t="inlineStr">
        <is>
          <t>1028只</t>
        </is>
      </c>
      <c r="D1973" t="n">
        <v>117716552.22</v>
      </c>
      <c r="H1973" t="n">
        <v>16572.3497</v>
      </c>
      <c r="J1973" t="n">
        <v>55.5822</v>
      </c>
    </row>
    <row r="1974">
      <c r="A1974" t="inlineStr">
        <is>
          <t>2026-09-25</t>
        </is>
      </c>
      <c r="B1974" t="inlineStr">
        <is>
          <t>158042</t>
        </is>
      </c>
      <c r="C1974" t="inlineStr">
        <is>
          <t>恒生科技ETF富国</t>
        </is>
      </c>
      <c r="D1974" t="n">
        <v>19628.1505</v>
      </c>
      <c r="F1974" t="n">
        <v>1.0017</v>
      </c>
      <c r="H1974" t="n">
        <v>1.966152</v>
      </c>
      <c r="K1974" s="4">
        <f>IFERROR(J1977/I1977,"")</f>
        <v/>
      </c>
      <c r="L1974" s="4">
        <f>IFERROR((D1977-E1977)/E1977,"")</f>
        <v/>
      </c>
      <c r="M1974" s="19">
        <f>IFERROR(F1977*G1977/10000,"")</f>
        <v/>
      </c>
    </row>
    <row r="1975">
      <c r="A1975" t="inlineStr">
        <is>
          <t>2026-09-25</t>
        </is>
      </c>
      <c r="B1975" t="inlineStr">
        <is>
          <t>158056</t>
        </is>
      </c>
      <c r="C1975" t="inlineStr">
        <is>
          <t>创业板算力ETF嘉实</t>
        </is>
      </c>
      <c r="D1975" t="n">
        <v>25867.5147</v>
      </c>
      <c r="F1975" t="n">
        <v>1.0065</v>
      </c>
      <c r="H1975" t="n">
        <v>2.603565</v>
      </c>
      <c r="K1975" s="4">
        <f>IFERROR(J1978/I1978,"")</f>
        <v/>
      </c>
      <c r="L1975" s="4">
        <f>IFERROR((D1978-E1978)/E1978,"")</f>
        <v/>
      </c>
      <c r="M1975" s="19">
        <f>IFERROR(F1978*G1978/10000,"")</f>
        <v/>
      </c>
    </row>
    <row r="1976">
      <c r="A1976" t="inlineStr">
        <is>
          <t>2026-09-25</t>
        </is>
      </c>
      <c r="B1976" t="inlineStr">
        <is>
          <t>158063</t>
        </is>
      </c>
      <c r="C1976" t="inlineStr">
        <is>
          <t>创业板算力ETF南方</t>
        </is>
      </c>
      <c r="D1976" t="n">
        <v>35342.0837</v>
      </c>
      <c r="F1976" t="n">
        <v>1.0039</v>
      </c>
      <c r="H1976" t="n">
        <v>3.547992</v>
      </c>
      <c r="K1976" s="4">
        <f>IFERROR(J1979/I1979,"")</f>
        <v/>
      </c>
      <c r="L1976" s="4">
        <f>IFERROR((D1979-E1979)/E1979,"")</f>
        <v/>
      </c>
      <c r="M1976" s="19">
        <f>IFERROR(F1979*G1979/10000,"")</f>
        <v/>
      </c>
    </row>
    <row r="1978">
      <c r="A1978" t="inlineStr">
        <is>
          <t>2026-09-25</t>
        </is>
      </c>
      <c r="B1978" t="inlineStr">
        <is>
          <t>【全市场汇总】</t>
        </is>
      </c>
      <c r="C1978" t="inlineStr">
        <is>
          <t>1889只</t>
        </is>
      </c>
      <c r="D1978" t="n">
        <v>318679605.86</v>
      </c>
      <c r="H1978" t="n">
        <v>47774.9304</v>
      </c>
      <c r="J1978" t="n">
        <v>-339.0642</v>
      </c>
    </row>
    <row r="1979">
      <c r="A1979" t="inlineStr">
        <is>
          <t>2026-09-25</t>
        </is>
      </c>
      <c r="B1979" t="inlineStr">
        <is>
          <t xml:space="preserve"> ↳ 上交所</t>
        </is>
      </c>
      <c r="C1979" t="inlineStr">
        <is>
          <t>858只</t>
        </is>
      </c>
      <c r="D1979" t="n">
        <v>200922116.67</v>
      </c>
      <c r="H1979" t="n">
        <v>31209.8081</v>
      </c>
      <c r="J1979" t="n">
        <v>-323.7191</v>
      </c>
    </row>
    <row r="1980">
      <c r="A1980" t="inlineStr">
        <is>
          <t>2026-09-25</t>
        </is>
      </c>
      <c r="B1980" t="inlineStr">
        <is>
          <t xml:space="preserve"> ↳ 深交所</t>
        </is>
      </c>
      <c r="C1980" t="inlineStr">
        <is>
          <t>1031只</t>
        </is>
      </c>
      <c r="D1980" t="n">
        <v>117757489.19</v>
      </c>
      <c r="H1980" t="n">
        <v>16565.1223</v>
      </c>
      <c r="J1980" t="n">
        <v>-15.3451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2026-09-25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511580</t>
        </is>
      </c>
      <c r="B4" s="24" t="inlineStr">
        <is>
          <t>国债政金债ETF招商</t>
        </is>
      </c>
      <c r="C4" s="25" t="n">
        <v>0.2290768645397354</v>
      </c>
      <c r="D4" s="23" t="inlineStr">
        <is>
          <t>159600</t>
        </is>
      </c>
      <c r="E4" s="24" t="inlineStr">
        <is>
          <t>科创债ETF嘉实</t>
        </is>
      </c>
      <c r="F4" s="26" t="n">
        <v>20.075872</v>
      </c>
      <c r="G4" s="23" t="inlineStr">
        <is>
          <t>158050</t>
        </is>
      </c>
      <c r="H4" s="24" t="inlineStr">
        <is>
          <t>创业板算力ETF易方达</t>
        </is>
      </c>
      <c r="I4" s="25" t="n">
        <v>0.218260298069468</v>
      </c>
    </row>
    <row r="5">
      <c r="A5" s="23" t="inlineStr">
        <is>
          <t>158050</t>
        </is>
      </c>
      <c r="B5" s="24" t="inlineStr">
        <is>
          <t>创业板算力ETF易方达</t>
        </is>
      </c>
      <c r="C5" s="25" t="n">
        <v>0.2250596851932641</v>
      </c>
      <c r="D5" s="23" t="inlineStr">
        <is>
          <t>551500</t>
        </is>
      </c>
      <c r="E5" s="24" t="inlineStr">
        <is>
          <t>科创债ETF易方达</t>
        </is>
      </c>
      <c r="F5" s="26" t="n">
        <v>8.362475999999999</v>
      </c>
      <c r="G5" s="23" t="inlineStr">
        <is>
          <t>561200</t>
        </is>
      </c>
      <c r="H5" s="24" t="inlineStr">
        <is>
          <t>中证A100ETF工银</t>
        </is>
      </c>
      <c r="I5" s="25" t="n">
        <v>0.1715317858149324</v>
      </c>
    </row>
    <row r="6">
      <c r="A6" s="23" t="inlineStr">
        <is>
          <t>563630</t>
        </is>
      </c>
      <c r="B6" s="24" t="inlineStr">
        <is>
          <t>A500增强ETF国联安</t>
        </is>
      </c>
      <c r="C6" s="25" t="n">
        <v>0.2108197991414364</v>
      </c>
      <c r="D6" s="23" t="inlineStr">
        <is>
          <t>510310</t>
        </is>
      </c>
      <c r="E6" s="24" t="inlineStr">
        <is>
          <t>沪深300ETF易方达</t>
        </is>
      </c>
      <c r="F6" s="26" t="n">
        <v>8.158643</v>
      </c>
      <c r="G6" s="23" t="inlineStr">
        <is>
          <t>560160</t>
        </is>
      </c>
      <c r="H6" s="24" t="inlineStr">
        <is>
          <t>食品ETF易方达</t>
        </is>
      </c>
      <c r="I6" s="25" t="n">
        <v>0.1578484677557548</v>
      </c>
    </row>
    <row r="7">
      <c r="A7" s="23" t="inlineStr">
        <is>
          <t>158041</t>
        </is>
      </c>
      <c r="B7" s="24" t="inlineStr">
        <is>
          <t>创业板算力ETF华夏</t>
        </is>
      </c>
      <c r="C7" s="25" t="n">
        <v>0.1484692087026046</v>
      </c>
      <c r="D7" s="23" t="inlineStr">
        <is>
          <t>159915</t>
        </is>
      </c>
      <c r="E7" s="24" t="inlineStr">
        <is>
          <t>创业板ETF易方达</t>
        </is>
      </c>
      <c r="F7" s="26" t="n">
        <v>6.703606</v>
      </c>
      <c r="G7" s="23" t="inlineStr">
        <is>
          <t>158041</t>
        </is>
      </c>
      <c r="H7" s="24" t="inlineStr">
        <is>
          <t>创业板算力ETF华夏</t>
        </is>
      </c>
      <c r="I7" s="25" t="n">
        <v>0.1421788810670619</v>
      </c>
    </row>
    <row r="8">
      <c r="A8" s="23" t="inlineStr">
        <is>
          <t>158049</t>
        </is>
      </c>
      <c r="B8" s="24" t="inlineStr">
        <is>
          <t>创业板算力ETF广发</t>
        </is>
      </c>
      <c r="C8" s="25" t="n">
        <v>0.1253098488647162</v>
      </c>
      <c r="D8" s="23" t="inlineStr">
        <is>
          <t>159112</t>
        </is>
      </c>
      <c r="E8" s="24" t="inlineStr">
        <is>
          <t>科创债ETF银华</t>
        </is>
      </c>
      <c r="F8" s="26" t="n">
        <v>5.602132</v>
      </c>
      <c r="G8" s="23" t="inlineStr">
        <is>
          <t>158049</t>
        </is>
      </c>
      <c r="H8" s="24" t="inlineStr">
        <is>
          <t>创业板算力ETF广发</t>
        </is>
      </c>
      <c r="I8" s="25" t="n">
        <v>0.1191839713153647</v>
      </c>
    </row>
    <row r="9">
      <c r="A9" s="23" t="inlineStr">
        <is>
          <t>551300</t>
        </is>
      </c>
      <c r="B9" s="24" t="inlineStr">
        <is>
          <t>科创债ETF摩根</t>
        </is>
      </c>
      <c r="C9" s="25" t="n">
        <v>0.1250055806062771</v>
      </c>
      <c r="D9" s="23" t="inlineStr">
        <is>
          <t>511190</t>
        </is>
      </c>
      <c r="E9" s="24" t="inlineStr">
        <is>
          <t>信用债ETF海富通</t>
        </is>
      </c>
      <c r="F9" s="26" t="n">
        <v>5.1959</v>
      </c>
      <c r="G9" s="23" t="inlineStr">
        <is>
          <t>159005</t>
        </is>
      </c>
      <c r="H9" s="24" t="inlineStr">
        <is>
          <t>快钱ETF汇添富</t>
        </is>
      </c>
      <c r="I9" s="25" t="n">
        <v>0.115374577337877</v>
      </c>
    </row>
    <row r="10">
      <c r="A10" s="23" t="inlineStr">
        <is>
          <t>159062</t>
        </is>
      </c>
      <c r="B10" s="24" t="inlineStr">
        <is>
          <t>稀有金属ETF南方</t>
        </is>
      </c>
      <c r="C10" s="25" t="n">
        <v>0.1169578371007235</v>
      </c>
      <c r="D10" s="23" t="inlineStr">
        <is>
          <t>551520</t>
        </is>
      </c>
      <c r="E10" s="24" t="inlineStr">
        <is>
          <t>科创债ETF汇添富</t>
        </is>
      </c>
      <c r="F10" s="26" t="n">
        <v>5.162099</v>
      </c>
      <c r="G10" s="23" t="inlineStr">
        <is>
          <t>160622</t>
        </is>
      </c>
      <c r="H10" s="24" t="inlineStr">
        <is>
          <t>鹏华丰利LOF</t>
        </is>
      </c>
      <c r="I10" s="25" t="n">
        <v>0.1050835279324591</v>
      </c>
    </row>
    <row r="11">
      <c r="A11" s="23" t="inlineStr">
        <is>
          <t>159005</t>
        </is>
      </c>
      <c r="B11" s="24" t="inlineStr">
        <is>
          <t>快钱ETF汇添富</t>
        </is>
      </c>
      <c r="C11" s="25" t="n">
        <v>0.115374577337877</v>
      </c>
      <c r="D11" s="23" t="inlineStr">
        <is>
          <t>159200</t>
        </is>
      </c>
      <c r="E11" s="24" t="inlineStr">
        <is>
          <t>科创债ETF富国</t>
        </is>
      </c>
      <c r="F11" s="26" t="n">
        <v>5.15939</v>
      </c>
      <c r="G11" s="23" t="inlineStr">
        <is>
          <t>159062</t>
        </is>
      </c>
      <c r="H11" s="24" t="inlineStr">
        <is>
          <t>稀有金属ETF南方</t>
        </is>
      </c>
      <c r="I11" s="25" t="n">
        <v>0.1027797118526056</v>
      </c>
    </row>
    <row r="12">
      <c r="A12" s="23" t="inlineStr">
        <is>
          <t>160622</t>
        </is>
      </c>
      <c r="B12" s="24" t="inlineStr">
        <is>
          <t>鹏华丰利LOF</t>
        </is>
      </c>
      <c r="C12" s="25" t="n">
        <v>0.1054679411497927</v>
      </c>
      <c r="D12" s="23" t="inlineStr">
        <is>
          <t>511130</t>
        </is>
      </c>
      <c r="E12" s="24" t="inlineStr">
        <is>
          <t>30年国债ETF博时</t>
        </is>
      </c>
      <c r="F12" s="26" t="n">
        <v>4.804413</v>
      </c>
      <c r="G12" s="23" t="inlineStr">
        <is>
          <t>589200</t>
        </is>
      </c>
      <c r="H12" s="24" t="inlineStr">
        <is>
          <t>科创200ETF工银</t>
        </is>
      </c>
      <c r="I12" s="25" t="n">
        <v>0.09894982282850166</v>
      </c>
    </row>
    <row r="13">
      <c r="A13" s="23" t="inlineStr">
        <is>
          <t>159247</t>
        </is>
      </c>
      <c r="B13" s="24" t="inlineStr">
        <is>
          <t>创业板ETF汇添富</t>
        </is>
      </c>
      <c r="C13" s="25" t="n">
        <v>0.1040031271660276</v>
      </c>
      <c r="D13" s="23" t="inlineStr">
        <is>
          <t>511200</t>
        </is>
      </c>
      <c r="E13" s="24" t="inlineStr">
        <is>
          <t>信用债ETF华夏</t>
        </is>
      </c>
      <c r="F13" s="26" t="n">
        <v>4.453739</v>
      </c>
      <c r="G13" s="23" t="inlineStr">
        <is>
          <t>159247</t>
        </is>
      </c>
      <c r="H13" s="24" t="inlineStr">
        <is>
          <t>创业板ETF汇添富</t>
        </is>
      </c>
      <c r="I13" s="25" t="n">
        <v>0.09752299325786769</v>
      </c>
    </row>
    <row r="14">
      <c r="A14" s="23" t="inlineStr">
        <is>
          <t>520950</t>
        </is>
      </c>
      <c r="B14" s="24" t="inlineStr">
        <is>
          <t>港股通50ETF摩根</t>
        </is>
      </c>
      <c r="C14" s="25" t="n">
        <v>0.09278944165318036</v>
      </c>
      <c r="D14" s="23" t="inlineStr">
        <is>
          <t>511120</t>
        </is>
      </c>
      <c r="E14" s="24" t="inlineStr">
        <is>
          <t>科创债ETF广发</t>
        </is>
      </c>
      <c r="F14" s="26" t="n">
        <v>4.113591</v>
      </c>
      <c r="G14" s="23" t="inlineStr">
        <is>
          <t>159001</t>
        </is>
      </c>
      <c r="H14" s="24" t="inlineStr">
        <is>
          <t>货币ETF易方达</t>
        </is>
      </c>
      <c r="I14" s="25" t="n">
        <v>0.07042489654648049</v>
      </c>
    </row>
    <row r="15">
      <c r="A15" s="23" t="inlineStr">
        <is>
          <t>159210</t>
        </is>
      </c>
      <c r="B15" s="24" t="inlineStr">
        <is>
          <t>港股通汽车ETF汇添富</t>
        </is>
      </c>
      <c r="C15" s="25" t="n">
        <v>0.07226764785897517</v>
      </c>
      <c r="D15" s="23" t="inlineStr">
        <is>
          <t>515330</t>
        </is>
      </c>
      <c r="E15" s="24" t="inlineStr">
        <is>
          <t>沪深300ETF天弘</t>
        </is>
      </c>
      <c r="F15" s="26" t="n">
        <v>3.759658</v>
      </c>
      <c r="G15" s="23" t="inlineStr">
        <is>
          <t>159210</t>
        </is>
      </c>
      <c r="H15" s="24" t="inlineStr">
        <is>
          <t>港股通汽车ETF汇添富</t>
        </is>
      </c>
      <c r="I15" s="25" t="n">
        <v>0.0651550219110166</v>
      </c>
    </row>
    <row r="16">
      <c r="A16" s="23" t="inlineStr">
        <is>
          <t>159001</t>
        </is>
      </c>
      <c r="B16" s="24" t="inlineStr">
        <is>
          <t>货币ETF易方达</t>
        </is>
      </c>
      <c r="C16" s="25" t="n">
        <v>0.0704248965464806</v>
      </c>
      <c r="D16" s="23" t="inlineStr">
        <is>
          <t>511110</t>
        </is>
      </c>
      <c r="E16" s="24" t="inlineStr">
        <is>
          <t>公司债ETF易方达</t>
        </is>
      </c>
      <c r="F16" s="26" t="n">
        <v>3.709204</v>
      </c>
      <c r="G16" s="23" t="inlineStr">
        <is>
          <t>515350</t>
        </is>
      </c>
      <c r="H16" s="24" t="inlineStr">
        <is>
          <t>沪深300ETF民生加银</t>
        </is>
      </c>
      <c r="I16" s="25" t="n">
        <v>0.06132877386971026</v>
      </c>
    </row>
    <row r="17">
      <c r="A17" s="23" t="inlineStr">
        <is>
          <t>563330</t>
        </is>
      </c>
      <c r="B17" s="24" t="inlineStr">
        <is>
          <t>A股ETF华泰柏瑞</t>
        </is>
      </c>
      <c r="C17" s="25" t="n">
        <v>0.06742633672712574</v>
      </c>
      <c r="D17" s="23" t="inlineStr">
        <is>
          <t>511090</t>
        </is>
      </c>
      <c r="E17" s="24" t="inlineStr">
        <is>
          <t>30年国债ETF鹏扬</t>
        </is>
      </c>
      <c r="F17" s="26" t="n">
        <v>3.324722</v>
      </c>
      <c r="G17" s="23" t="inlineStr">
        <is>
          <t>515640</t>
        </is>
      </c>
      <c r="H17" s="24" t="inlineStr">
        <is>
          <t>家电ETF华夏</t>
        </is>
      </c>
      <c r="I17" s="25" t="n">
        <v>0.05758157389635317</v>
      </c>
    </row>
    <row r="18">
      <c r="A18" s="23" t="inlineStr">
        <is>
          <t>159903</t>
        </is>
      </c>
      <c r="B18" s="24" t="inlineStr">
        <is>
          <t>深成ETF南方</t>
        </is>
      </c>
      <c r="C18" s="25" t="n">
        <v>0.0639448189293426</v>
      </c>
      <c r="D18" s="23" t="inlineStr">
        <is>
          <t>560010</t>
        </is>
      </c>
      <c r="E18" s="24" t="inlineStr">
        <is>
          <t>中证1000ETF广发</t>
        </is>
      </c>
      <c r="F18" s="26" t="n">
        <v>2.769131</v>
      </c>
      <c r="G18" s="23" t="inlineStr">
        <is>
          <t>159903</t>
        </is>
      </c>
      <c r="H18" s="24" t="inlineStr">
        <is>
          <t>深成ETF南方</t>
        </is>
      </c>
      <c r="I18" s="25" t="n">
        <v>0.05716978238414005</v>
      </c>
    </row>
    <row r="19">
      <c r="A19" s="23" t="inlineStr">
        <is>
          <t>588070</t>
        </is>
      </c>
      <c r="B19" s="24" t="inlineStr">
        <is>
          <t>科创成长ETF万家</t>
        </is>
      </c>
      <c r="C19" s="25" t="n">
        <v>0.05807706826959375</v>
      </c>
      <c r="D19" s="23" t="inlineStr">
        <is>
          <t>159941</t>
        </is>
      </c>
      <c r="E19" s="24" t="inlineStr">
        <is>
          <t>纳指ETF广发</t>
        </is>
      </c>
      <c r="F19" s="26" t="n">
        <v>2.72628</v>
      </c>
      <c r="G19" s="23" t="inlineStr">
        <is>
          <t>163003</t>
        </is>
      </c>
      <c r="H19" s="24" t="inlineStr">
        <is>
          <t>长信利鑫LOF</t>
        </is>
      </c>
      <c r="I19" s="25" t="n">
        <v>0.0562867215041128</v>
      </c>
    </row>
    <row r="20">
      <c r="A20" s="23" t="inlineStr">
        <is>
          <t>163003</t>
        </is>
      </c>
      <c r="B20" s="24" t="inlineStr">
        <is>
          <t>长信利鑫LOF</t>
        </is>
      </c>
      <c r="C20" s="25" t="n">
        <v>0.05617070924358011</v>
      </c>
      <c r="D20" s="23" t="inlineStr">
        <is>
          <t>159952</t>
        </is>
      </c>
      <c r="E20" s="24" t="inlineStr">
        <is>
          <t>创业板ETF广发</t>
        </is>
      </c>
      <c r="F20" s="26" t="n">
        <v>2.463771</v>
      </c>
      <c r="G20" s="23" t="inlineStr">
        <is>
          <t>551500</t>
        </is>
      </c>
      <c r="H20" s="24" t="inlineStr">
        <is>
          <t>科创债ETF易方达</t>
        </is>
      </c>
      <c r="I20" s="25" t="n">
        <v>0.04819754830341895</v>
      </c>
    </row>
    <row r="21">
      <c r="A21" s="23" t="inlineStr">
        <is>
          <t>510210</t>
        </is>
      </c>
      <c r="B21" s="24" t="inlineStr">
        <is>
          <t>上证指数ETF富国</t>
        </is>
      </c>
      <c r="C21" s="25" t="n">
        <v>0.0518845440196963</v>
      </c>
      <c r="D21" s="23" t="inlineStr">
        <is>
          <t>563800</t>
        </is>
      </c>
      <c r="E21" s="24" t="inlineStr">
        <is>
          <t>A500ETF广发</t>
        </is>
      </c>
      <c r="F21" s="26" t="n">
        <v>2.278844</v>
      </c>
      <c r="G21" s="23" t="inlineStr">
        <is>
          <t>159600</t>
        </is>
      </c>
      <c r="H21" s="24" t="inlineStr">
        <is>
          <t>科创债ETF嘉实</t>
        </is>
      </c>
      <c r="I21" s="25" t="n">
        <v>0.04812557158769723</v>
      </c>
    </row>
    <row r="22">
      <c r="A22" s="23" t="inlineStr">
        <is>
          <t>563980</t>
        </is>
      </c>
      <c r="B22" s="24" t="inlineStr">
        <is>
          <t>800红利低波ETF鑫元</t>
        </is>
      </c>
      <c r="C22" s="25" t="n">
        <v>0.05046635499869246</v>
      </c>
      <c r="D22" s="23" t="inlineStr">
        <is>
          <t>159001</t>
        </is>
      </c>
      <c r="E22" s="24" t="inlineStr">
        <is>
          <t>货币ETF易方达</t>
        </is>
      </c>
      <c r="F22" s="26" t="n">
        <v>2.245215</v>
      </c>
      <c r="G22" s="23" t="inlineStr">
        <is>
          <t>520950</t>
        </is>
      </c>
      <c r="H22" s="24" t="inlineStr">
        <is>
          <t>港股通50ETF摩根</t>
        </is>
      </c>
      <c r="I22" s="25" t="n">
        <v>0.04710109539598225</v>
      </c>
    </row>
    <row r="23">
      <c r="A23" s="23" t="inlineStr">
        <is>
          <t>159205</t>
        </is>
      </c>
      <c r="B23" s="24" t="inlineStr">
        <is>
          <t>创业板ETF东财</t>
        </is>
      </c>
      <c r="C23" s="25" t="n">
        <v>0.04945475636559381</v>
      </c>
      <c r="D23" s="23" t="inlineStr">
        <is>
          <t>159816</t>
        </is>
      </c>
      <c r="E23" s="24" t="inlineStr">
        <is>
          <t>0-4年地方债ETF鹏华</t>
        </is>
      </c>
      <c r="F23" s="26" t="n">
        <v>2.220342</v>
      </c>
      <c r="G23" s="23" t="inlineStr">
        <is>
          <t>560010</t>
        </is>
      </c>
      <c r="H23" s="24" t="inlineStr">
        <is>
          <t>中证1000ETF广发</t>
        </is>
      </c>
      <c r="I23" s="25" t="n">
        <v>0.04430979462717712</v>
      </c>
    </row>
    <row r="24">
      <c r="A24" s="23" t="inlineStr">
        <is>
          <t>588950</t>
        </is>
      </c>
      <c r="B24" s="24" t="inlineStr">
        <is>
          <t>科创50ETF景顺</t>
        </is>
      </c>
      <c r="C24" s="25" t="n">
        <v>0.04805384127117263</v>
      </c>
      <c r="D24" s="23" t="inlineStr">
        <is>
          <t>511070</t>
        </is>
      </c>
      <c r="E24" s="24" t="inlineStr">
        <is>
          <t>公司债ETF南方</t>
        </is>
      </c>
      <c r="F24" s="26" t="n">
        <v>2.13985</v>
      </c>
      <c r="G24" s="23" t="inlineStr">
        <is>
          <t>515330</t>
        </is>
      </c>
      <c r="H24" s="24" t="inlineStr">
        <is>
          <t>沪深300ETF天弘</t>
        </is>
      </c>
      <c r="I24" s="25" t="n">
        <v>0.04347301678667834</v>
      </c>
    </row>
    <row r="25">
      <c r="A25" s="23" t="inlineStr">
        <is>
          <t>159600</t>
        </is>
      </c>
      <c r="B25" s="24" t="inlineStr">
        <is>
          <t>科创债ETF嘉实</t>
        </is>
      </c>
      <c r="C25" s="25" t="n">
        <v>0.04790666065685756</v>
      </c>
      <c r="D25" s="23" t="inlineStr">
        <is>
          <t>159992</t>
        </is>
      </c>
      <c r="E25" s="24" t="inlineStr">
        <is>
          <t>创新药ETF银华</t>
        </is>
      </c>
      <c r="F25" s="26" t="n">
        <v>2.13092</v>
      </c>
      <c r="G25" s="23" t="inlineStr">
        <is>
          <t>159205</t>
        </is>
      </c>
      <c r="H25" s="24" t="inlineStr">
        <is>
          <t>创业板ETF东财</t>
        </is>
      </c>
      <c r="I25" s="25" t="n">
        <v>0.04324455199548315</v>
      </c>
    </row>
    <row r="26">
      <c r="A26" s="23" t="inlineStr">
        <is>
          <t>520780</t>
        </is>
      </c>
      <c r="B26" s="24" t="inlineStr">
        <is>
          <t>港股通汽车ETF华宝</t>
        </is>
      </c>
      <c r="C26" s="25" t="n">
        <v>0.04710315591144607</v>
      </c>
      <c r="D26" s="23" t="inlineStr">
        <is>
          <t>551550</t>
        </is>
      </c>
      <c r="E26" s="24" t="inlineStr">
        <is>
          <t>科创债ETF华夏</t>
        </is>
      </c>
      <c r="F26" s="26" t="n">
        <v>2.104978</v>
      </c>
      <c r="G26" s="23" t="inlineStr">
        <is>
          <t>512700</t>
        </is>
      </c>
      <c r="H26" s="24" t="inlineStr">
        <is>
          <t>银行ETF南方</t>
        </is>
      </c>
      <c r="I26" s="25" t="n">
        <v>0.04186310406965251</v>
      </c>
    </row>
    <row r="27">
      <c r="A27" s="23" t="inlineStr">
        <is>
          <t>551500</t>
        </is>
      </c>
      <c r="B27" s="24" t="inlineStr">
        <is>
          <t>科创债ETF易方达</t>
        </is>
      </c>
      <c r="C27" s="25" t="n">
        <v>0.04428273255485982</v>
      </c>
      <c r="D27" s="23" t="inlineStr">
        <is>
          <t>159397</t>
        </is>
      </c>
      <c r="E27" s="24" t="inlineStr">
        <is>
          <t>信用债ETF广发</t>
        </is>
      </c>
      <c r="F27" s="26" t="n">
        <v>2.059061</v>
      </c>
      <c r="G27" s="23" t="inlineStr">
        <is>
          <t>159009</t>
        </is>
      </c>
      <c r="H27" s="24" t="inlineStr">
        <is>
          <t>创业板新能源ETF易方达</t>
        </is>
      </c>
      <c r="I27" s="25" t="n">
        <v>0.03876057141417078</v>
      </c>
    </row>
    <row r="28">
      <c r="A28" s="23" t="inlineStr">
        <is>
          <t>159046</t>
        </is>
      </c>
      <c r="B28" s="24" t="inlineStr">
        <is>
          <t>绿电ETF天弘</t>
        </is>
      </c>
      <c r="C28" s="25" t="n">
        <v>0.04318295399165124</v>
      </c>
      <c r="D28" s="23" t="inlineStr">
        <is>
          <t>551030</t>
        </is>
      </c>
      <c r="E28" s="24" t="inlineStr">
        <is>
          <t>科创债ETF鹏华</t>
        </is>
      </c>
      <c r="F28" s="26" t="n">
        <v>2.057261</v>
      </c>
      <c r="G28" s="23" t="inlineStr">
        <is>
          <t>517090</t>
        </is>
      </c>
      <c r="H28" s="24" t="inlineStr">
        <is>
          <t>央企共赢ETF国泰</t>
        </is>
      </c>
      <c r="I28" s="25" t="n">
        <v>0.03808906847869618</v>
      </c>
    </row>
    <row r="29">
      <c r="A29" s="23" t="inlineStr">
        <is>
          <t>159011</t>
        </is>
      </c>
      <c r="B29" s="24" t="inlineStr">
        <is>
          <t>养殖ETF华安</t>
        </is>
      </c>
      <c r="C29" s="25" t="n">
        <v>0.04254383546631107</v>
      </c>
      <c r="D29" s="23" t="inlineStr">
        <is>
          <t>158050</t>
        </is>
      </c>
      <c r="E29" s="24" t="inlineStr">
        <is>
          <t>创业板算力ETF易方达</t>
        </is>
      </c>
      <c r="F29" s="26" t="n">
        <v>1.884978</v>
      </c>
      <c r="G29" s="23" t="inlineStr">
        <is>
          <t>159003</t>
        </is>
      </c>
      <c r="H29" s="24" t="inlineStr">
        <is>
          <t>招商快线ETF</t>
        </is>
      </c>
      <c r="I29" s="25" t="n">
        <v>0.03736958317425154</v>
      </c>
    </row>
    <row r="30">
      <c r="A30" s="23" t="inlineStr">
        <is>
          <t>562050</t>
        </is>
      </c>
      <c r="B30" s="24" t="inlineStr">
        <is>
          <t>药ETF华宝</t>
        </is>
      </c>
      <c r="C30" s="25" t="n">
        <v>0.04220549009015093</v>
      </c>
      <c r="D30" s="23" t="inlineStr">
        <is>
          <t>159650</t>
        </is>
      </c>
      <c r="E30" s="24" t="inlineStr">
        <is>
          <t>国开债ETF博时</t>
        </is>
      </c>
      <c r="F30" s="26" t="n">
        <v>1.841076</v>
      </c>
      <c r="G30" s="23" t="inlineStr">
        <is>
          <t>588400</t>
        </is>
      </c>
      <c r="H30" s="24" t="inlineStr">
        <is>
          <t>科创创业ETF嘉实</t>
        </is>
      </c>
      <c r="I30" s="25" t="n">
        <v>0.03695184538421243</v>
      </c>
    </row>
    <row r="31">
      <c r="A31" s="23" t="inlineStr">
        <is>
          <t>159321</t>
        </is>
      </c>
      <c r="B31" s="24" t="inlineStr">
        <is>
          <t>黄金股ETF华安</t>
        </is>
      </c>
      <c r="C31" s="25" t="n">
        <v>0.04137356966216972</v>
      </c>
      <c r="D31" s="23" t="inlineStr">
        <is>
          <t>159558</t>
        </is>
      </c>
      <c r="E31" s="24" t="inlineStr">
        <is>
          <t>半导体设备ETF易方达</t>
        </is>
      </c>
      <c r="F31" s="26" t="n">
        <v>1.754861</v>
      </c>
      <c r="G31" s="23" t="inlineStr">
        <is>
          <t>159321</t>
        </is>
      </c>
      <c r="H31" s="24" t="inlineStr">
        <is>
          <t>黄金股ETF华安</t>
        </is>
      </c>
      <c r="I31" s="25" t="n">
        <v>0.03602620102015364</v>
      </c>
    </row>
    <row r="32">
      <c r="A32" s="23" t="inlineStr">
        <is>
          <t>530580</t>
        </is>
      </c>
      <c r="B32" s="24" t="inlineStr">
        <is>
          <t>上证180ETF南方</t>
        </is>
      </c>
      <c r="C32" s="25" t="n">
        <v>0.04069258784512401</v>
      </c>
      <c r="D32" s="23" t="inlineStr">
        <is>
          <t>159516</t>
        </is>
      </c>
      <c r="E32" s="24" t="inlineStr">
        <is>
          <t>半导体设备ETF国泰</t>
        </is>
      </c>
      <c r="F32" s="26" t="n">
        <v>1.610137</v>
      </c>
      <c r="G32" s="23" t="inlineStr">
        <is>
          <t>159650</t>
        </is>
      </c>
      <c r="H32" s="24" t="inlineStr">
        <is>
          <t>国开债ETF博时</t>
        </is>
      </c>
      <c r="I32" s="25" t="n">
        <v>0.03383680083736836</v>
      </c>
    </row>
    <row r="33">
      <c r="A33" s="23" t="inlineStr">
        <is>
          <t>159009</t>
        </is>
      </c>
      <c r="B33" s="24" t="inlineStr">
        <is>
          <t>创业板新能源ETF易方达</t>
        </is>
      </c>
      <c r="C33" s="25" t="n">
        <v>0.0405283471902201</v>
      </c>
      <c r="D33" s="23" t="inlineStr">
        <is>
          <t>159937</t>
        </is>
      </c>
      <c r="E33" s="24" t="inlineStr">
        <is>
          <t>黄金ETF博时</t>
        </is>
      </c>
      <c r="F33" s="26" t="n">
        <v>1.428472</v>
      </c>
      <c r="G33" s="23" t="inlineStr">
        <is>
          <t>159046</t>
        </is>
      </c>
      <c r="H33" s="24" t="inlineStr">
        <is>
          <t>绿电ETF天弘</t>
        </is>
      </c>
      <c r="I33" s="25" t="n">
        <v>0.03270669808526189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158026</t>
        </is>
      </c>
      <c r="B38" s="28" t="inlineStr">
        <is>
          <t>大盘成长ETF华夏</t>
        </is>
      </c>
      <c r="C38" s="29" t="n">
        <v>-0.2210528770639845</v>
      </c>
      <c r="D38" s="27" t="inlineStr">
        <is>
          <t>588000</t>
        </is>
      </c>
      <c r="E38" s="28" t="inlineStr">
        <is>
          <t>科创50ETF华夏</t>
        </is>
      </c>
      <c r="F38" s="30" t="n">
        <v>-24.276281</v>
      </c>
      <c r="G38" s="27" t="inlineStr">
        <is>
          <t>158026</t>
        </is>
      </c>
      <c r="H38" s="28" t="inlineStr">
        <is>
          <t>大盘成长ETF华夏</t>
        </is>
      </c>
      <c r="I38" s="29" t="n">
        <v>-0.2260632126659713</v>
      </c>
    </row>
    <row r="39">
      <c r="A39" s="27" t="inlineStr">
        <is>
          <t>561320</t>
        </is>
      </c>
      <c r="B39" s="28" t="inlineStr">
        <is>
          <t>交运ETF国泰</t>
        </is>
      </c>
      <c r="C39" s="29" t="n">
        <v>-0.1985348130794734</v>
      </c>
      <c r="D39" s="27" t="inlineStr">
        <is>
          <t>518880</t>
        </is>
      </c>
      <c r="E39" s="28" t="inlineStr">
        <is>
          <t>黄金ETF华安</t>
        </is>
      </c>
      <c r="F39" s="30" t="n">
        <v>-18.796564</v>
      </c>
      <c r="G39" s="27" t="inlineStr">
        <is>
          <t>159181</t>
        </is>
      </c>
      <c r="H39" s="28" t="inlineStr">
        <is>
          <t>石油ETF易方达</t>
        </is>
      </c>
      <c r="I39" s="29" t="n">
        <v>-0.1698752273653254</v>
      </c>
    </row>
    <row r="40">
      <c r="A40" s="27" t="inlineStr">
        <is>
          <t>561200</t>
        </is>
      </c>
      <c r="B40" s="28" t="inlineStr">
        <is>
          <t>中证A100ETF工银</t>
        </is>
      </c>
      <c r="C40" s="29" t="n">
        <v>-0.160125965759731</v>
      </c>
      <c r="D40" s="27" t="inlineStr">
        <is>
          <t>588170</t>
        </is>
      </c>
      <c r="E40" s="28" t="inlineStr">
        <is>
          <t>科创半导体ETF华夏</t>
        </is>
      </c>
      <c r="F40" s="30" t="n">
        <v>-12.951998</v>
      </c>
      <c r="G40" s="27" t="inlineStr">
        <is>
          <t>158053</t>
        </is>
      </c>
      <c r="H40" s="28" t="inlineStr">
        <is>
          <t>创业板算力ETF大成</t>
        </is>
      </c>
      <c r="I40" s="29" t="n">
        <v>-0.1615092257924285</v>
      </c>
    </row>
    <row r="41">
      <c r="A41" s="27" t="inlineStr">
        <is>
          <t>158053</t>
        </is>
      </c>
      <c r="B41" s="28" t="inlineStr">
        <is>
          <t>创业板算力ETF大成</t>
        </is>
      </c>
      <c r="C41" s="29" t="n">
        <v>-0.1568653861780052</v>
      </c>
      <c r="D41" s="27" t="inlineStr">
        <is>
          <t>515880</t>
        </is>
      </c>
      <c r="E41" s="28" t="inlineStr">
        <is>
          <t>通信ETF国泰</t>
        </is>
      </c>
      <c r="F41" s="30" t="n">
        <v>-12.73285</v>
      </c>
      <c r="G41" s="27" t="inlineStr">
        <is>
          <t>159328</t>
        </is>
      </c>
      <c r="H41" s="28" t="inlineStr">
        <is>
          <t>家电ETF易方达</t>
        </is>
      </c>
      <c r="I41" s="29" t="n">
        <v>-0.1557337270794946</v>
      </c>
    </row>
    <row r="42">
      <c r="A42" s="27" t="inlineStr">
        <is>
          <t>159181</t>
        </is>
      </c>
      <c r="B42" s="28" t="inlineStr">
        <is>
          <t>石油ETF易方达</t>
        </is>
      </c>
      <c r="C42" s="29" t="n">
        <v>-0.1557567682059316</v>
      </c>
      <c r="D42" s="27" t="inlineStr">
        <is>
          <t>512880</t>
        </is>
      </c>
      <c r="E42" s="28" t="inlineStr">
        <is>
          <t>证券ETF国泰</t>
        </is>
      </c>
      <c r="F42" s="30" t="n">
        <v>-11.631595</v>
      </c>
      <c r="G42" s="27" t="inlineStr">
        <is>
          <t>515090</t>
        </is>
      </c>
      <c r="H42" s="28" t="inlineStr">
        <is>
          <t>可持续发展ETF博时</t>
        </is>
      </c>
      <c r="I42" s="29" t="n">
        <v>-0.1166973645314596</v>
      </c>
    </row>
    <row r="43">
      <c r="A43" s="27" t="inlineStr">
        <is>
          <t>159328</t>
        </is>
      </c>
      <c r="B43" s="28" t="inlineStr">
        <is>
          <t>家电ETF易方达</t>
        </is>
      </c>
      <c r="C43" s="29" t="n">
        <v>-0.1522700051731731</v>
      </c>
      <c r="D43" s="27" t="inlineStr">
        <is>
          <t>588080</t>
        </is>
      </c>
      <c r="E43" s="28" t="inlineStr">
        <is>
          <t>科创50ETF易方达</t>
        </is>
      </c>
      <c r="F43" s="30" t="n">
        <v>-10.943419</v>
      </c>
      <c r="G43" s="27" t="inlineStr">
        <is>
          <t>159895</t>
        </is>
      </c>
      <c r="H43" s="28" t="inlineStr">
        <is>
          <t>物联网ETF易方达</t>
        </is>
      </c>
      <c r="I43" s="29" t="n">
        <v>-0.1123531249037696</v>
      </c>
    </row>
    <row r="44">
      <c r="A44" s="27" t="inlineStr">
        <is>
          <t>515350</t>
        </is>
      </c>
      <c r="B44" s="28" t="inlineStr">
        <is>
          <t>沪深300ETF民生加银</t>
        </is>
      </c>
      <c r="C44" s="29" t="n">
        <v>-0.1428662137278557</v>
      </c>
      <c r="D44" s="27" t="inlineStr">
        <is>
          <t>588200</t>
        </is>
      </c>
      <c r="E44" s="28" t="inlineStr">
        <is>
          <t>科创芯片ETF嘉实</t>
        </is>
      </c>
      <c r="F44" s="30" t="n">
        <v>-10.680899</v>
      </c>
      <c r="G44" s="27" t="inlineStr">
        <is>
          <t>560110</t>
        </is>
      </c>
      <c r="H44" s="28" t="inlineStr">
        <is>
          <t>中证1000ETF汇添富</t>
        </is>
      </c>
      <c r="I44" s="29" t="n">
        <v>-0.1046938961244707</v>
      </c>
    </row>
    <row r="45">
      <c r="A45" s="27" t="inlineStr">
        <is>
          <t>159895</t>
        </is>
      </c>
      <c r="B45" s="28" t="inlineStr">
        <is>
          <t>物联网ETF易方达</t>
        </is>
      </c>
      <c r="C45" s="29" t="n">
        <v>-0.107293071822718</v>
      </c>
      <c r="D45" s="27" t="inlineStr">
        <is>
          <t>563360</t>
        </is>
      </c>
      <c r="E45" s="28" t="inlineStr">
        <is>
          <t>A500ETF华泰柏瑞</t>
        </is>
      </c>
      <c r="F45" s="30" t="n">
        <v>-10.449987</v>
      </c>
      <c r="G45" s="27" t="inlineStr">
        <is>
          <t>159629</t>
        </is>
      </c>
      <c r="H45" s="28" t="inlineStr">
        <is>
          <t>中证1000ETF富国</t>
        </is>
      </c>
      <c r="I45" s="29" t="n">
        <v>-0.1046807591890501</v>
      </c>
    </row>
    <row r="46">
      <c r="A46" s="27" t="inlineStr">
        <is>
          <t>159629</t>
        </is>
      </c>
      <c r="B46" s="28" t="inlineStr">
        <is>
          <t>中证1000ETF富国</t>
        </is>
      </c>
      <c r="C46" s="29" t="n">
        <v>-0.1032995407900406</v>
      </c>
      <c r="D46" s="27" t="inlineStr">
        <is>
          <t>511380</t>
        </is>
      </c>
      <c r="E46" s="28" t="inlineStr">
        <is>
          <t>可转债ETF博时</t>
        </is>
      </c>
      <c r="F46" s="30" t="n">
        <v>-9.252162</v>
      </c>
      <c r="G46" s="27" t="inlineStr">
        <is>
          <t>588070</t>
        </is>
      </c>
      <c r="H46" s="28" t="inlineStr">
        <is>
          <t>科创成长ETF万家</t>
        </is>
      </c>
      <c r="I46" s="29" t="n">
        <v>-0.08826066410245675</v>
      </c>
    </row>
    <row r="47">
      <c r="A47" s="27" t="inlineStr">
        <is>
          <t>560110</t>
        </is>
      </c>
      <c r="B47" s="28" t="inlineStr">
        <is>
          <t>中证1000ETF汇添富</t>
        </is>
      </c>
      <c r="C47" s="29" t="n">
        <v>-0.09205178833611791</v>
      </c>
      <c r="D47" s="27" t="inlineStr">
        <is>
          <t>512400</t>
        </is>
      </c>
      <c r="E47" s="28" t="inlineStr">
        <is>
          <t>有色金属ETF南方</t>
        </is>
      </c>
      <c r="F47" s="30" t="n">
        <v>-8.053238</v>
      </c>
      <c r="G47" s="27" t="inlineStr">
        <is>
          <t>159387</t>
        </is>
      </c>
      <c r="H47" s="28" t="inlineStr">
        <is>
          <t>创业板新能源ETF国泰</t>
        </is>
      </c>
      <c r="I47" s="29" t="n">
        <v>-0.08730845469931554</v>
      </c>
    </row>
    <row r="48">
      <c r="A48" s="27" t="inlineStr">
        <is>
          <t>510600</t>
        </is>
      </c>
      <c r="B48" s="28" t="inlineStr">
        <is>
          <t>上证50ETF申万菱信</t>
        </is>
      </c>
      <c r="C48" s="29" t="n">
        <v>-0.08813743564131002</v>
      </c>
      <c r="D48" s="27" t="inlineStr">
        <is>
          <t>513120</t>
        </is>
      </c>
      <c r="E48" s="28" t="inlineStr">
        <is>
          <t>港股创新药ETF广发</t>
        </is>
      </c>
      <c r="F48" s="30" t="n">
        <v>-7.991034</v>
      </c>
      <c r="G48" s="27" t="inlineStr">
        <is>
          <t>589720</t>
        </is>
      </c>
      <c r="H48" s="28" t="inlineStr">
        <is>
          <t>科创创新药ETF国泰</t>
        </is>
      </c>
      <c r="I48" s="29" t="n">
        <v>-0.08572102904917003</v>
      </c>
    </row>
    <row r="49">
      <c r="A49" s="27" t="inlineStr">
        <is>
          <t>159387</t>
        </is>
      </c>
      <c r="B49" s="28" t="inlineStr">
        <is>
          <t>创业板新能源ETF国泰</t>
        </is>
      </c>
      <c r="C49" s="29" t="n">
        <v>-0.08572338708875481</v>
      </c>
      <c r="D49" s="27" t="inlineStr">
        <is>
          <t>512000</t>
        </is>
      </c>
      <c r="E49" s="28" t="inlineStr">
        <is>
          <t>券商ETF华宝</t>
        </is>
      </c>
      <c r="F49" s="30" t="n">
        <v>-6.758787</v>
      </c>
      <c r="G49" s="27" t="inlineStr">
        <is>
          <t>589120</t>
        </is>
      </c>
      <c r="H49" s="28" t="inlineStr">
        <is>
          <t>科创创新药ETF汇添富</t>
        </is>
      </c>
      <c r="I49" s="29" t="n">
        <v>-0.08555733746180384</v>
      </c>
    </row>
    <row r="50">
      <c r="A50" s="27" t="inlineStr">
        <is>
          <t>589050</t>
        </is>
      </c>
      <c r="B50" s="28" t="inlineStr">
        <is>
          <t>科创综指ETF兴业</t>
        </is>
      </c>
      <c r="C50" s="29" t="n">
        <v>-0.07848061528802386</v>
      </c>
      <c r="D50" s="27" t="inlineStr">
        <is>
          <t>512100</t>
        </is>
      </c>
      <c r="E50" s="28" t="inlineStr">
        <is>
          <t>中证1000ETF南方</t>
        </is>
      </c>
      <c r="F50" s="30" t="n">
        <v>-6.474996</v>
      </c>
      <c r="G50" s="27" t="inlineStr">
        <is>
          <t>159633</t>
        </is>
      </c>
      <c r="H50" s="28" t="inlineStr">
        <is>
          <t>中证1000ETF易方达</t>
        </is>
      </c>
      <c r="I50" s="29" t="n">
        <v>-0.07751283969496443</v>
      </c>
    </row>
    <row r="51">
      <c r="A51" s="27" t="inlineStr">
        <is>
          <t>159633</t>
        </is>
      </c>
      <c r="B51" s="28" t="inlineStr">
        <is>
          <t>中证1000ETF易方达</t>
        </is>
      </c>
      <c r="C51" s="29" t="n">
        <v>-0.07617867517052773</v>
      </c>
      <c r="D51" s="27" t="inlineStr">
        <is>
          <t>515050</t>
        </is>
      </c>
      <c r="E51" s="28" t="inlineStr">
        <is>
          <t>通信ETF华夏</t>
        </is>
      </c>
      <c r="F51" s="30" t="n">
        <v>-6.463866</v>
      </c>
      <c r="G51" s="27" t="inlineStr">
        <is>
          <t>159060</t>
        </is>
      </c>
      <c r="H51" s="28" t="inlineStr">
        <is>
          <t>粮食ETF浦银</t>
        </is>
      </c>
      <c r="I51" s="29" t="n">
        <v>-0.07493104063851473</v>
      </c>
    </row>
    <row r="52">
      <c r="A52" s="27" t="inlineStr">
        <is>
          <t>159845</t>
        </is>
      </c>
      <c r="B52" s="28" t="inlineStr">
        <is>
          <t>中证1000ETF华夏</t>
        </is>
      </c>
      <c r="C52" s="29" t="n">
        <v>-0.07041081092973531</v>
      </c>
      <c r="D52" s="27" t="inlineStr">
        <is>
          <t>512170</t>
        </is>
      </c>
      <c r="E52" s="28" t="inlineStr">
        <is>
          <t>医疗ETF华宝</t>
        </is>
      </c>
      <c r="F52" s="30" t="n">
        <v>-6.458035</v>
      </c>
      <c r="G52" s="27" t="inlineStr">
        <is>
          <t>588700</t>
        </is>
      </c>
      <c r="H52" s="28" t="inlineStr">
        <is>
          <t>科创医药ETF嘉实</t>
        </is>
      </c>
      <c r="I52" s="29" t="n">
        <v>-0.07208896260197808</v>
      </c>
    </row>
    <row r="53">
      <c r="A53" s="27" t="inlineStr">
        <is>
          <t>510680</t>
        </is>
      </c>
      <c r="B53" s="28" t="inlineStr">
        <is>
          <t>上证50ETF万家</t>
        </is>
      </c>
      <c r="C53" s="29" t="n">
        <v>-0.07001264895191055</v>
      </c>
      <c r="D53" s="27" t="inlineStr">
        <is>
          <t>517520</t>
        </is>
      </c>
      <c r="E53" s="28" t="inlineStr">
        <is>
          <t>黄金股ETF永赢</t>
        </is>
      </c>
      <c r="F53" s="30" t="n">
        <v>-6.337788</v>
      </c>
      <c r="G53" s="27" t="inlineStr">
        <is>
          <t>159845</t>
        </is>
      </c>
      <c r="H53" s="28" t="inlineStr">
        <is>
          <t>中证1000ETF华夏</t>
        </is>
      </c>
      <c r="I53" s="29" t="n">
        <v>-0.07179049897347352</v>
      </c>
    </row>
    <row r="54">
      <c r="A54" s="27" t="inlineStr">
        <is>
          <t>160726</t>
        </is>
      </c>
      <c r="B54" s="28" t="inlineStr">
        <is>
          <t>嘉实瑞享定开</t>
        </is>
      </c>
      <c r="C54" s="29" t="n">
        <v>-0.06299123578119867</v>
      </c>
      <c r="D54" s="27" t="inlineStr">
        <is>
          <t>510500</t>
        </is>
      </c>
      <c r="E54" s="28" t="inlineStr">
        <is>
          <t>中证500ETF南方</t>
        </is>
      </c>
      <c r="F54" s="30" t="n">
        <v>-6.057595</v>
      </c>
      <c r="G54" s="27" t="inlineStr">
        <is>
          <t>160726</t>
        </is>
      </c>
      <c r="H54" s="28" t="inlineStr">
        <is>
          <t>嘉实瑞享定开</t>
        </is>
      </c>
      <c r="I54" s="29" t="n">
        <v>-0.07079690051522376</v>
      </c>
    </row>
    <row r="55">
      <c r="A55" s="27" t="inlineStr">
        <is>
          <t>159060</t>
        </is>
      </c>
      <c r="B55" s="28" t="inlineStr">
        <is>
          <t>粮食ETF浦银</t>
        </is>
      </c>
      <c r="C55" s="29" t="n">
        <v>-0.06066701072950685</v>
      </c>
      <c r="D55" s="27" t="inlineStr">
        <is>
          <t>159845</t>
        </is>
      </c>
      <c r="E55" s="28" t="inlineStr">
        <is>
          <t>中证1000ETF华夏</t>
        </is>
      </c>
      <c r="F55" s="30" t="n">
        <v>-5.935449</v>
      </c>
      <c r="G55" s="27" t="inlineStr">
        <is>
          <t>588390</t>
        </is>
      </c>
      <c r="H55" s="28" t="inlineStr">
        <is>
          <t>科创创业ETF博时</t>
        </is>
      </c>
      <c r="I55" s="29" t="n">
        <v>-0.06075736892981982</v>
      </c>
    </row>
    <row r="56">
      <c r="A56" s="27" t="inlineStr">
        <is>
          <t>562820</t>
        </is>
      </c>
      <c r="B56" s="28" t="inlineStr">
        <is>
          <t>集成电路ETF嘉实</t>
        </is>
      </c>
      <c r="C56" s="29" t="n">
        <v>-0.05600258059891399</v>
      </c>
      <c r="D56" s="27" t="inlineStr">
        <is>
          <t>510050</t>
        </is>
      </c>
      <c r="E56" s="28" t="inlineStr">
        <is>
          <t>上证50ETF华夏</t>
        </is>
      </c>
      <c r="F56" s="30" t="n">
        <v>-5.914705</v>
      </c>
      <c r="G56" s="27" t="inlineStr">
        <is>
          <t>159376</t>
        </is>
      </c>
      <c r="H56" s="28" t="inlineStr">
        <is>
          <t>A500ETF浦银</t>
        </is>
      </c>
      <c r="I56" s="29" t="n">
        <v>-0.06032873450015162</v>
      </c>
    </row>
    <row r="57">
      <c r="A57" s="27" t="inlineStr">
        <is>
          <t>159376</t>
        </is>
      </c>
      <c r="B57" s="28" t="inlineStr">
        <is>
          <t>A500ETF浦银</t>
        </is>
      </c>
      <c r="C57" s="29" t="n">
        <v>-0.05462260450519595</v>
      </c>
      <c r="D57" s="27" t="inlineStr">
        <is>
          <t>159792</t>
        </is>
      </c>
      <c r="E57" s="28" t="inlineStr">
        <is>
          <t>港股通互联网ETF富国</t>
        </is>
      </c>
      <c r="F57" s="30" t="n">
        <v>-5.849843</v>
      </c>
      <c r="G57" s="27" t="inlineStr">
        <is>
          <t>158000</t>
        </is>
      </c>
      <c r="H57" s="28" t="inlineStr">
        <is>
          <t>港股通金融ETF鹏华</t>
        </is>
      </c>
      <c r="I57" s="29" t="n">
        <v>-0.0585087574139718</v>
      </c>
    </row>
    <row r="58">
      <c r="A58" s="27" t="inlineStr">
        <is>
          <t>158000</t>
        </is>
      </c>
      <c r="B58" s="28" t="inlineStr">
        <is>
          <t>港股通金融ETF鹏华</t>
        </is>
      </c>
      <c r="C58" s="29" t="n">
        <v>-0.05461910592711063</v>
      </c>
      <c r="D58" s="27" t="inlineStr">
        <is>
          <t>510300</t>
        </is>
      </c>
      <c r="E58" s="28" t="inlineStr">
        <is>
          <t>沪深300ETF华泰柏瑞</t>
        </is>
      </c>
      <c r="F58" s="30" t="n">
        <v>-5.734896</v>
      </c>
      <c r="G58" s="27" t="inlineStr">
        <is>
          <t>588240</t>
        </is>
      </c>
      <c r="H58" s="28" t="inlineStr">
        <is>
          <t>科创200ETF鹏华</t>
        </is>
      </c>
      <c r="I58" s="29" t="n">
        <v>-0.05780730566090358</v>
      </c>
    </row>
    <row r="59">
      <c r="A59" s="27" t="inlineStr">
        <is>
          <t>159922</t>
        </is>
      </c>
      <c r="B59" s="28" t="inlineStr">
        <is>
          <t>中证500ETF嘉实</t>
        </is>
      </c>
      <c r="C59" s="29" t="n">
        <v>-0.05330716325340929</v>
      </c>
      <c r="D59" s="27" t="inlineStr">
        <is>
          <t>512480</t>
        </is>
      </c>
      <c r="E59" s="28" t="inlineStr">
        <is>
          <t>半导体ETF国联安</t>
        </is>
      </c>
      <c r="F59" s="30" t="n">
        <v>-5.462202</v>
      </c>
      <c r="G59" s="27" t="inlineStr">
        <is>
          <t>159922</t>
        </is>
      </c>
      <c r="H59" s="28" t="inlineStr">
        <is>
          <t>中证500ETF嘉实</t>
        </is>
      </c>
      <c r="I59" s="29" t="n">
        <v>-0.05764325346559192</v>
      </c>
    </row>
    <row r="60">
      <c r="A60" s="27" t="inlineStr">
        <is>
          <t>516300</t>
        </is>
      </c>
      <c r="B60" s="28" t="inlineStr">
        <is>
          <t>中证1000ETF华泰柏瑞</t>
        </is>
      </c>
      <c r="C60" s="29" t="n">
        <v>-0.05126548858573896</v>
      </c>
      <c r="D60" s="27" t="inlineStr">
        <is>
          <t>159922</t>
        </is>
      </c>
      <c r="E60" s="28" t="inlineStr">
        <is>
          <t>中证500ETF嘉实</t>
        </is>
      </c>
      <c r="F60" s="30" t="n">
        <v>-5.342671</v>
      </c>
      <c r="G60" s="27" t="inlineStr">
        <is>
          <t>589320</t>
        </is>
      </c>
      <c r="H60" s="28" t="inlineStr">
        <is>
          <t>科创200ETF嘉实</t>
        </is>
      </c>
      <c r="I60" s="29" t="n">
        <v>-0.05748233166458705</v>
      </c>
    </row>
    <row r="61">
      <c r="A61" s="27" t="inlineStr">
        <is>
          <t>561350</t>
        </is>
      </c>
      <c r="B61" s="28" t="inlineStr">
        <is>
          <t>中证500ETF国泰</t>
        </is>
      </c>
      <c r="C61" s="29" t="n">
        <v>-0.05054759898904802</v>
      </c>
      <c r="D61" s="27" t="inlineStr">
        <is>
          <t>516650</t>
        </is>
      </c>
      <c r="E61" s="28" t="inlineStr">
        <is>
          <t>有色金属ETF华夏</t>
        </is>
      </c>
      <c r="F61" s="30" t="n">
        <v>-4.494108</v>
      </c>
      <c r="G61" s="27" t="inlineStr">
        <is>
          <t>561310</t>
        </is>
      </c>
      <c r="H61" s="28" t="inlineStr">
        <is>
          <t>消电ETF国泰</t>
        </is>
      </c>
      <c r="I61" s="29" t="n">
        <v>-0.05598050627406337</v>
      </c>
    </row>
    <row r="62">
      <c r="A62" s="27" t="inlineStr">
        <is>
          <t>588850</t>
        </is>
      </c>
      <c r="B62" s="28" t="inlineStr">
        <is>
          <t>科创机械ETF嘉实</t>
        </is>
      </c>
      <c r="C62" s="29" t="n">
        <v>-0.04832143418016647</v>
      </c>
      <c r="D62" s="27" t="inlineStr">
        <is>
          <t>518800</t>
        </is>
      </c>
      <c r="E62" s="28" t="inlineStr">
        <is>
          <t>黄金ETF国泰</t>
        </is>
      </c>
      <c r="F62" s="30" t="n">
        <v>-4.427323</v>
      </c>
      <c r="G62" s="27" t="inlineStr">
        <is>
          <t>588370</t>
        </is>
      </c>
      <c r="H62" s="28" t="inlineStr">
        <is>
          <t>科创50增强ETF南方</t>
        </is>
      </c>
      <c r="I62" s="29" t="n">
        <v>-0.05530469346467944</v>
      </c>
    </row>
    <row r="63">
      <c r="A63" s="27" t="inlineStr">
        <is>
          <t>510500</t>
        </is>
      </c>
      <c r="B63" s="28" t="inlineStr">
        <is>
          <t>中证500ETF南方</t>
        </is>
      </c>
      <c r="C63" s="29" t="n">
        <v>-0.04815290754575836</v>
      </c>
      <c r="D63" s="27" t="inlineStr">
        <is>
          <t>515120</t>
        </is>
      </c>
      <c r="E63" s="28" t="inlineStr">
        <is>
          <t>创新药ETF广发</t>
        </is>
      </c>
      <c r="F63" s="30" t="n">
        <v>-4.204199</v>
      </c>
      <c r="G63" s="27" t="inlineStr">
        <is>
          <t>517030</t>
        </is>
      </c>
      <c r="H63" s="28" t="inlineStr">
        <is>
          <t>沪港深300ETF易方达</t>
        </is>
      </c>
      <c r="I63" s="29" t="n">
        <v>-0.05452442255308034</v>
      </c>
    </row>
    <row r="64">
      <c r="A64" s="27" t="inlineStr">
        <is>
          <t>159069</t>
        </is>
      </c>
      <c r="B64" s="28" t="inlineStr">
        <is>
          <t>创业板新能源ETF华泰柏瑞</t>
        </is>
      </c>
      <c r="C64" s="29" t="n">
        <v>-0.04676126782890239</v>
      </c>
      <c r="D64" s="27" t="inlineStr">
        <is>
          <t>588710</t>
        </is>
      </c>
      <c r="E64" s="28" t="inlineStr">
        <is>
          <t>科创半导体设备ETF华泰柏瑞</t>
        </is>
      </c>
      <c r="F64" s="30" t="n">
        <v>-4.131083</v>
      </c>
      <c r="G64" s="27" t="inlineStr">
        <is>
          <t>160723</t>
        </is>
      </c>
      <c r="H64" s="28" t="inlineStr">
        <is>
          <t>嘉实原油LOF</t>
        </is>
      </c>
      <c r="I64" s="29" t="n">
        <v>-0.05403353237355342</v>
      </c>
    </row>
    <row r="65">
      <c r="A65" s="27" t="inlineStr">
        <is>
          <t>510100</t>
        </is>
      </c>
      <c r="B65" s="28" t="inlineStr">
        <is>
          <t>上证50ETF易方达</t>
        </is>
      </c>
      <c r="C65" s="29" t="n">
        <v>-0.04654990090824029</v>
      </c>
      <c r="D65" s="27" t="inlineStr">
        <is>
          <t>589720</t>
        </is>
      </c>
      <c r="E65" s="28" t="inlineStr">
        <is>
          <t>科创创新药ETF国泰</t>
        </is>
      </c>
      <c r="F65" s="30" t="n">
        <v>-4.004995</v>
      </c>
      <c r="G65" s="27" t="inlineStr">
        <is>
          <t>588160</t>
        </is>
      </c>
      <c r="H65" s="28" t="inlineStr">
        <is>
          <t>科创新材料ETF南方</t>
        </is>
      </c>
      <c r="I65" s="29" t="n">
        <v>-0.05342892893065191</v>
      </c>
    </row>
    <row r="66">
      <c r="A66" s="27" t="inlineStr">
        <is>
          <t>159707</t>
        </is>
      </c>
      <c r="B66" s="28" t="inlineStr">
        <is>
          <t>地产ETF华宝</t>
        </is>
      </c>
      <c r="C66" s="29" t="n">
        <v>-0.04630486398918595</v>
      </c>
      <c r="D66" s="27" t="inlineStr">
        <is>
          <t>159338</t>
        </is>
      </c>
      <c r="E66" s="28" t="inlineStr">
        <is>
          <t>中证A500ETF国泰</t>
        </is>
      </c>
      <c r="F66" s="30" t="n">
        <v>-3.937757</v>
      </c>
      <c r="G66" s="27" t="inlineStr">
        <is>
          <t>561920</t>
        </is>
      </c>
      <c r="H66" s="28" t="inlineStr">
        <is>
          <t>疫苗ETF招商</t>
        </is>
      </c>
      <c r="I66" s="29" t="n">
        <v>-0.05199376386640283</v>
      </c>
    </row>
    <row r="67">
      <c r="A67" s="27" t="inlineStr">
        <is>
          <t>159536</t>
        </is>
      </c>
      <c r="B67" s="28" t="inlineStr">
        <is>
          <t>中证2000ETF汇添富</t>
        </is>
      </c>
      <c r="C67" s="29" t="n">
        <v>-0.04623038696058991</v>
      </c>
      <c r="D67" s="27" t="inlineStr">
        <is>
          <t>159352</t>
        </is>
      </c>
      <c r="E67" s="28" t="inlineStr">
        <is>
          <t>A500ETF南方</t>
        </is>
      </c>
      <c r="F67" s="30" t="n">
        <v>-3.894649</v>
      </c>
      <c r="G67" s="27" t="inlineStr">
        <is>
          <t>563210</t>
        </is>
      </c>
      <c r="H67" s="28" t="inlineStr">
        <is>
          <t>专精特新ETF富国</t>
        </is>
      </c>
      <c r="I67" s="29" t="n">
        <v>-0.05165456049252536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2026-09-25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510210</t>
        </is>
      </c>
      <c r="B4" s="24" t="inlineStr">
        <is>
          <t>上证指数ETF富国</t>
        </is>
      </c>
      <c r="C4" s="25" t="n">
        <v>0.0518845440196963</v>
      </c>
      <c r="D4" s="23" t="inlineStr">
        <is>
          <t>159600</t>
        </is>
      </c>
      <c r="E4" s="24" t="inlineStr">
        <is>
          <t>科创债ETF嘉实</t>
        </is>
      </c>
      <c r="F4" s="26" t="n">
        <v>20.075872</v>
      </c>
      <c r="G4" s="23" t="inlineStr">
        <is>
          <t>551500</t>
        </is>
      </c>
      <c r="H4" s="24" t="inlineStr">
        <is>
          <t>科创债ETF易方达</t>
        </is>
      </c>
      <c r="I4" s="25" t="n">
        <v>0.04819754830341895</v>
      </c>
    </row>
    <row r="5">
      <c r="A5" s="23" t="inlineStr">
        <is>
          <t>159600</t>
        </is>
      </c>
      <c r="B5" s="24" t="inlineStr">
        <is>
          <t>科创债ETF嘉实</t>
        </is>
      </c>
      <c r="C5" s="25" t="n">
        <v>0.04790666065685756</v>
      </c>
      <c r="D5" s="23" t="inlineStr">
        <is>
          <t>551500</t>
        </is>
      </c>
      <c r="E5" s="24" t="inlineStr">
        <is>
          <t>科创债ETF易方达</t>
        </is>
      </c>
      <c r="F5" s="26" t="n">
        <v>8.362475999999999</v>
      </c>
      <c r="G5" s="23" t="inlineStr">
        <is>
          <t>159600</t>
        </is>
      </c>
      <c r="H5" s="24" t="inlineStr">
        <is>
          <t>科创债ETF嘉实</t>
        </is>
      </c>
      <c r="I5" s="25" t="n">
        <v>0.04812557158769723</v>
      </c>
    </row>
    <row r="6">
      <c r="A6" s="23" t="inlineStr">
        <is>
          <t>551500</t>
        </is>
      </c>
      <c r="B6" s="24" t="inlineStr">
        <is>
          <t>科创债ETF易方达</t>
        </is>
      </c>
      <c r="C6" s="25" t="n">
        <v>0.04428273255485982</v>
      </c>
      <c r="D6" s="23" t="inlineStr">
        <is>
          <t>510310</t>
        </is>
      </c>
      <c r="E6" s="24" t="inlineStr">
        <is>
          <t>沪深300ETF易方达</t>
        </is>
      </c>
      <c r="F6" s="26" t="n">
        <v>8.158643</v>
      </c>
      <c r="G6" s="23" t="inlineStr">
        <is>
          <t>159200</t>
        </is>
      </c>
      <c r="H6" s="24" t="inlineStr">
        <is>
          <t>科创债ETF富国</t>
        </is>
      </c>
      <c r="I6" s="25" t="n">
        <v>0.03142271939491299</v>
      </c>
    </row>
    <row r="7">
      <c r="A7" s="23" t="inlineStr">
        <is>
          <t>159200</t>
        </is>
      </c>
      <c r="B7" s="24" t="inlineStr">
        <is>
          <t>科创债ETF富国</t>
        </is>
      </c>
      <c r="C7" s="25" t="n">
        <v>0.031187112551975</v>
      </c>
      <c r="D7" s="23" t="inlineStr">
        <is>
          <t>159915</t>
        </is>
      </c>
      <c r="E7" s="24" t="inlineStr">
        <is>
          <t>创业板ETF易方达</t>
        </is>
      </c>
      <c r="F7" s="26" t="n">
        <v>6.703606</v>
      </c>
      <c r="G7" s="23" t="inlineStr">
        <is>
          <t>511190</t>
        </is>
      </c>
      <c r="H7" s="24" t="inlineStr">
        <is>
          <t>信用债ETF海富通</t>
        </is>
      </c>
      <c r="I7" s="25" t="n">
        <v>0.02660430516632627</v>
      </c>
    </row>
    <row r="8">
      <c r="A8" s="23" t="inlineStr">
        <is>
          <t>159952</t>
        </is>
      </c>
      <c r="B8" s="24" t="inlineStr">
        <is>
          <t>创业板ETF广发</t>
        </is>
      </c>
      <c r="C8" s="25" t="n">
        <v>0.02711090787427883</v>
      </c>
      <c r="D8" s="23" t="inlineStr">
        <is>
          <t>159112</t>
        </is>
      </c>
      <c r="E8" s="24" t="inlineStr">
        <is>
          <t>科创债ETF银华</t>
        </is>
      </c>
      <c r="F8" s="26" t="n">
        <v>5.602132</v>
      </c>
      <c r="G8" s="23" t="inlineStr">
        <is>
          <t>511120</t>
        </is>
      </c>
      <c r="H8" s="24" t="inlineStr">
        <is>
          <t>科创债ETF广发</t>
        </is>
      </c>
      <c r="I8" s="25" t="n">
        <v>0.02593756942764992</v>
      </c>
    </row>
    <row r="9">
      <c r="A9" s="23" t="inlineStr">
        <is>
          <t>563800</t>
        </is>
      </c>
      <c r="B9" s="24" t="inlineStr">
        <is>
          <t>A500ETF广发</t>
        </is>
      </c>
      <c r="C9" s="25" t="n">
        <v>0.02225245375352457</v>
      </c>
      <c r="D9" s="23" t="inlineStr">
        <is>
          <t>511190</t>
        </is>
      </c>
      <c r="E9" s="24" t="inlineStr">
        <is>
          <t>信用债ETF海富通</t>
        </is>
      </c>
      <c r="F9" s="26" t="n">
        <v>5.1959</v>
      </c>
      <c r="G9" s="23" t="inlineStr">
        <is>
          <t>551520</t>
        </is>
      </c>
      <c r="H9" s="24" t="inlineStr">
        <is>
          <t>科创债ETF汇添富</t>
        </is>
      </c>
      <c r="I9" s="25" t="n">
        <v>0.02171394112941019</v>
      </c>
    </row>
    <row r="10">
      <c r="A10" s="23" t="inlineStr">
        <is>
          <t>159112</t>
        </is>
      </c>
      <c r="B10" s="24" t="inlineStr">
        <is>
          <t>科创债ETF银华</t>
        </is>
      </c>
      <c r="C10" s="25" t="n">
        <v>0.02065500620166561</v>
      </c>
      <c r="D10" s="23" t="inlineStr">
        <is>
          <t>551520</t>
        </is>
      </c>
      <c r="E10" s="24" t="inlineStr">
        <is>
          <t>科创债ETF汇添富</t>
        </is>
      </c>
      <c r="F10" s="26" t="n">
        <v>5.162099</v>
      </c>
      <c r="G10" s="23" t="inlineStr">
        <is>
          <t>159952</t>
        </is>
      </c>
      <c r="H10" s="24" t="inlineStr">
        <is>
          <t>创业板ETF广发</t>
        </is>
      </c>
      <c r="I10" s="25" t="n">
        <v>0.02102630035560793</v>
      </c>
    </row>
    <row r="11">
      <c r="A11" s="23" t="inlineStr">
        <is>
          <t>511190</t>
        </is>
      </c>
      <c r="B11" s="24" t="inlineStr">
        <is>
          <t>信用债ETF海富通</t>
        </is>
      </c>
      <c r="C11" s="25" t="n">
        <v>0.02057567656682491</v>
      </c>
      <c r="D11" s="23" t="inlineStr">
        <is>
          <t>159200</t>
        </is>
      </c>
      <c r="E11" s="24" t="inlineStr">
        <is>
          <t>科创债ETF富国</t>
        </is>
      </c>
      <c r="F11" s="26" t="n">
        <v>5.15939</v>
      </c>
      <c r="G11" s="23" t="inlineStr">
        <is>
          <t>159112</t>
        </is>
      </c>
      <c r="H11" s="24" t="inlineStr">
        <is>
          <t>科创债ETF银华</t>
        </is>
      </c>
      <c r="I11" s="25" t="n">
        <v>0.02090695105222239</v>
      </c>
    </row>
    <row r="12">
      <c r="A12" s="23" t="inlineStr">
        <is>
          <t>159816</t>
        </is>
      </c>
      <c r="B12" s="24" t="inlineStr">
        <is>
          <t>0-4年地方债ETF鹏华</t>
        </is>
      </c>
      <c r="C12" s="25" t="n">
        <v>0.01961230635425381</v>
      </c>
      <c r="D12" s="23" t="inlineStr">
        <is>
          <t>511130</t>
        </is>
      </c>
      <c r="E12" s="24" t="inlineStr">
        <is>
          <t>30年国债ETF博时</t>
        </is>
      </c>
      <c r="F12" s="26" t="n">
        <v>4.804413</v>
      </c>
      <c r="G12" s="23" t="inlineStr">
        <is>
          <t>563800</t>
        </is>
      </c>
      <c r="H12" s="24" t="inlineStr">
        <is>
          <t>A500ETF广发</t>
        </is>
      </c>
      <c r="I12" s="25" t="n">
        <v>0.02066273659115568</v>
      </c>
    </row>
    <row r="13">
      <c r="A13" s="23" t="inlineStr">
        <is>
          <t>159915</t>
        </is>
      </c>
      <c r="B13" s="24" t="inlineStr">
        <is>
          <t>创业板ETF易方达</t>
        </is>
      </c>
      <c r="C13" s="25" t="n">
        <v>0.01603179491853354</v>
      </c>
      <c r="D13" s="23" t="inlineStr">
        <is>
          <t>511200</t>
        </is>
      </c>
      <c r="E13" s="24" t="inlineStr">
        <is>
          <t>信用债ETF华夏</t>
        </is>
      </c>
      <c r="F13" s="26" t="n">
        <v>4.453739</v>
      </c>
      <c r="G13" s="23" t="inlineStr">
        <is>
          <t>511130</t>
        </is>
      </c>
      <c r="H13" s="24" t="inlineStr">
        <is>
          <t>30年国债ETF博时</t>
        </is>
      </c>
      <c r="I13" s="25" t="n">
        <v>0.02060317815041871</v>
      </c>
    </row>
    <row r="14">
      <c r="A14" s="23" t="inlineStr">
        <is>
          <t>515880</t>
        </is>
      </c>
      <c r="B14" s="24" t="inlineStr">
        <is>
          <t>通信ETF国泰</t>
        </is>
      </c>
      <c r="C14" s="25" t="n">
        <v>0.0140754660723337</v>
      </c>
      <c r="D14" s="23" t="inlineStr">
        <is>
          <t>511120</t>
        </is>
      </c>
      <c r="E14" s="24" t="inlineStr">
        <is>
          <t>科创债ETF广发</t>
        </is>
      </c>
      <c r="F14" s="26" t="n">
        <v>4.113591</v>
      </c>
      <c r="G14" s="23" t="inlineStr">
        <is>
          <t>159816</t>
        </is>
      </c>
      <c r="H14" s="24" t="inlineStr">
        <is>
          <t>0-4年地方债ETF鹏华</t>
        </is>
      </c>
      <c r="I14" s="25" t="n">
        <v>0.01967935131958753</v>
      </c>
    </row>
    <row r="15">
      <c r="A15" s="23" t="inlineStr">
        <is>
          <t>588000</t>
        </is>
      </c>
      <c r="B15" s="24" t="inlineStr">
        <is>
          <t>科创50ETF华夏</t>
        </is>
      </c>
      <c r="C15" s="25" t="n">
        <v>0.01403556127165147</v>
      </c>
      <c r="D15" s="23" t="inlineStr">
        <is>
          <t>511110</t>
        </is>
      </c>
      <c r="E15" s="24" t="inlineStr">
        <is>
          <t>公司债ETF易方达</t>
        </is>
      </c>
      <c r="F15" s="26" t="n">
        <v>3.709204</v>
      </c>
      <c r="G15" s="23" t="inlineStr">
        <is>
          <t>510310</t>
        </is>
      </c>
      <c r="H15" s="24" t="inlineStr">
        <is>
          <t>沪深300ETF易方达</t>
        </is>
      </c>
      <c r="I15" s="25" t="n">
        <v>0.01598486644380031</v>
      </c>
    </row>
    <row r="16">
      <c r="A16" s="23" t="inlineStr">
        <is>
          <t>511200</t>
        </is>
      </c>
      <c r="B16" s="24" t="inlineStr">
        <is>
          <t>信用债ETF华夏</t>
        </is>
      </c>
      <c r="C16" s="25" t="n">
        <v>0.009812751430311451</v>
      </c>
      <c r="D16" s="23" t="inlineStr">
        <is>
          <t>511090</t>
        </is>
      </c>
      <c r="E16" s="24" t="inlineStr">
        <is>
          <t>30年国债ETF鹏扬</t>
        </is>
      </c>
      <c r="F16" s="26" t="n">
        <v>3.324722</v>
      </c>
      <c r="G16" s="23" t="inlineStr">
        <is>
          <t>511200</t>
        </is>
      </c>
      <c r="H16" s="24" t="inlineStr">
        <is>
          <t>信用债ETF华夏</t>
        </is>
      </c>
      <c r="I16" s="25" t="n">
        <v>0.01496590493811128</v>
      </c>
    </row>
    <row r="17">
      <c r="A17" s="23" t="inlineStr">
        <is>
          <t>159397</t>
        </is>
      </c>
      <c r="B17" s="24" t="inlineStr">
        <is>
          <t>信用债ETF广发</t>
        </is>
      </c>
      <c r="C17" s="25" t="n">
        <v>0.009709812494256783</v>
      </c>
      <c r="D17" s="23" t="inlineStr">
        <is>
          <t>159941</t>
        </is>
      </c>
      <c r="E17" s="24" t="inlineStr">
        <is>
          <t>纳指ETF广发</t>
        </is>
      </c>
      <c r="F17" s="26" t="n">
        <v>2.72628</v>
      </c>
      <c r="G17" s="23" t="inlineStr">
        <is>
          <t>159992</t>
        </is>
      </c>
      <c r="H17" s="24" t="inlineStr">
        <is>
          <t>创新药ETF银华</t>
        </is>
      </c>
      <c r="I17" s="25" t="n">
        <v>0.01293120489401673</v>
      </c>
    </row>
    <row r="18">
      <c r="A18" s="23" t="inlineStr">
        <is>
          <t>588170</t>
        </is>
      </c>
      <c r="B18" s="24" t="inlineStr">
        <is>
          <t>科创半导体ETF华夏</t>
        </is>
      </c>
      <c r="C18" s="25" t="n">
        <v>0.009446866917065496</v>
      </c>
      <c r="D18" s="23" t="inlineStr">
        <is>
          <t>159952</t>
        </is>
      </c>
      <c r="E18" s="24" t="inlineStr">
        <is>
          <t>创业板ETF广发</t>
        </is>
      </c>
      <c r="F18" s="26" t="n">
        <v>2.463771</v>
      </c>
      <c r="G18" s="23" t="inlineStr">
        <is>
          <t>551030</t>
        </is>
      </c>
      <c r="H18" s="24" t="inlineStr">
        <is>
          <t>科创债ETF鹏华</t>
        </is>
      </c>
      <c r="I18" s="25" t="n">
        <v>0.01072333930438616</v>
      </c>
    </row>
    <row r="19">
      <c r="A19" s="23" t="inlineStr">
        <is>
          <t>510880</t>
        </is>
      </c>
      <c r="B19" s="24" t="inlineStr">
        <is>
          <t>红利ETF华泰柏瑞</t>
        </is>
      </c>
      <c r="C19" s="25" t="n">
        <v>0.008815396462126734</v>
      </c>
      <c r="D19" s="23" t="inlineStr">
        <is>
          <t>563800</t>
        </is>
      </c>
      <c r="E19" s="24" t="inlineStr">
        <is>
          <t>A500ETF广发</t>
        </is>
      </c>
      <c r="F19" s="26" t="n">
        <v>2.278844</v>
      </c>
      <c r="G19" s="23" t="inlineStr">
        <is>
          <t>551550</t>
        </is>
      </c>
      <c r="H19" s="24" t="inlineStr">
        <is>
          <t>科创债ETF华夏</t>
        </is>
      </c>
      <c r="I19" s="25" t="n">
        <v>0.01059316293511683</v>
      </c>
    </row>
    <row r="20">
      <c r="A20" s="23" t="inlineStr">
        <is>
          <t>515120</t>
        </is>
      </c>
      <c r="B20" s="24" t="inlineStr">
        <is>
          <t>创新药ETF广发</t>
        </is>
      </c>
      <c r="C20" s="25" t="n">
        <v>0.008795391709188027</v>
      </c>
      <c r="D20" s="23" t="inlineStr">
        <is>
          <t>159816</t>
        </is>
      </c>
      <c r="E20" s="24" t="inlineStr">
        <is>
          <t>0-4年地方债ETF鹏华</t>
        </is>
      </c>
      <c r="F20" s="26" t="n">
        <v>2.220342</v>
      </c>
      <c r="G20" s="23" t="inlineStr">
        <is>
          <t>159915</t>
        </is>
      </c>
      <c r="H20" s="24" t="inlineStr">
        <is>
          <t>创业板ETF易方达</t>
        </is>
      </c>
      <c r="I20" s="25" t="n">
        <v>0.009973027163161171</v>
      </c>
    </row>
    <row r="21">
      <c r="A21" s="23" t="inlineStr">
        <is>
          <t>159992</t>
        </is>
      </c>
      <c r="B21" s="24" t="inlineStr">
        <is>
          <t>创新药ETF银华</t>
        </is>
      </c>
      <c r="C21" s="25" t="n">
        <v>0.0087412122075057</v>
      </c>
      <c r="D21" s="23" t="inlineStr">
        <is>
          <t>511070</t>
        </is>
      </c>
      <c r="E21" s="24" t="inlineStr">
        <is>
          <t>公司债ETF南方</t>
        </is>
      </c>
      <c r="F21" s="26" t="n">
        <v>2.13985</v>
      </c>
      <c r="G21" s="23" t="inlineStr">
        <is>
          <t>159397</t>
        </is>
      </c>
      <c r="H21" s="24" t="inlineStr">
        <is>
          <t>信用债ETF广发</t>
        </is>
      </c>
      <c r="I21" s="25" t="n">
        <v>0.009858136899017792</v>
      </c>
    </row>
    <row r="22">
      <c r="A22" s="23" t="inlineStr">
        <is>
          <t>551560</t>
        </is>
      </c>
      <c r="B22" s="24" t="inlineStr">
        <is>
          <t>科创债ETF兴业</t>
        </is>
      </c>
      <c r="C22" s="25" t="n">
        <v>0.008509229063846815</v>
      </c>
      <c r="D22" s="23" t="inlineStr">
        <is>
          <t>159992</t>
        </is>
      </c>
      <c r="E22" s="24" t="inlineStr">
        <is>
          <t>创新药ETF银华</t>
        </is>
      </c>
      <c r="F22" s="26" t="n">
        <v>2.13092</v>
      </c>
      <c r="G22" s="23" t="inlineStr">
        <is>
          <t>159659</t>
        </is>
      </c>
      <c r="H22" s="24" t="inlineStr">
        <is>
          <t>纳斯达克100ETF招商</t>
        </is>
      </c>
      <c r="I22" s="25" t="n">
        <v>0.009764919244322821</v>
      </c>
    </row>
    <row r="23">
      <c r="A23" s="23" t="inlineStr">
        <is>
          <t>551520</t>
        </is>
      </c>
      <c r="B23" s="24" t="inlineStr">
        <is>
          <t>科创债ETF汇添富</t>
        </is>
      </c>
      <c r="C23" s="25" t="n">
        <v>0.00822536313923726</v>
      </c>
      <c r="D23" s="23" t="inlineStr">
        <is>
          <t>551550</t>
        </is>
      </c>
      <c r="E23" s="24" t="inlineStr">
        <is>
          <t>科创债ETF华夏</t>
        </is>
      </c>
      <c r="F23" s="26" t="n">
        <v>2.104978</v>
      </c>
      <c r="G23" s="23" t="inlineStr">
        <is>
          <t>511110</t>
        </is>
      </c>
      <c r="H23" s="24" t="inlineStr">
        <is>
          <t>公司债ETF易方达</t>
        </is>
      </c>
      <c r="I23" s="25" t="n">
        <v>0.009637963461644781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510500</t>
        </is>
      </c>
      <c r="B28" s="28" t="inlineStr">
        <is>
          <t>中证500ETF南方</t>
        </is>
      </c>
      <c r="C28" s="29" t="n">
        <v>-0.04815290754575836</v>
      </c>
      <c r="D28" s="27" t="inlineStr">
        <is>
          <t>588000</t>
        </is>
      </c>
      <c r="E28" s="28" t="inlineStr">
        <is>
          <t>科创50ETF华夏</t>
        </is>
      </c>
      <c r="F28" s="30" t="n">
        <v>-24.276281</v>
      </c>
      <c r="G28" s="27" t="inlineStr">
        <is>
          <t>517520</t>
        </is>
      </c>
      <c r="H28" s="28" t="inlineStr">
        <is>
          <t>黄金股ETF永赢</t>
        </is>
      </c>
      <c r="I28" s="29" t="n">
        <v>-0.04509188700662344</v>
      </c>
    </row>
    <row r="29">
      <c r="A29" s="27" t="inlineStr">
        <is>
          <t>517520</t>
        </is>
      </c>
      <c r="B29" s="28" t="inlineStr">
        <is>
          <t>黄金股ETF永赢</t>
        </is>
      </c>
      <c r="C29" s="29" t="n">
        <v>-0.03441960177159464</v>
      </c>
      <c r="D29" s="27" t="inlineStr">
        <is>
          <t>518880</t>
        </is>
      </c>
      <c r="E29" s="28" t="inlineStr">
        <is>
          <t>黄金ETF华安</t>
        </is>
      </c>
      <c r="F29" s="30" t="n">
        <v>-18.796564</v>
      </c>
      <c r="G29" s="27" t="inlineStr">
        <is>
          <t>515120</t>
        </is>
      </c>
      <c r="H29" s="28" t="inlineStr">
        <is>
          <t>创新药ETF广发</t>
        </is>
      </c>
      <c r="I29" s="29" t="n">
        <v>-0.03814569073268179</v>
      </c>
    </row>
    <row r="30">
      <c r="A30" s="27" t="inlineStr">
        <is>
          <t>510050</t>
        </is>
      </c>
      <c r="B30" s="28" t="inlineStr">
        <is>
          <t>上证50ETF华夏</t>
        </is>
      </c>
      <c r="C30" s="29" t="n">
        <v>-0.0287813972658323</v>
      </c>
      <c r="D30" s="27" t="inlineStr">
        <is>
          <t>588170</t>
        </is>
      </c>
      <c r="E30" s="28" t="inlineStr">
        <is>
          <t>科创半导体ETF华夏</t>
        </is>
      </c>
      <c r="F30" s="30" t="n">
        <v>-12.951998</v>
      </c>
      <c r="G30" s="27" t="inlineStr">
        <is>
          <t>588710</t>
        </is>
      </c>
      <c r="H30" s="28" t="inlineStr">
        <is>
          <t>科创半导体设备ETF华泰柏瑞</t>
        </is>
      </c>
      <c r="I30" s="29" t="n">
        <v>-0.03592931368318546</v>
      </c>
    </row>
    <row r="31">
      <c r="A31" s="27" t="inlineStr">
        <is>
          <t>511100</t>
        </is>
      </c>
      <c r="B31" s="28" t="inlineStr">
        <is>
          <t>国债ETF华夏</t>
        </is>
      </c>
      <c r="C31" s="29" t="n">
        <v>-0.01387647715099272</v>
      </c>
      <c r="D31" s="27" t="inlineStr">
        <is>
          <t>515880</t>
        </is>
      </c>
      <c r="E31" s="28" t="inlineStr">
        <is>
          <t>通信ETF国泰</t>
        </is>
      </c>
      <c r="F31" s="30" t="n">
        <v>-12.73285</v>
      </c>
      <c r="G31" s="27" t="inlineStr">
        <is>
          <t>513120</t>
        </is>
      </c>
      <c r="H31" s="28" t="inlineStr">
        <is>
          <t>港股创新药ETF广发</t>
        </is>
      </c>
      <c r="I31" s="29" t="n">
        <v>-0.03444846519678523</v>
      </c>
    </row>
    <row r="32">
      <c r="A32" s="27" t="inlineStr">
        <is>
          <t>515050</t>
        </is>
      </c>
      <c r="B32" s="28" t="inlineStr">
        <is>
          <t>通信ETF华夏</t>
        </is>
      </c>
      <c r="C32" s="29" t="n">
        <v>-0.01218603650144443</v>
      </c>
      <c r="D32" s="27" t="inlineStr">
        <is>
          <t>512880</t>
        </is>
      </c>
      <c r="E32" s="28" t="inlineStr">
        <is>
          <t>证券ETF国泰</t>
        </is>
      </c>
      <c r="F32" s="30" t="n">
        <v>-11.631595</v>
      </c>
      <c r="G32" s="27" t="inlineStr">
        <is>
          <t>515050</t>
        </is>
      </c>
      <c r="H32" s="28" t="inlineStr">
        <is>
          <t>通信ETF华夏</t>
        </is>
      </c>
      <c r="I32" s="29" t="n">
        <v>-0.03393969628949834</v>
      </c>
    </row>
    <row r="33">
      <c r="A33" s="27" t="inlineStr">
        <is>
          <t>159201</t>
        </is>
      </c>
      <c r="B33" s="28" t="inlineStr">
        <is>
          <t>自由现金流ETF华夏</t>
        </is>
      </c>
      <c r="C33" s="29" t="n">
        <v>-0.01122180198647022</v>
      </c>
      <c r="D33" s="27" t="inlineStr">
        <is>
          <t>588080</t>
        </is>
      </c>
      <c r="E33" s="28" t="inlineStr">
        <is>
          <t>科创50ETF易方达</t>
        </is>
      </c>
      <c r="F33" s="30" t="n">
        <v>-10.943419</v>
      </c>
      <c r="G33" s="27" t="inlineStr">
        <is>
          <t>512400</t>
        </is>
      </c>
      <c r="H33" s="28" t="inlineStr">
        <is>
          <t>有色金属ETF南方</t>
        </is>
      </c>
      <c r="I33" s="29" t="n">
        <v>-0.03303597798013876</v>
      </c>
    </row>
    <row r="34">
      <c r="A34" s="27" t="inlineStr">
        <is>
          <t>512050</t>
        </is>
      </c>
      <c r="B34" s="28" t="inlineStr">
        <is>
          <t>A500ETF华夏</t>
        </is>
      </c>
      <c r="C34" s="29" t="n">
        <v>-0.01090704476117026</v>
      </c>
      <c r="D34" s="27" t="inlineStr">
        <is>
          <t>588200</t>
        </is>
      </c>
      <c r="E34" s="28" t="inlineStr">
        <is>
          <t>科创芯片ETF嘉实</t>
        </is>
      </c>
      <c r="F34" s="30" t="n">
        <v>-10.680899</v>
      </c>
      <c r="G34" s="27" t="inlineStr">
        <is>
          <t>512100</t>
        </is>
      </c>
      <c r="H34" s="28" t="inlineStr">
        <is>
          <t>中证1000ETF南方</t>
        </is>
      </c>
      <c r="I34" s="29" t="n">
        <v>-0.03147422130626051</v>
      </c>
    </row>
    <row r="35">
      <c r="A35" s="27" t="inlineStr">
        <is>
          <t>518800</t>
        </is>
      </c>
      <c r="B35" s="28" t="inlineStr">
        <is>
          <t>黄金ETF国泰</t>
        </is>
      </c>
      <c r="C35" s="29" t="n">
        <v>-0.01040470752091371</v>
      </c>
      <c r="D35" s="27" t="inlineStr">
        <is>
          <t>563360</t>
        </is>
      </c>
      <c r="E35" s="28" t="inlineStr">
        <is>
          <t>A500ETF华泰柏瑞</t>
        </is>
      </c>
      <c r="F35" s="30" t="n">
        <v>-10.449987</v>
      </c>
      <c r="G35" s="27" t="inlineStr">
        <is>
          <t>588170</t>
        </is>
      </c>
      <c r="H35" s="28" t="inlineStr">
        <is>
          <t>科创半导体ETF华夏</t>
        </is>
      </c>
      <c r="I35" s="29" t="n">
        <v>-0.02803370732624951</v>
      </c>
    </row>
    <row r="36">
      <c r="A36" s="27" t="inlineStr">
        <is>
          <t>159338</t>
        </is>
      </c>
      <c r="B36" s="28" t="inlineStr">
        <is>
          <t>中证A500ETF国泰</t>
        </is>
      </c>
      <c r="C36" s="29" t="n">
        <v>-0.009597897440923321</v>
      </c>
      <c r="D36" s="27" t="inlineStr">
        <is>
          <t>511380</t>
        </is>
      </c>
      <c r="E36" s="28" t="inlineStr">
        <is>
          <t>可转债ETF博时</t>
        </is>
      </c>
      <c r="F36" s="30" t="n">
        <v>-9.252162</v>
      </c>
      <c r="G36" s="27" t="inlineStr">
        <is>
          <t>515880</t>
        </is>
      </c>
      <c r="H36" s="28" t="inlineStr">
        <is>
          <t>通信ETF国泰</t>
        </is>
      </c>
      <c r="I36" s="29" t="n">
        <v>-0.02800823521765925</v>
      </c>
    </row>
    <row r="37">
      <c r="A37" s="27" t="inlineStr">
        <is>
          <t>563360</t>
        </is>
      </c>
      <c r="B37" s="28" t="inlineStr">
        <is>
          <t>A500ETF华泰柏瑞</t>
        </is>
      </c>
      <c r="C37" s="29" t="n">
        <v>-0.009268798936476082</v>
      </c>
      <c r="D37" s="27" t="inlineStr">
        <is>
          <t>512400</t>
        </is>
      </c>
      <c r="E37" s="28" t="inlineStr">
        <is>
          <t>有色金属ETF南方</t>
        </is>
      </c>
      <c r="F37" s="30" t="n">
        <v>-8.053238</v>
      </c>
      <c r="G37" s="27" t="inlineStr">
        <is>
          <t>563360</t>
        </is>
      </c>
      <c r="H37" s="28" t="inlineStr">
        <is>
          <t>A500ETF华泰柏瑞</t>
        </is>
      </c>
      <c r="I37" s="29" t="n">
        <v>-0.02721327812959787</v>
      </c>
    </row>
    <row r="38">
      <c r="A38" s="27" t="inlineStr">
        <is>
          <t>510330</t>
        </is>
      </c>
      <c r="B38" s="28" t="inlineStr">
        <is>
          <t>沪深300ETF华夏</t>
        </is>
      </c>
      <c r="C38" s="29" t="n">
        <v>-0.006924570144485004</v>
      </c>
      <c r="D38" s="27" t="inlineStr">
        <is>
          <t>513120</t>
        </is>
      </c>
      <c r="E38" s="28" t="inlineStr">
        <is>
          <t>港股创新药ETF广发</t>
        </is>
      </c>
      <c r="F38" s="30" t="n">
        <v>-7.991034</v>
      </c>
      <c r="G38" s="27" t="inlineStr">
        <is>
          <t>512480</t>
        </is>
      </c>
      <c r="H38" s="28" t="inlineStr">
        <is>
          <t>半导体ETF国联安</t>
        </is>
      </c>
      <c r="I38" s="29" t="n">
        <v>-0.02644319510750625</v>
      </c>
    </row>
    <row r="39">
      <c r="A39" s="27" t="inlineStr">
        <is>
          <t>511090</t>
        </is>
      </c>
      <c r="B39" s="28" t="inlineStr">
        <is>
          <t>30年国债ETF鹏扬</t>
        </is>
      </c>
      <c r="C39" s="29" t="n">
        <v>-0.006464672457121089</v>
      </c>
      <c r="D39" s="27" t="inlineStr">
        <is>
          <t>512000</t>
        </is>
      </c>
      <c r="E39" s="28" t="inlineStr">
        <is>
          <t>券商ETF华宝</t>
        </is>
      </c>
      <c r="F39" s="30" t="n">
        <v>-6.758787</v>
      </c>
      <c r="G39" s="27" t="inlineStr">
        <is>
          <t>510050</t>
        </is>
      </c>
      <c r="H39" s="28" t="inlineStr">
        <is>
          <t>上证50ETF华夏</t>
        </is>
      </c>
      <c r="I39" s="29" t="n">
        <v>-0.02637173255492996</v>
      </c>
    </row>
    <row r="40">
      <c r="A40" s="27" t="inlineStr">
        <is>
          <t>159352</t>
        </is>
      </c>
      <c r="B40" s="28" t="inlineStr">
        <is>
          <t>A500ETF南方</t>
        </is>
      </c>
      <c r="C40" s="29" t="n">
        <v>-0.005927253958190614</v>
      </c>
      <c r="D40" s="27" t="inlineStr">
        <is>
          <t>512100</t>
        </is>
      </c>
      <c r="E40" s="28" t="inlineStr">
        <is>
          <t>中证1000ETF南方</t>
        </is>
      </c>
      <c r="F40" s="30" t="n">
        <v>-6.474996</v>
      </c>
      <c r="G40" s="27" t="inlineStr">
        <is>
          <t>512170</t>
        </is>
      </c>
      <c r="H40" s="28" t="inlineStr">
        <is>
          <t>医疗ETF华宝</t>
        </is>
      </c>
      <c r="I40" s="29" t="n">
        <v>-0.02626495034619339</v>
      </c>
    </row>
    <row r="41">
      <c r="A41" s="27" t="inlineStr">
        <is>
          <t>159870</t>
        </is>
      </c>
      <c r="B41" s="28" t="inlineStr">
        <is>
          <t>化工ETF鹏华</t>
        </is>
      </c>
      <c r="C41" s="29" t="n">
        <v>-0.005843620903872387</v>
      </c>
      <c r="D41" s="27" t="inlineStr">
        <is>
          <t>515050</t>
        </is>
      </c>
      <c r="E41" s="28" t="inlineStr">
        <is>
          <t>通信ETF华夏</t>
        </is>
      </c>
      <c r="F41" s="30" t="n">
        <v>-6.463866</v>
      </c>
      <c r="G41" s="27" t="inlineStr">
        <is>
          <t>588050</t>
        </is>
      </c>
      <c r="H41" s="28" t="inlineStr">
        <is>
          <t>科创50ETF工银</t>
        </is>
      </c>
      <c r="I41" s="29" t="n">
        <v>-0.02581332338806201</v>
      </c>
    </row>
    <row r="42">
      <c r="A42" s="27" t="inlineStr">
        <is>
          <t>510300</t>
        </is>
      </c>
      <c r="B42" s="28" t="inlineStr">
        <is>
          <t>沪深300ETF华泰柏瑞</t>
        </is>
      </c>
      <c r="C42" s="29" t="n">
        <v>-0.004199074856328425</v>
      </c>
      <c r="D42" s="27" t="inlineStr">
        <is>
          <t>512170</t>
        </is>
      </c>
      <c r="E42" s="28" t="inlineStr">
        <is>
          <t>医疗ETF华宝</t>
        </is>
      </c>
      <c r="F42" s="30" t="n">
        <v>-6.458035</v>
      </c>
      <c r="G42" s="27" t="inlineStr">
        <is>
          <t>588000</t>
        </is>
      </c>
      <c r="H42" s="28" t="inlineStr">
        <is>
          <t>科创50ETF华夏</t>
        </is>
      </c>
      <c r="I42" s="29" t="n">
        <v>-0.02543949085676289</v>
      </c>
    </row>
    <row r="43">
      <c r="A43" s="27" t="inlineStr">
        <is>
          <t>159928</t>
        </is>
      </c>
      <c r="B43" s="28" t="inlineStr">
        <is>
          <t>消费ETF汇添富</t>
        </is>
      </c>
      <c r="C43" s="29" t="n">
        <v>-0.004195322129821146</v>
      </c>
      <c r="D43" s="27" t="inlineStr">
        <is>
          <t>517520</t>
        </is>
      </c>
      <c r="E43" s="28" t="inlineStr">
        <is>
          <t>黄金股ETF永赢</t>
        </is>
      </c>
      <c r="F43" s="30" t="n">
        <v>-6.337788</v>
      </c>
      <c r="G43" s="27" t="inlineStr">
        <is>
          <t>588080</t>
        </is>
      </c>
      <c r="H43" s="28" t="inlineStr">
        <is>
          <t>科创50ETF易方达</t>
        </is>
      </c>
      <c r="I43" s="29" t="n">
        <v>-0.0249695440496706</v>
      </c>
    </row>
    <row r="44">
      <c r="A44" s="27" t="inlineStr">
        <is>
          <t>518850</t>
        </is>
      </c>
      <c r="B44" s="28" t="inlineStr">
        <is>
          <t>黄金ETF华夏</t>
        </is>
      </c>
      <c r="C44" s="29" t="n">
        <v>-0.004062433687666156</v>
      </c>
      <c r="D44" s="27" t="inlineStr">
        <is>
          <t>510500</t>
        </is>
      </c>
      <c r="E44" s="28" t="inlineStr">
        <is>
          <t>中证500ETF南方</t>
        </is>
      </c>
      <c r="F44" s="30" t="n">
        <v>-6.057595</v>
      </c>
      <c r="G44" s="27" t="inlineStr">
        <is>
          <t>513310</t>
        </is>
      </c>
      <c r="H44" s="28" t="inlineStr">
        <is>
          <t>中韩半导体ETF华泰柏瑞</t>
        </is>
      </c>
      <c r="I44" s="29" t="n">
        <v>-0.02401633441910068</v>
      </c>
    </row>
    <row r="45">
      <c r="A45" s="27" t="inlineStr">
        <is>
          <t>518880</t>
        </is>
      </c>
      <c r="B45" s="28" t="inlineStr">
        <is>
          <t>黄金ETF华安</t>
        </is>
      </c>
      <c r="C45" s="29" t="n">
        <v>-0.003842902544124857</v>
      </c>
      <c r="D45" s="27" t="inlineStr">
        <is>
          <t>510050</t>
        </is>
      </c>
      <c r="E45" s="28" t="inlineStr">
        <is>
          <t>上证50ETF华夏</t>
        </is>
      </c>
      <c r="F45" s="30" t="n">
        <v>-5.914705</v>
      </c>
      <c r="G45" s="27" t="inlineStr">
        <is>
          <t>560780</t>
        </is>
      </c>
      <c r="H45" s="28" t="inlineStr">
        <is>
          <t>半导体设备ETF广发</t>
        </is>
      </c>
      <c r="I45" s="29" t="n">
        <v>-0.02380954900372695</v>
      </c>
    </row>
    <row r="46">
      <c r="A46" s="27" t="inlineStr">
        <is>
          <t>159361</t>
        </is>
      </c>
      <c r="B46" s="28" t="inlineStr">
        <is>
          <t>A500ETF易方达</t>
        </is>
      </c>
      <c r="C46" s="29" t="n">
        <v>-0.003473754626921975</v>
      </c>
      <c r="D46" s="27" t="inlineStr">
        <is>
          <t>159792</t>
        </is>
      </c>
      <c r="E46" s="28" t="inlineStr">
        <is>
          <t>港股通互联网ETF富国</t>
        </is>
      </c>
      <c r="F46" s="30" t="n">
        <v>-5.849843</v>
      </c>
      <c r="G46" s="27" t="inlineStr">
        <is>
          <t>512010</t>
        </is>
      </c>
      <c r="H46" s="28" t="inlineStr">
        <is>
          <t>医药ETF易方达</t>
        </is>
      </c>
      <c r="I46" s="29" t="n">
        <v>-0.0234624103770446</v>
      </c>
    </row>
    <row r="47">
      <c r="A47" s="27" t="inlineStr">
        <is>
          <t>512100</t>
        </is>
      </c>
      <c r="B47" s="28" t="inlineStr">
        <is>
          <t>中证1000ETF南方</t>
        </is>
      </c>
      <c r="C47" s="29" t="n">
        <v>-0.002781547633323287</v>
      </c>
      <c r="D47" s="27" t="inlineStr">
        <is>
          <t>510300</t>
        </is>
      </c>
      <c r="E47" s="28" t="inlineStr">
        <is>
          <t>沪深300ETF华泰柏瑞</t>
        </is>
      </c>
      <c r="F47" s="30" t="n">
        <v>-5.734896</v>
      </c>
      <c r="G47" s="27" t="inlineStr">
        <is>
          <t>159201</t>
        </is>
      </c>
      <c r="H47" s="28" t="inlineStr">
        <is>
          <t>自由现金流ETF华夏</t>
        </is>
      </c>
      <c r="I47" s="29" t="n">
        <v>-0.02236582233901937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2026-09-25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511580</t>
        </is>
      </c>
      <c r="B4" s="24" t="inlineStr">
        <is>
          <t>国债政金债ETF招商</t>
        </is>
      </c>
      <c r="C4" s="25" t="n">
        <v>0.2290768645397354</v>
      </c>
      <c r="D4" s="23" t="inlineStr">
        <is>
          <t>515330</t>
        </is>
      </c>
      <c r="E4" s="24" t="inlineStr">
        <is>
          <t>沪深300ETF天弘</t>
        </is>
      </c>
      <c r="F4" s="26" t="n">
        <v>3.759658</v>
      </c>
      <c r="G4" s="23" t="inlineStr">
        <is>
          <t>158050</t>
        </is>
      </c>
      <c r="H4" s="24" t="inlineStr">
        <is>
          <t>创业板算力ETF易方达</t>
        </is>
      </c>
      <c r="I4" s="25" t="n">
        <v>0.218260298069468</v>
      </c>
    </row>
    <row r="5">
      <c r="A5" s="23" t="inlineStr">
        <is>
          <t>158050</t>
        </is>
      </c>
      <c r="B5" s="24" t="inlineStr">
        <is>
          <t>创业板算力ETF易方达</t>
        </is>
      </c>
      <c r="C5" s="25" t="n">
        <v>0.2250596851932641</v>
      </c>
      <c r="D5" s="23" t="inlineStr">
        <is>
          <t>560010</t>
        </is>
      </c>
      <c r="E5" s="24" t="inlineStr">
        <is>
          <t>中证1000ETF广发</t>
        </is>
      </c>
      <c r="F5" s="26" t="n">
        <v>2.769131</v>
      </c>
      <c r="G5" s="23" t="inlineStr">
        <is>
          <t>561200</t>
        </is>
      </c>
      <c r="H5" s="24" t="inlineStr">
        <is>
          <t>中证A100ETF工银</t>
        </is>
      </c>
      <c r="I5" s="25" t="n">
        <v>0.1715317858149324</v>
      </c>
    </row>
    <row r="6">
      <c r="A6" s="23" t="inlineStr">
        <is>
          <t>563630</t>
        </is>
      </c>
      <c r="B6" s="24" t="inlineStr">
        <is>
          <t>A500增强ETF国联安</t>
        </is>
      </c>
      <c r="C6" s="25" t="n">
        <v>0.2108197991414364</v>
      </c>
      <c r="D6" s="23" t="inlineStr">
        <is>
          <t>159001</t>
        </is>
      </c>
      <c r="E6" s="24" t="inlineStr">
        <is>
          <t>货币ETF易方达</t>
        </is>
      </c>
      <c r="F6" s="26" t="n">
        <v>2.245215</v>
      </c>
      <c r="G6" s="23" t="inlineStr">
        <is>
          <t>560160</t>
        </is>
      </c>
      <c r="H6" s="24" t="inlineStr">
        <is>
          <t>食品ETF易方达</t>
        </is>
      </c>
      <c r="I6" s="25" t="n">
        <v>0.1578484677557548</v>
      </c>
    </row>
    <row r="7">
      <c r="A7" s="23" t="inlineStr">
        <is>
          <t>158041</t>
        </is>
      </c>
      <c r="B7" s="24" t="inlineStr">
        <is>
          <t>创业板算力ETF华夏</t>
        </is>
      </c>
      <c r="C7" s="25" t="n">
        <v>0.1484692087026046</v>
      </c>
      <c r="D7" s="23" t="inlineStr">
        <is>
          <t>158050</t>
        </is>
      </c>
      <c r="E7" s="24" t="inlineStr">
        <is>
          <t>创业板算力ETF易方达</t>
        </is>
      </c>
      <c r="F7" s="26" t="n">
        <v>1.884978</v>
      </c>
      <c r="G7" s="23" t="inlineStr">
        <is>
          <t>158041</t>
        </is>
      </c>
      <c r="H7" s="24" t="inlineStr">
        <is>
          <t>创业板算力ETF华夏</t>
        </is>
      </c>
      <c r="I7" s="25" t="n">
        <v>0.1421788810670619</v>
      </c>
    </row>
    <row r="8">
      <c r="A8" s="23" t="inlineStr">
        <is>
          <t>158049</t>
        </is>
      </c>
      <c r="B8" s="24" t="inlineStr">
        <is>
          <t>创业板算力ETF广发</t>
        </is>
      </c>
      <c r="C8" s="25" t="n">
        <v>0.1253098488647162</v>
      </c>
      <c r="D8" s="23" t="inlineStr">
        <is>
          <t>159650</t>
        </is>
      </c>
      <c r="E8" s="24" t="inlineStr">
        <is>
          <t>国开债ETF博时</t>
        </is>
      </c>
      <c r="F8" s="26" t="n">
        <v>1.841076</v>
      </c>
      <c r="G8" s="23" t="inlineStr">
        <is>
          <t>158049</t>
        </is>
      </c>
      <c r="H8" s="24" t="inlineStr">
        <is>
          <t>创业板算力ETF广发</t>
        </is>
      </c>
      <c r="I8" s="25" t="n">
        <v>0.1191839713153647</v>
      </c>
    </row>
    <row r="9">
      <c r="A9" s="23" t="inlineStr">
        <is>
          <t>551300</t>
        </is>
      </c>
      <c r="B9" s="24" t="inlineStr">
        <is>
          <t>科创债ETF摩根</t>
        </is>
      </c>
      <c r="C9" s="25" t="n">
        <v>0.1250055806062771</v>
      </c>
      <c r="D9" s="23" t="inlineStr">
        <is>
          <t>159649</t>
        </is>
      </c>
      <c r="E9" s="24" t="inlineStr">
        <is>
          <t>国开债ETF华安</t>
        </is>
      </c>
      <c r="F9" s="26" t="n">
        <v>1.427975</v>
      </c>
      <c r="G9" s="23" t="inlineStr">
        <is>
          <t>159005</t>
        </is>
      </c>
      <c r="H9" s="24" t="inlineStr">
        <is>
          <t>快钱ETF汇添富</t>
        </is>
      </c>
      <c r="I9" s="25" t="n">
        <v>0.115374577337877</v>
      </c>
    </row>
    <row r="10">
      <c r="A10" s="23" t="inlineStr">
        <is>
          <t>159062</t>
        </is>
      </c>
      <c r="B10" s="24" t="inlineStr">
        <is>
          <t>稀有金属ETF南方</t>
        </is>
      </c>
      <c r="C10" s="25" t="n">
        <v>0.1169578371007235</v>
      </c>
      <c r="D10" s="23" t="inlineStr">
        <is>
          <t>158049</t>
        </is>
      </c>
      <c r="E10" s="24" t="inlineStr">
        <is>
          <t>创业板算力ETF广发</t>
        </is>
      </c>
      <c r="F10" s="26" t="n">
        <v>1.232798</v>
      </c>
      <c r="G10" s="23" t="inlineStr">
        <is>
          <t>160622</t>
        </is>
      </c>
      <c r="H10" s="24" t="inlineStr">
        <is>
          <t>鹏华丰利LOF</t>
        </is>
      </c>
      <c r="I10" s="25" t="n">
        <v>0.1050835279324591</v>
      </c>
    </row>
    <row r="11">
      <c r="A11" s="23" t="inlineStr">
        <is>
          <t>159005</t>
        </is>
      </c>
      <c r="B11" s="24" t="inlineStr">
        <is>
          <t>快钱ETF汇添富</t>
        </is>
      </c>
      <c r="C11" s="25" t="n">
        <v>0.115374577337877</v>
      </c>
      <c r="D11" s="23" t="inlineStr">
        <is>
          <t>158041</t>
        </is>
      </c>
      <c r="E11" s="24" t="inlineStr">
        <is>
          <t>创业板算力ETF华夏</t>
        </is>
      </c>
      <c r="F11" s="26" t="n">
        <v>0.959352</v>
      </c>
      <c r="G11" s="23" t="inlineStr">
        <is>
          <t>159062</t>
        </is>
      </c>
      <c r="H11" s="24" t="inlineStr">
        <is>
          <t>稀有金属ETF南方</t>
        </is>
      </c>
      <c r="I11" s="25" t="n">
        <v>0.1027797118526056</v>
      </c>
    </row>
    <row r="12">
      <c r="A12" s="23" t="inlineStr">
        <is>
          <t>160622</t>
        </is>
      </c>
      <c r="B12" s="24" t="inlineStr">
        <is>
          <t>鹏华丰利LOF</t>
        </is>
      </c>
      <c r="C12" s="25" t="n">
        <v>0.1054679411497927</v>
      </c>
      <c r="D12" s="23" t="inlineStr">
        <is>
          <t>159513</t>
        </is>
      </c>
      <c r="E12" s="24" t="inlineStr">
        <is>
          <t>纳斯达克100ETF大成</t>
        </is>
      </c>
      <c r="F12" s="26" t="n">
        <v>0.890199</v>
      </c>
      <c r="G12" s="23" t="inlineStr">
        <is>
          <t>589200</t>
        </is>
      </c>
      <c r="H12" s="24" t="inlineStr">
        <is>
          <t>科创200ETF工银</t>
        </is>
      </c>
      <c r="I12" s="25" t="n">
        <v>0.09894982282850166</v>
      </c>
    </row>
    <row r="13">
      <c r="A13" s="23" t="inlineStr">
        <is>
          <t>159247</t>
        </is>
      </c>
      <c r="B13" s="24" t="inlineStr">
        <is>
          <t>创业板ETF汇添富</t>
        </is>
      </c>
      <c r="C13" s="25" t="n">
        <v>0.1040031271660276</v>
      </c>
      <c r="D13" s="23" t="inlineStr">
        <is>
          <t>159660</t>
        </is>
      </c>
      <c r="E13" s="24" t="inlineStr">
        <is>
          <t>纳指ETF汇添富</t>
        </is>
      </c>
      <c r="F13" s="26" t="n">
        <v>0.781388</v>
      </c>
      <c r="G13" s="23" t="inlineStr">
        <is>
          <t>159247</t>
        </is>
      </c>
      <c r="H13" s="24" t="inlineStr">
        <is>
          <t>创业板ETF汇添富</t>
        </is>
      </c>
      <c r="I13" s="25" t="n">
        <v>0.09752299325786769</v>
      </c>
    </row>
    <row r="14">
      <c r="A14" s="23" t="inlineStr">
        <is>
          <t>520950</t>
        </is>
      </c>
      <c r="B14" s="24" t="inlineStr">
        <is>
          <t>港股通50ETF摩根</t>
        </is>
      </c>
      <c r="C14" s="25" t="n">
        <v>0.09278944165318036</v>
      </c>
      <c r="D14" s="23" t="inlineStr">
        <is>
          <t>159901</t>
        </is>
      </c>
      <c r="E14" s="24" t="inlineStr">
        <is>
          <t>深证100ETF易方达</t>
        </is>
      </c>
      <c r="F14" s="26" t="n">
        <v>0.625875</v>
      </c>
      <c r="G14" s="23" t="inlineStr">
        <is>
          <t>159001</t>
        </is>
      </c>
      <c r="H14" s="24" t="inlineStr">
        <is>
          <t>货币ETF易方达</t>
        </is>
      </c>
      <c r="I14" s="25" t="n">
        <v>0.07042489654648049</v>
      </c>
    </row>
    <row r="15">
      <c r="A15" s="23" t="inlineStr">
        <is>
          <t>159210</t>
        </is>
      </c>
      <c r="B15" s="24" t="inlineStr">
        <is>
          <t>港股通汽车ETF汇添富</t>
        </is>
      </c>
      <c r="C15" s="25" t="n">
        <v>0.07226764785897517</v>
      </c>
      <c r="D15" s="23" t="inlineStr">
        <is>
          <t>588400</t>
        </is>
      </c>
      <c r="E15" s="24" t="inlineStr">
        <is>
          <t>科创创业ETF嘉实</t>
        </is>
      </c>
      <c r="F15" s="26" t="n">
        <v>0.613338</v>
      </c>
      <c r="G15" s="23" t="inlineStr">
        <is>
          <t>159210</t>
        </is>
      </c>
      <c r="H15" s="24" t="inlineStr">
        <is>
          <t>港股通汽车ETF汇添富</t>
        </is>
      </c>
      <c r="I15" s="25" t="n">
        <v>0.0651550219110166</v>
      </c>
    </row>
    <row r="16">
      <c r="A16" s="23" t="inlineStr">
        <is>
          <t>159001</t>
        </is>
      </c>
      <c r="B16" s="24" t="inlineStr">
        <is>
          <t>货币ETF易方达</t>
        </is>
      </c>
      <c r="C16" s="25" t="n">
        <v>0.0704248965464806</v>
      </c>
      <c r="D16" s="23" t="inlineStr">
        <is>
          <t>513530</t>
        </is>
      </c>
      <c r="E16" s="24" t="inlineStr">
        <is>
          <t>港股通红利ETF华泰柏瑞</t>
        </is>
      </c>
      <c r="F16" s="26" t="n">
        <v>0.599393</v>
      </c>
      <c r="G16" s="23" t="inlineStr">
        <is>
          <t>515350</t>
        </is>
      </c>
      <c r="H16" s="24" t="inlineStr">
        <is>
          <t>沪深300ETF民生加银</t>
        </is>
      </c>
      <c r="I16" s="25" t="n">
        <v>0.06132877386971026</v>
      </c>
    </row>
    <row r="17">
      <c r="A17" s="23" t="inlineStr">
        <is>
          <t>563330</t>
        </is>
      </c>
      <c r="B17" s="24" t="inlineStr">
        <is>
          <t>A股ETF华泰柏瑞</t>
        </is>
      </c>
      <c r="C17" s="25" t="n">
        <v>0.06742633672712574</v>
      </c>
      <c r="D17" s="23" t="inlineStr">
        <is>
          <t>516510</t>
        </is>
      </c>
      <c r="E17" s="24" t="inlineStr">
        <is>
          <t>云计算ETF易方达</t>
        </is>
      </c>
      <c r="F17" s="26" t="n">
        <v>0.57191</v>
      </c>
      <c r="G17" s="23" t="inlineStr">
        <is>
          <t>515640</t>
        </is>
      </c>
      <c r="H17" s="24" t="inlineStr">
        <is>
          <t>家电ETF华夏</t>
        </is>
      </c>
      <c r="I17" s="25" t="n">
        <v>0.05758157389635317</v>
      </c>
    </row>
    <row r="18">
      <c r="A18" s="23" t="inlineStr">
        <is>
          <t>159903</t>
        </is>
      </c>
      <c r="B18" s="24" t="inlineStr">
        <is>
          <t>深成ETF南方</t>
        </is>
      </c>
      <c r="C18" s="25" t="n">
        <v>0.0639448189293426</v>
      </c>
      <c r="D18" s="23" t="inlineStr">
        <is>
          <t>159696</t>
        </is>
      </c>
      <c r="E18" s="24" t="inlineStr">
        <is>
          <t>纳指ETF易方达</t>
        </is>
      </c>
      <c r="F18" s="26" t="n">
        <v>0.538087</v>
      </c>
      <c r="G18" s="23" t="inlineStr">
        <is>
          <t>159903</t>
        </is>
      </c>
      <c r="H18" s="24" t="inlineStr">
        <is>
          <t>深成ETF南方</t>
        </is>
      </c>
      <c r="I18" s="25" t="n">
        <v>0.05716978238414005</v>
      </c>
    </row>
    <row r="19">
      <c r="A19" s="23" t="inlineStr">
        <is>
          <t>588070</t>
        </is>
      </c>
      <c r="B19" s="24" t="inlineStr">
        <is>
          <t>科创成长ETF万家</t>
        </is>
      </c>
      <c r="C19" s="25" t="n">
        <v>0.05807706826959375</v>
      </c>
      <c r="D19" s="23" t="inlineStr">
        <is>
          <t>518860</t>
        </is>
      </c>
      <c r="E19" s="24" t="inlineStr">
        <is>
          <t>上海金ETF建信</t>
        </is>
      </c>
      <c r="F19" s="26" t="n">
        <v>0.502291</v>
      </c>
      <c r="G19" s="23" t="inlineStr">
        <is>
          <t>163003</t>
        </is>
      </c>
      <c r="H19" s="24" t="inlineStr">
        <is>
          <t>长信利鑫LOF</t>
        </is>
      </c>
      <c r="I19" s="25" t="n">
        <v>0.0562867215041128</v>
      </c>
    </row>
    <row r="20">
      <c r="A20" s="23" t="inlineStr">
        <is>
          <t>163003</t>
        </is>
      </c>
      <c r="B20" s="24" t="inlineStr">
        <is>
          <t>长信利鑫LOF</t>
        </is>
      </c>
      <c r="C20" s="25" t="n">
        <v>0.05617070924358011</v>
      </c>
      <c r="D20" s="23" t="inlineStr">
        <is>
          <t>159247</t>
        </is>
      </c>
      <c r="E20" s="24" t="inlineStr">
        <is>
          <t>创业板ETF汇添富</t>
        </is>
      </c>
      <c r="F20" s="26" t="n">
        <v>0.498425</v>
      </c>
      <c r="G20" s="23" t="inlineStr">
        <is>
          <t>520950</t>
        </is>
      </c>
      <c r="H20" s="24" t="inlineStr">
        <is>
          <t>港股通50ETF摩根</t>
        </is>
      </c>
      <c r="I20" s="25" t="n">
        <v>0.04710109539598225</v>
      </c>
    </row>
    <row r="21">
      <c r="A21" s="23" t="inlineStr">
        <is>
          <t>563980</t>
        </is>
      </c>
      <c r="B21" s="24" t="inlineStr">
        <is>
          <t>800红利低波ETF鑫元</t>
        </is>
      </c>
      <c r="C21" s="25" t="n">
        <v>0.05046635499869246</v>
      </c>
      <c r="D21" s="23" t="inlineStr">
        <is>
          <t>159205</t>
        </is>
      </c>
      <c r="E21" s="24" t="inlineStr">
        <is>
          <t>创业板ETF东财</t>
        </is>
      </c>
      <c r="F21" s="26" t="n">
        <v>0.468133</v>
      </c>
      <c r="G21" s="23" t="inlineStr">
        <is>
          <t>560010</t>
        </is>
      </c>
      <c r="H21" s="24" t="inlineStr">
        <is>
          <t>中证1000ETF广发</t>
        </is>
      </c>
      <c r="I21" s="25" t="n">
        <v>0.04430979462717712</v>
      </c>
    </row>
    <row r="22">
      <c r="A22" s="23" t="inlineStr">
        <is>
          <t>159205</t>
        </is>
      </c>
      <c r="B22" s="24" t="inlineStr">
        <is>
          <t>创业板ETF东财</t>
        </is>
      </c>
      <c r="C22" s="25" t="n">
        <v>0.04945475636559381</v>
      </c>
      <c r="D22" s="23" t="inlineStr">
        <is>
          <t>159903</t>
        </is>
      </c>
      <c r="E22" s="24" t="inlineStr">
        <is>
          <t>深成ETF南方</t>
        </is>
      </c>
      <c r="F22" s="26" t="n">
        <v>0.450681</v>
      </c>
      <c r="G22" s="23" t="inlineStr">
        <is>
          <t>515330</t>
        </is>
      </c>
      <c r="H22" s="24" t="inlineStr">
        <is>
          <t>沪深300ETF天弘</t>
        </is>
      </c>
      <c r="I22" s="25" t="n">
        <v>0.04347301678667834</v>
      </c>
    </row>
    <row r="23">
      <c r="A23" s="23" t="inlineStr">
        <is>
          <t>588950</t>
        </is>
      </c>
      <c r="B23" s="24" t="inlineStr">
        <is>
          <t>科创50ETF景顺</t>
        </is>
      </c>
      <c r="C23" s="25" t="n">
        <v>0.04805384127117263</v>
      </c>
      <c r="D23" s="23" t="inlineStr">
        <is>
          <t>512800</t>
        </is>
      </c>
      <c r="E23" s="24" t="inlineStr">
        <is>
          <t>银行ETF华宝</t>
        </is>
      </c>
      <c r="F23" s="26" t="n">
        <v>0.433018</v>
      </c>
      <c r="G23" s="23" t="inlineStr">
        <is>
          <t>159205</t>
        </is>
      </c>
      <c r="H23" s="24" t="inlineStr">
        <is>
          <t>创业板ETF东财</t>
        </is>
      </c>
      <c r="I23" s="25" t="n">
        <v>0.04324455199548315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158026</t>
        </is>
      </c>
      <c r="B28" s="28" t="inlineStr">
        <is>
          <t>大盘成长ETF华夏</t>
        </is>
      </c>
      <c r="C28" s="29" t="n">
        <v>-0.2210528770639845</v>
      </c>
      <c r="D28" s="27" t="inlineStr">
        <is>
          <t>159845</t>
        </is>
      </c>
      <c r="E28" s="28" t="inlineStr">
        <is>
          <t>中证1000ETF华夏</t>
        </is>
      </c>
      <c r="F28" s="30" t="n">
        <v>-5.935449</v>
      </c>
      <c r="G28" s="27" t="inlineStr">
        <is>
          <t>158026</t>
        </is>
      </c>
      <c r="H28" s="28" t="inlineStr">
        <is>
          <t>大盘成长ETF华夏</t>
        </is>
      </c>
      <c r="I28" s="29" t="n">
        <v>-0.2260632126659713</v>
      </c>
    </row>
    <row r="29">
      <c r="A29" s="27" t="inlineStr">
        <is>
          <t>561320</t>
        </is>
      </c>
      <c r="B29" s="28" t="inlineStr">
        <is>
          <t>交运ETF国泰</t>
        </is>
      </c>
      <c r="C29" s="29" t="n">
        <v>-0.1985348130794734</v>
      </c>
      <c r="D29" s="27" t="inlineStr">
        <is>
          <t>159922</t>
        </is>
      </c>
      <c r="E29" s="28" t="inlineStr">
        <is>
          <t>中证500ETF嘉实</t>
        </is>
      </c>
      <c r="F29" s="30" t="n">
        <v>-5.342671</v>
      </c>
      <c r="G29" s="27" t="inlineStr">
        <is>
          <t>159181</t>
        </is>
      </c>
      <c r="H29" s="28" t="inlineStr">
        <is>
          <t>石油ETF易方达</t>
        </is>
      </c>
      <c r="I29" s="29" t="n">
        <v>-0.1698752273653254</v>
      </c>
    </row>
    <row r="30">
      <c r="A30" s="27" t="inlineStr">
        <is>
          <t>561200</t>
        </is>
      </c>
      <c r="B30" s="28" t="inlineStr">
        <is>
          <t>中证A100ETF工银</t>
        </is>
      </c>
      <c r="C30" s="29" t="n">
        <v>-0.160125965759731</v>
      </c>
      <c r="D30" s="27" t="inlineStr">
        <is>
          <t>516650</t>
        </is>
      </c>
      <c r="E30" s="28" t="inlineStr">
        <is>
          <t>有色金属ETF华夏</t>
        </is>
      </c>
      <c r="F30" s="30" t="n">
        <v>-4.494108</v>
      </c>
      <c r="G30" s="27" t="inlineStr">
        <is>
          <t>158053</t>
        </is>
      </c>
      <c r="H30" s="28" t="inlineStr">
        <is>
          <t>创业板算力ETF大成</t>
        </is>
      </c>
      <c r="I30" s="29" t="n">
        <v>-0.1615092257924285</v>
      </c>
    </row>
    <row r="31">
      <c r="A31" s="27" t="inlineStr">
        <is>
          <t>158053</t>
        </is>
      </c>
      <c r="B31" s="28" t="inlineStr">
        <is>
          <t>创业板算力ETF大成</t>
        </is>
      </c>
      <c r="C31" s="29" t="n">
        <v>-0.1568653861780052</v>
      </c>
      <c r="D31" s="27" t="inlineStr">
        <is>
          <t>589720</t>
        </is>
      </c>
      <c r="E31" s="28" t="inlineStr">
        <is>
          <t>科创创新药ETF国泰</t>
        </is>
      </c>
      <c r="F31" s="30" t="n">
        <v>-4.004995</v>
      </c>
      <c r="G31" s="27" t="inlineStr">
        <is>
          <t>159328</t>
        </is>
      </c>
      <c r="H31" s="28" t="inlineStr">
        <is>
          <t>家电ETF易方达</t>
        </is>
      </c>
      <c r="I31" s="29" t="n">
        <v>-0.1557337270794946</v>
      </c>
    </row>
    <row r="32">
      <c r="A32" s="27" t="inlineStr">
        <is>
          <t>159181</t>
        </is>
      </c>
      <c r="B32" s="28" t="inlineStr">
        <is>
          <t>石油ETF易方达</t>
        </is>
      </c>
      <c r="C32" s="29" t="n">
        <v>-0.1557567682059316</v>
      </c>
      <c r="D32" s="27" t="inlineStr">
        <is>
          <t>159629</t>
        </is>
      </c>
      <c r="E32" s="28" t="inlineStr">
        <is>
          <t>中证1000ETF富国</t>
        </is>
      </c>
      <c r="F32" s="30" t="n">
        <v>-2.960462</v>
      </c>
      <c r="G32" s="27" t="inlineStr">
        <is>
          <t>515090</t>
        </is>
      </c>
      <c r="H32" s="28" t="inlineStr">
        <is>
          <t>可持续发展ETF博时</t>
        </is>
      </c>
      <c r="I32" s="29" t="n">
        <v>-0.1166973645314596</v>
      </c>
    </row>
    <row r="33">
      <c r="A33" s="27" t="inlineStr">
        <is>
          <t>159328</t>
        </is>
      </c>
      <c r="B33" s="28" t="inlineStr">
        <is>
          <t>家电ETF易方达</t>
        </is>
      </c>
      <c r="C33" s="29" t="n">
        <v>-0.1522700051731731</v>
      </c>
      <c r="D33" s="27" t="inlineStr">
        <is>
          <t>159633</t>
        </is>
      </c>
      <c r="E33" s="28" t="inlineStr">
        <is>
          <t>中证1000ETF易方达</t>
        </is>
      </c>
      <c r="F33" s="30" t="n">
        <v>-2.705528</v>
      </c>
      <c r="G33" s="27" t="inlineStr">
        <is>
          <t>159895</t>
        </is>
      </c>
      <c r="H33" s="28" t="inlineStr">
        <is>
          <t>物联网ETF易方达</t>
        </is>
      </c>
      <c r="I33" s="29" t="n">
        <v>-0.1123531249037696</v>
      </c>
    </row>
    <row r="34">
      <c r="A34" s="27" t="inlineStr">
        <is>
          <t>515350</t>
        </is>
      </c>
      <c r="B34" s="28" t="inlineStr">
        <is>
          <t>沪深300ETF民生加银</t>
        </is>
      </c>
      <c r="C34" s="29" t="n">
        <v>-0.1428662137278557</v>
      </c>
      <c r="D34" s="27" t="inlineStr">
        <is>
          <t>560860</t>
        </is>
      </c>
      <c r="E34" s="28" t="inlineStr">
        <is>
          <t>工业有色ETF万家</t>
        </is>
      </c>
      <c r="F34" s="30" t="n">
        <v>-2.395872</v>
      </c>
      <c r="G34" s="27" t="inlineStr">
        <is>
          <t>560110</t>
        </is>
      </c>
      <c r="H34" s="28" t="inlineStr">
        <is>
          <t>中证1000ETF汇添富</t>
        </is>
      </c>
      <c r="I34" s="29" t="n">
        <v>-0.1046938961244707</v>
      </c>
    </row>
    <row r="35">
      <c r="A35" s="27" t="inlineStr">
        <is>
          <t>159895</t>
        </is>
      </c>
      <c r="B35" s="28" t="inlineStr">
        <is>
          <t>物联网ETF易方达</t>
        </is>
      </c>
      <c r="C35" s="29" t="n">
        <v>-0.107293071822718</v>
      </c>
      <c r="D35" s="27" t="inlineStr">
        <is>
          <t>159869</t>
        </is>
      </c>
      <c r="E35" s="28" t="inlineStr">
        <is>
          <t>游戏ETF华夏</t>
        </is>
      </c>
      <c r="F35" s="30" t="n">
        <v>-2.268094</v>
      </c>
      <c r="G35" s="27" t="inlineStr">
        <is>
          <t>159629</t>
        </is>
      </c>
      <c r="H35" s="28" t="inlineStr">
        <is>
          <t>中证1000ETF富国</t>
        </is>
      </c>
      <c r="I35" s="29" t="n">
        <v>-0.1046807591890501</v>
      </c>
    </row>
    <row r="36">
      <c r="A36" s="27" t="inlineStr">
        <is>
          <t>159629</t>
        </is>
      </c>
      <c r="B36" s="28" t="inlineStr">
        <is>
          <t>中证1000ETF富国</t>
        </is>
      </c>
      <c r="C36" s="29" t="n">
        <v>-0.1032995407900406</v>
      </c>
      <c r="D36" s="27" t="inlineStr">
        <is>
          <t>511010</t>
        </is>
      </c>
      <c r="E36" s="28" t="inlineStr">
        <is>
          <t>国债ETF国泰</t>
        </is>
      </c>
      <c r="F36" s="30" t="n">
        <v>-2.027457</v>
      </c>
      <c r="G36" s="27" t="inlineStr">
        <is>
          <t>588070</t>
        </is>
      </c>
      <c r="H36" s="28" t="inlineStr">
        <is>
          <t>科创成长ETF万家</t>
        </is>
      </c>
      <c r="I36" s="29" t="n">
        <v>-0.08826066410245675</v>
      </c>
    </row>
    <row r="37">
      <c r="A37" s="27" t="inlineStr">
        <is>
          <t>560110</t>
        </is>
      </c>
      <c r="B37" s="28" t="inlineStr">
        <is>
          <t>中证1000ETF汇添富</t>
        </is>
      </c>
      <c r="C37" s="29" t="n">
        <v>-0.09205178833611791</v>
      </c>
      <c r="D37" s="27" t="inlineStr">
        <is>
          <t>515070</t>
        </is>
      </c>
      <c r="E37" s="28" t="inlineStr">
        <is>
          <t>人工智能ETF华夏</t>
        </is>
      </c>
      <c r="F37" s="30" t="n">
        <v>-2.017826</v>
      </c>
      <c r="G37" s="27" t="inlineStr">
        <is>
          <t>159387</t>
        </is>
      </c>
      <c r="H37" s="28" t="inlineStr">
        <is>
          <t>创业板新能源ETF国泰</t>
        </is>
      </c>
      <c r="I37" s="29" t="n">
        <v>-0.08730845469931554</v>
      </c>
    </row>
    <row r="38">
      <c r="A38" s="27" t="inlineStr">
        <is>
          <t>510600</t>
        </is>
      </c>
      <c r="B38" s="28" t="inlineStr">
        <is>
          <t>上证50ETF申万菱信</t>
        </is>
      </c>
      <c r="C38" s="29" t="n">
        <v>-0.08813743564131002</v>
      </c>
      <c r="D38" s="27" t="inlineStr">
        <is>
          <t>562590</t>
        </is>
      </c>
      <c r="E38" s="28" t="inlineStr">
        <is>
          <t>半导体设备ETF华夏</t>
        </is>
      </c>
      <c r="F38" s="30" t="n">
        <v>-1.965177</v>
      </c>
      <c r="G38" s="27" t="inlineStr">
        <is>
          <t>589720</t>
        </is>
      </c>
      <c r="H38" s="28" t="inlineStr">
        <is>
          <t>科创创新药ETF国泰</t>
        </is>
      </c>
      <c r="I38" s="29" t="n">
        <v>-0.08572102904917003</v>
      </c>
    </row>
    <row r="39">
      <c r="A39" s="27" t="inlineStr">
        <is>
          <t>159387</t>
        </is>
      </c>
      <c r="B39" s="28" t="inlineStr">
        <is>
          <t>创业板新能源ETF国泰</t>
        </is>
      </c>
      <c r="C39" s="29" t="n">
        <v>-0.08572338708875481</v>
      </c>
      <c r="D39" s="27" t="inlineStr">
        <is>
          <t>588750</t>
        </is>
      </c>
      <c r="E39" s="28" t="inlineStr">
        <is>
          <t>科创芯片ETF汇添富</t>
        </is>
      </c>
      <c r="F39" s="30" t="n">
        <v>-1.789936</v>
      </c>
      <c r="G39" s="27" t="inlineStr">
        <is>
          <t>589120</t>
        </is>
      </c>
      <c r="H39" s="28" t="inlineStr">
        <is>
          <t>科创创新药ETF汇添富</t>
        </is>
      </c>
      <c r="I39" s="29" t="n">
        <v>-0.08555733746180384</v>
      </c>
    </row>
    <row r="40">
      <c r="A40" s="27" t="inlineStr">
        <is>
          <t>589050</t>
        </is>
      </c>
      <c r="B40" s="28" t="inlineStr">
        <is>
          <t>科创综指ETF兴业</t>
        </is>
      </c>
      <c r="C40" s="29" t="n">
        <v>-0.07848061528802386</v>
      </c>
      <c r="D40" s="27" t="inlineStr">
        <is>
          <t>588220</t>
        </is>
      </c>
      <c r="E40" s="28" t="inlineStr">
        <is>
          <t>科创100ETF鹏华</t>
        </is>
      </c>
      <c r="F40" s="30" t="n">
        <v>-1.73592</v>
      </c>
      <c r="G40" s="27" t="inlineStr">
        <is>
          <t>159633</t>
        </is>
      </c>
      <c r="H40" s="28" t="inlineStr">
        <is>
          <t>中证1000ETF易方达</t>
        </is>
      </c>
      <c r="I40" s="29" t="n">
        <v>-0.07751283969496443</v>
      </c>
    </row>
    <row r="41">
      <c r="A41" s="27" t="inlineStr">
        <is>
          <t>159633</t>
        </is>
      </c>
      <c r="B41" s="28" t="inlineStr">
        <is>
          <t>中证1000ETF易方达</t>
        </is>
      </c>
      <c r="C41" s="29" t="n">
        <v>-0.07617867517052773</v>
      </c>
      <c r="D41" s="27" t="inlineStr">
        <is>
          <t>562800</t>
        </is>
      </c>
      <c r="E41" s="28" t="inlineStr">
        <is>
          <t>稀有金属ETF嘉实</t>
        </is>
      </c>
      <c r="F41" s="30" t="n">
        <v>-1.684151</v>
      </c>
      <c r="G41" s="27" t="inlineStr">
        <is>
          <t>159060</t>
        </is>
      </c>
      <c r="H41" s="28" t="inlineStr">
        <is>
          <t>粮食ETF浦银</t>
        </is>
      </c>
      <c r="I41" s="29" t="n">
        <v>-0.07493104063851473</v>
      </c>
    </row>
    <row r="42">
      <c r="A42" s="27" t="inlineStr">
        <is>
          <t>159845</t>
        </is>
      </c>
      <c r="B42" s="28" t="inlineStr">
        <is>
          <t>中证1000ETF华夏</t>
        </is>
      </c>
      <c r="C42" s="29" t="n">
        <v>-0.07041081092973531</v>
      </c>
      <c r="D42" s="27" t="inlineStr">
        <is>
          <t>589130</t>
        </is>
      </c>
      <c r="E42" s="28" t="inlineStr">
        <is>
          <t>科创芯片ETF易方达</t>
        </is>
      </c>
      <c r="F42" s="30" t="n">
        <v>-1.672365</v>
      </c>
      <c r="G42" s="27" t="inlineStr">
        <is>
          <t>588700</t>
        </is>
      </c>
      <c r="H42" s="28" t="inlineStr">
        <is>
          <t>科创医药ETF嘉实</t>
        </is>
      </c>
      <c r="I42" s="29" t="n">
        <v>-0.07208896260197808</v>
      </c>
    </row>
    <row r="43">
      <c r="A43" s="27" t="inlineStr">
        <is>
          <t>510680</t>
        </is>
      </c>
      <c r="B43" s="28" t="inlineStr">
        <is>
          <t>上证50ETF万家</t>
        </is>
      </c>
      <c r="C43" s="29" t="n">
        <v>-0.07001264895191055</v>
      </c>
      <c r="D43" s="27" t="inlineStr">
        <is>
          <t>588030</t>
        </is>
      </c>
      <c r="E43" s="28" t="inlineStr">
        <is>
          <t>科创100ETF博时</t>
        </is>
      </c>
      <c r="F43" s="30" t="n">
        <v>-1.609674</v>
      </c>
      <c r="G43" s="27" t="inlineStr">
        <is>
          <t>159845</t>
        </is>
      </c>
      <c r="H43" s="28" t="inlineStr">
        <is>
          <t>中证1000ETF华夏</t>
        </is>
      </c>
      <c r="I43" s="29" t="n">
        <v>-0.07179049897347352</v>
      </c>
    </row>
    <row r="44">
      <c r="A44" s="27" t="inlineStr">
        <is>
          <t>160726</t>
        </is>
      </c>
      <c r="B44" s="28" t="inlineStr">
        <is>
          <t>嘉实瑞享定开</t>
        </is>
      </c>
      <c r="C44" s="29" t="n">
        <v>-0.06299123578119867</v>
      </c>
      <c r="D44" s="27" t="inlineStr">
        <is>
          <t>588060</t>
        </is>
      </c>
      <c r="E44" s="28" t="inlineStr">
        <is>
          <t>科创50ETF广发</t>
        </is>
      </c>
      <c r="F44" s="30" t="n">
        <v>-1.472265</v>
      </c>
      <c r="G44" s="27" t="inlineStr">
        <is>
          <t>160726</t>
        </is>
      </c>
      <c r="H44" s="28" t="inlineStr">
        <is>
          <t>嘉实瑞享定开</t>
        </is>
      </c>
      <c r="I44" s="29" t="n">
        <v>-0.07079690051522376</v>
      </c>
    </row>
    <row r="45">
      <c r="A45" s="27" t="inlineStr">
        <is>
          <t>159060</t>
        </is>
      </c>
      <c r="B45" s="28" t="inlineStr">
        <is>
          <t>粮食ETF浦银</t>
        </is>
      </c>
      <c r="C45" s="29" t="n">
        <v>-0.06066701072950685</v>
      </c>
      <c r="D45" s="27" t="inlineStr">
        <is>
          <t>159852</t>
        </is>
      </c>
      <c r="E45" s="28" t="inlineStr">
        <is>
          <t>软件ETF嘉实</t>
        </is>
      </c>
      <c r="F45" s="30" t="n">
        <v>-1.441368</v>
      </c>
      <c r="G45" s="27" t="inlineStr">
        <is>
          <t>588390</t>
        </is>
      </c>
      <c r="H45" s="28" t="inlineStr">
        <is>
          <t>科创创业ETF博时</t>
        </is>
      </c>
      <c r="I45" s="29" t="n">
        <v>-0.06075736892981982</v>
      </c>
    </row>
    <row r="46">
      <c r="A46" s="27" t="inlineStr">
        <is>
          <t>562820</t>
        </is>
      </c>
      <c r="B46" s="28" t="inlineStr">
        <is>
          <t>集成电路ETF嘉实</t>
        </is>
      </c>
      <c r="C46" s="29" t="n">
        <v>-0.05600258059891399</v>
      </c>
      <c r="D46" s="27" t="inlineStr">
        <is>
          <t>515000</t>
        </is>
      </c>
      <c r="E46" s="28" t="inlineStr">
        <is>
          <t>科技ETF华宝</t>
        </is>
      </c>
      <c r="F46" s="30" t="n">
        <v>-1.427089</v>
      </c>
      <c r="G46" s="27" t="inlineStr">
        <is>
          <t>159376</t>
        </is>
      </c>
      <c r="H46" s="28" t="inlineStr">
        <is>
          <t>A500ETF浦银</t>
        </is>
      </c>
      <c r="I46" s="29" t="n">
        <v>-0.06032873450015162</v>
      </c>
    </row>
    <row r="47">
      <c r="A47" s="27" t="inlineStr">
        <is>
          <t>159376</t>
        </is>
      </c>
      <c r="B47" s="28" t="inlineStr">
        <is>
          <t>A500ETF浦银</t>
        </is>
      </c>
      <c r="C47" s="29" t="n">
        <v>-0.05462260450519595</v>
      </c>
      <c r="D47" s="27" t="inlineStr">
        <is>
          <t>588290</t>
        </is>
      </c>
      <c r="E47" s="28" t="inlineStr">
        <is>
          <t>科创芯片ETF华安</t>
        </is>
      </c>
      <c r="F47" s="30" t="n">
        <v>-1.395243</v>
      </c>
      <c r="G47" s="27" t="inlineStr">
        <is>
          <t>158000</t>
        </is>
      </c>
      <c r="H47" s="28" t="inlineStr">
        <is>
          <t>港股通金融ETF鹏华</t>
        </is>
      </c>
      <c r="I47" s="29" t="n">
        <v>-0.0585087574139718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2026-09-24T21:21:42Z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