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2026-09-30</t>
        </is>
      </c>
      <c r="B2" t="inlineStr">
        <is>
          <t>159001</t>
        </is>
      </c>
      <c r="C2" t="inlineStr">
        <is>
          <t>货币ETF易方达</t>
        </is>
      </c>
      <c r="D2" t="n">
        <v>3835.8871</v>
      </c>
      <c r="E2" t="n">
        <v>3434.2651</v>
      </c>
      <c r="F2" t="n">
        <v>100</v>
      </c>
      <c r="G2" t="n">
        <v>401.622</v>
      </c>
      <c r="H2" t="n">
        <v>38.358871</v>
      </c>
      <c r="I2" t="n">
        <v>34.342651</v>
      </c>
      <c r="J2" t="n">
        <v>4.01622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2026-09-30</t>
        </is>
      </c>
      <c r="B3" t="inlineStr">
        <is>
          <t>159003</t>
        </is>
      </c>
      <c r="C3" t="inlineStr">
        <is>
          <t>招商快线ETF</t>
        </is>
      </c>
      <c r="D3" t="n">
        <v>222.0357</v>
      </c>
      <c r="E3" t="n">
        <v>219.4518</v>
      </c>
      <c r="F3" t="n">
        <v>100</v>
      </c>
      <c r="G3" t="n">
        <v>2.5839</v>
      </c>
      <c r="H3" t="n">
        <v>2.220357</v>
      </c>
      <c r="I3" t="n">
        <v>2.194518</v>
      </c>
      <c r="J3" t="n">
        <v>0.025839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2026-09-30</t>
        </is>
      </c>
      <c r="B4" t="inlineStr">
        <is>
          <t>159005</t>
        </is>
      </c>
      <c r="C4" t="inlineStr">
        <is>
          <t>快钱ETF汇添富</t>
        </is>
      </c>
      <c r="D4" t="n">
        <v>130.2176</v>
      </c>
      <c r="E4" t="n">
        <v>130.0471</v>
      </c>
      <c r="F4" t="n">
        <v>100</v>
      </c>
      <c r="G4" t="n">
        <v>0.1705</v>
      </c>
      <c r="H4" t="n">
        <v>1.302176</v>
      </c>
      <c r="I4" t="n">
        <v>1.300471</v>
      </c>
      <c r="J4" t="n">
        <v>0.001705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2026-09-30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0.8717</v>
      </c>
      <c r="G5" t="n">
        <v>0</v>
      </c>
      <c r="H5" t="n">
        <v>1.522017</v>
      </c>
      <c r="I5" t="n">
        <v>1.508572</v>
      </c>
      <c r="J5" t="n">
        <v>0.013445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2026-09-30</t>
        </is>
      </c>
      <c r="B6" t="inlineStr">
        <is>
          <t>159008</t>
        </is>
      </c>
      <c r="C6" t="inlineStr">
        <is>
          <t>证券ETF景顺</t>
        </is>
      </c>
      <c r="D6" t="n">
        <v>13528.4531</v>
      </c>
      <c r="E6" t="n">
        <v>13528.4531</v>
      </c>
      <c r="F6" t="n">
        <v>0.958</v>
      </c>
      <c r="G6" t="n">
        <v>0</v>
      </c>
      <c r="H6" t="n">
        <v>1.296026</v>
      </c>
      <c r="I6" t="n">
        <v>1.320783</v>
      </c>
      <c r="J6" t="n">
        <v>-0.024757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2026-09-30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20739.2703</v>
      </c>
      <c r="F7" t="n">
        <v>0.7798</v>
      </c>
      <c r="G7" t="n">
        <v>0</v>
      </c>
      <c r="H7" t="n">
        <v>1.617248</v>
      </c>
      <c r="I7" t="n">
        <v>1.665778</v>
      </c>
      <c r="J7" t="n">
        <v>-0.04853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2026-09-30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0.8591</v>
      </c>
      <c r="G8" t="n">
        <v>0</v>
      </c>
      <c r="H8" t="n">
        <v>1.753403</v>
      </c>
      <c r="I8" t="n">
        <v>1.79463</v>
      </c>
      <c r="J8" t="n">
        <v>-0.041227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2026-09-30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1.044</v>
      </c>
      <c r="G9" t="n">
        <v>0</v>
      </c>
      <c r="H9" t="n">
        <v>0.255834</v>
      </c>
      <c r="I9" t="n">
        <v>0.253628</v>
      </c>
      <c r="J9" t="n">
        <v>0.002206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2026-09-30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13488.1148</v>
      </c>
      <c r="F10" t="n">
        <v>0.8187</v>
      </c>
      <c r="G10" t="n">
        <v>0</v>
      </c>
      <c r="H10" t="n">
        <v>1.104272</v>
      </c>
      <c r="I10" t="n">
        <v>1.161192</v>
      </c>
      <c r="J10" t="n">
        <v>-0.05692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2026-09-30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0.9337</v>
      </c>
      <c r="G11" t="n">
        <v>0</v>
      </c>
      <c r="H11" t="n">
        <v>0.369548</v>
      </c>
      <c r="I11" t="n">
        <v>0.382926</v>
      </c>
      <c r="J11" t="n">
        <v>-0.013378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2026-09-30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0.8497</v>
      </c>
      <c r="G12" t="n">
        <v>0</v>
      </c>
      <c r="H12" t="n">
        <v>0.937669</v>
      </c>
      <c r="I12" t="n">
        <v>0.959298</v>
      </c>
      <c r="J12" t="n">
        <v>-0.021629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2026-09-30</t>
        </is>
      </c>
      <c r="B13" t="inlineStr">
        <is>
          <t>159016</t>
        </is>
      </c>
      <c r="C13" t="inlineStr">
        <is>
          <t>证券ETF广发</t>
        </is>
      </c>
      <c r="D13" t="n">
        <v>34604.0154</v>
      </c>
      <c r="E13" t="n">
        <v>34604.0154</v>
      </c>
      <c r="F13" t="n">
        <v>0.9529</v>
      </c>
      <c r="G13" t="n">
        <v>0</v>
      </c>
      <c r="H13" t="n">
        <v>3.297417</v>
      </c>
      <c r="I13" t="n">
        <v>3.360396</v>
      </c>
      <c r="J13" t="n">
        <v>-0.06297899999999999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2026-09-30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0.9109</v>
      </c>
      <c r="G14" t="n">
        <v>0</v>
      </c>
      <c r="H14" t="n">
        <v>1.35958</v>
      </c>
      <c r="I14" t="n">
        <v>1.361371</v>
      </c>
      <c r="J14" t="n">
        <v>-0.001791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2026-09-30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0.8946</v>
      </c>
      <c r="G15" t="n">
        <v>0</v>
      </c>
      <c r="H15" t="n">
        <v>0.222793</v>
      </c>
      <c r="I15" t="n">
        <v>0.223092</v>
      </c>
      <c r="J15" t="n">
        <v>-0.000299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2026-09-30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0.9131</v>
      </c>
      <c r="G16" t="n">
        <v>0</v>
      </c>
      <c r="H16" t="n">
        <v>0.386494</v>
      </c>
      <c r="I16" t="n">
        <v>0.387002</v>
      </c>
      <c r="J16" t="n">
        <v>-0.000508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2026-09-30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0.9023</v>
      </c>
      <c r="G17" t="n">
        <v>0</v>
      </c>
      <c r="H17" t="n">
        <v>1.024716</v>
      </c>
      <c r="I17" t="n">
        <v>1.01563</v>
      </c>
      <c r="J17" t="n">
        <v>0.009086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2026-09-30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6190.7712</v>
      </c>
      <c r="F18" t="n">
        <v>1.0012</v>
      </c>
      <c r="G18" t="n">
        <v>0</v>
      </c>
      <c r="H18" t="n">
        <v>0.61982</v>
      </c>
      <c r="I18" t="n">
        <v>0.621244</v>
      </c>
      <c r="J18" t="n">
        <v>-0.001424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2026-09-30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0.9651</v>
      </c>
      <c r="G19" t="n">
        <v>0</v>
      </c>
      <c r="H19" t="n">
        <v>1.598504</v>
      </c>
      <c r="I19" t="n">
        <v>1.677842</v>
      </c>
      <c r="J19" t="n">
        <v>-0.07933800000000001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2026-09-30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1.0502</v>
      </c>
      <c r="G20" t="n">
        <v>0</v>
      </c>
      <c r="H20" t="n">
        <v>0.37574</v>
      </c>
      <c r="I20" t="n">
        <v>0.372341</v>
      </c>
      <c r="J20" t="n">
        <v>0.003399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2026-09-30</t>
        </is>
      </c>
      <c r="B21" t="inlineStr">
        <is>
          <t>159026</t>
        </is>
      </c>
      <c r="C21" t="inlineStr">
        <is>
          <t>石油ETF南方</t>
        </is>
      </c>
      <c r="D21" t="n">
        <v>4251.3446</v>
      </c>
      <c r="E21" t="n">
        <v>4251.3446</v>
      </c>
      <c r="F21" t="n">
        <v>0.9127999999999999</v>
      </c>
      <c r="G21" t="n">
        <v>0</v>
      </c>
      <c r="H21" t="n">
        <v>0.388063</v>
      </c>
      <c r="I21" t="n">
        <v>0.388573</v>
      </c>
      <c r="J21" t="n">
        <v>-0.00051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2026-09-30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0.8959</v>
      </c>
      <c r="G22" t="n">
        <v>0</v>
      </c>
      <c r="H22" t="n">
        <v>0.90909</v>
      </c>
      <c r="I22" t="n">
        <v>0.900871</v>
      </c>
      <c r="J22" t="n">
        <v>0.008219000000000001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2026-09-30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13544.9016</v>
      </c>
      <c r="F23" t="n">
        <v>0.6933</v>
      </c>
      <c r="G23" t="n">
        <v>0</v>
      </c>
      <c r="H23" t="n">
        <v>0.939068</v>
      </c>
      <c r="I23" t="n">
        <v>0.952748</v>
      </c>
      <c r="J23" t="n">
        <v>-0.01368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2026-09-30</t>
        </is>
      </c>
      <c r="B24" t="inlineStr">
        <is>
          <t>159029</t>
        </is>
      </c>
      <c r="C24" t="inlineStr">
        <is>
          <t>有色ETF广发</t>
        </is>
      </c>
      <c r="D24" t="n">
        <v>31512.7717</v>
      </c>
      <c r="E24" t="n">
        <v>31412.7717</v>
      </c>
      <c r="F24" t="n">
        <v>0.8051</v>
      </c>
      <c r="G24" t="n">
        <v>100</v>
      </c>
      <c r="H24" t="n">
        <v>2.537093</v>
      </c>
      <c r="I24" t="n">
        <v>2.63082</v>
      </c>
      <c r="J24" t="n">
        <v>-0.093727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2026-09-30</t>
        </is>
      </c>
      <c r="B25" t="inlineStr">
        <is>
          <t>159030</t>
        </is>
      </c>
      <c r="C25" t="inlineStr">
        <is>
          <t>粮食ETF华夏</t>
        </is>
      </c>
      <c r="D25" t="n">
        <v>42396.8176</v>
      </c>
      <c r="E25" t="n">
        <v>40796.8176</v>
      </c>
      <c r="F25" t="n">
        <v>0.8367</v>
      </c>
      <c r="G25" t="n">
        <v>1600</v>
      </c>
      <c r="H25" t="n">
        <v>3.547342</v>
      </c>
      <c r="I25" t="n">
        <v>3.518726</v>
      </c>
      <c r="J25" t="n">
        <v>0.028616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2026-09-30</t>
        </is>
      </c>
      <c r="B26" t="inlineStr">
        <is>
          <t>159031</t>
        </is>
      </c>
      <c r="C26" t="inlineStr">
        <is>
          <t>粮食ETF博时</t>
        </is>
      </c>
      <c r="D26" t="n">
        <v>51302.8624</v>
      </c>
      <c r="E26" t="n">
        <v>51302.8624</v>
      </c>
      <c r="F26" t="n">
        <v>0.928</v>
      </c>
      <c r="G26" t="n">
        <v>0</v>
      </c>
      <c r="H26" t="n">
        <v>4.760906</v>
      </c>
      <c r="I26" t="n">
        <v>4.905067</v>
      </c>
      <c r="J26" t="n">
        <v>-0.144161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2026-09-30</t>
        </is>
      </c>
      <c r="B27" t="inlineStr">
        <is>
          <t>159032</t>
        </is>
      </c>
      <c r="C27" t="inlineStr">
        <is>
          <t>工业有色ETF易方达</t>
        </is>
      </c>
      <c r="D27" t="n">
        <v>26884.5019</v>
      </c>
      <c r="E27" t="n">
        <v>26984.5019</v>
      </c>
      <c r="F27" t="n">
        <v>0.8016</v>
      </c>
      <c r="G27" t="n">
        <v>-100</v>
      </c>
      <c r="H27" t="n">
        <v>2.155062</v>
      </c>
      <c r="I27" t="n">
        <v>2.239714</v>
      </c>
      <c r="J27" t="n">
        <v>-0.08465200000000001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2026-09-30</t>
        </is>
      </c>
      <c r="B28" t="inlineStr">
        <is>
          <t>159033</t>
        </is>
      </c>
      <c r="C28" t="inlineStr">
        <is>
          <t>粮食ETF国泰</t>
        </is>
      </c>
      <c r="D28" t="n">
        <v>12732.3473</v>
      </c>
      <c r="E28" t="n">
        <v>12732.3473</v>
      </c>
      <c r="F28" t="n">
        <v>0.9485</v>
      </c>
      <c r="G28" t="n">
        <v>0</v>
      </c>
      <c r="H28" t="n">
        <v>1.207663</v>
      </c>
      <c r="I28" t="n">
        <v>1.244969</v>
      </c>
      <c r="J28" t="n">
        <v>-0.037306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2026-09-30</t>
        </is>
      </c>
      <c r="B29" t="inlineStr">
        <is>
          <t>159035</t>
        </is>
      </c>
      <c r="C29" t="inlineStr">
        <is>
          <t>软件ETF天弘</t>
        </is>
      </c>
      <c r="D29" t="n">
        <v>68385.97259999999</v>
      </c>
      <c r="E29" t="n">
        <v>68385.97259999999</v>
      </c>
      <c r="F29" t="n">
        <v>0.7756</v>
      </c>
      <c r="G29" t="n">
        <v>0</v>
      </c>
      <c r="H29" t="n">
        <v>5.304016</v>
      </c>
      <c r="I29" t="n">
        <v>5.414117</v>
      </c>
      <c r="J29" t="n">
        <v>-0.110101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2026-09-30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28174.0164</v>
      </c>
      <c r="F30" t="n">
        <v>0.8847</v>
      </c>
      <c r="G30" t="n">
        <v>100</v>
      </c>
      <c r="H30" t="n">
        <v>2.501402</v>
      </c>
      <c r="I30" t="n">
        <v>2.541296</v>
      </c>
      <c r="J30" t="n">
        <v>-0.039894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2026-09-30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5724.9832</v>
      </c>
      <c r="F31" t="n">
        <v>0.9673</v>
      </c>
      <c r="G31" t="n">
        <v>-200</v>
      </c>
      <c r="H31" t="n">
        <v>0.534432</v>
      </c>
      <c r="I31" t="n">
        <v>0.55561</v>
      </c>
      <c r="J31" t="n">
        <v>-0.021178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2026-09-30</t>
        </is>
      </c>
      <c r="B32" t="inlineStr">
        <is>
          <t>159038</t>
        </is>
      </c>
      <c r="C32" t="inlineStr">
        <is>
          <t>粮食ETF易方达</t>
        </is>
      </c>
      <c r="D32" t="n">
        <v>16102.6939</v>
      </c>
      <c r="E32" t="n">
        <v>16102.6939</v>
      </c>
      <c r="F32" t="n">
        <v>0.8986</v>
      </c>
      <c r="G32" t="n">
        <v>0</v>
      </c>
      <c r="H32" t="n">
        <v>1.446988</v>
      </c>
      <c r="I32" t="n">
        <v>1.491432</v>
      </c>
      <c r="J32" t="n">
        <v>-0.044444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2026-09-30</t>
        </is>
      </c>
      <c r="B33" t="inlineStr">
        <is>
          <t>159041</t>
        </is>
      </c>
      <c r="C33" t="inlineStr">
        <is>
          <t>农业ETF鹏华</t>
        </is>
      </c>
      <c r="D33" t="n">
        <v>3247.1832</v>
      </c>
      <c r="E33" t="n">
        <v>3247.1832</v>
      </c>
      <c r="F33" t="n">
        <v>0.9891</v>
      </c>
      <c r="G33" t="n">
        <v>0</v>
      </c>
      <c r="H33" t="n">
        <v>0.321179</v>
      </c>
      <c r="I33" t="n">
        <v>0.321374</v>
      </c>
      <c r="J33" t="n">
        <v>-0.000195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2026-09-30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8280.110500000001</v>
      </c>
      <c r="F34" t="n">
        <v>0.9685</v>
      </c>
      <c r="G34" t="n">
        <v>-100</v>
      </c>
      <c r="H34" t="n">
        <v>0.7922439999999999</v>
      </c>
      <c r="I34" t="n">
        <v>0.804578</v>
      </c>
      <c r="J34" t="n">
        <v>-0.012334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2026-09-30</t>
        </is>
      </c>
      <c r="B35" t="inlineStr">
        <is>
          <t>159046</t>
        </is>
      </c>
      <c r="C35" t="inlineStr">
        <is>
          <t>绿电ETF天弘</t>
        </is>
      </c>
      <c r="D35" t="n">
        <v>93797.6854</v>
      </c>
      <c r="E35" t="n">
        <v>93247.6854</v>
      </c>
      <c r="F35" t="n">
        <v>0.9103</v>
      </c>
      <c r="G35" t="n">
        <v>550</v>
      </c>
      <c r="H35" t="n">
        <v>8.538403000000001</v>
      </c>
      <c r="I35" t="n">
        <v>8.4557</v>
      </c>
      <c r="J35" t="n">
        <v>0.082703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2026-09-30</t>
        </is>
      </c>
      <c r="B36" t="inlineStr">
        <is>
          <t>159048</t>
        </is>
      </c>
      <c r="C36" t="inlineStr">
        <is>
          <t>机器人ETF大成</t>
        </is>
      </c>
      <c r="D36" t="n">
        <v>19280.3897</v>
      </c>
      <c r="E36" t="n">
        <v>19080.3897</v>
      </c>
      <c r="F36" t="n">
        <v>0.8192</v>
      </c>
      <c r="G36" t="n">
        <v>200</v>
      </c>
      <c r="H36" t="n">
        <v>1.57945</v>
      </c>
      <c r="I36" t="n">
        <v>1.599891</v>
      </c>
      <c r="J36" t="n">
        <v>-0.020441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2026-09-30</t>
        </is>
      </c>
      <c r="B37" t="inlineStr">
        <is>
          <t>159050</t>
        </is>
      </c>
      <c r="C37" t="inlineStr">
        <is>
          <t>机器人ETF广发</t>
        </is>
      </c>
      <c r="D37" t="n">
        <v>63170.3612</v>
      </c>
      <c r="E37" t="n">
        <v>63070.3612</v>
      </c>
      <c r="F37" t="n">
        <v>0.8109</v>
      </c>
      <c r="G37" t="n">
        <v>100</v>
      </c>
      <c r="H37" t="n">
        <v>5.122485</v>
      </c>
      <c r="I37" t="n">
        <v>5.236101</v>
      </c>
      <c r="J37" t="n">
        <v>-0.113616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2026-09-30</t>
        </is>
      </c>
      <c r="B38" t="inlineStr">
        <is>
          <t>159051</t>
        </is>
      </c>
      <c r="C38" t="inlineStr">
        <is>
          <t>医疗器械ETF易方达</t>
        </is>
      </c>
      <c r="D38" t="n">
        <v>7511.7894</v>
      </c>
      <c r="E38" t="n">
        <v>7511.7894</v>
      </c>
      <c r="F38" t="n">
        <v>1.0184</v>
      </c>
      <c r="G38" t="n">
        <v>0</v>
      </c>
      <c r="H38" t="n">
        <v>0.765001</v>
      </c>
      <c r="I38" t="n">
        <v>0.7671790000000001</v>
      </c>
      <c r="J38" t="n">
        <v>-0.002178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2026-09-30</t>
        </is>
      </c>
      <c r="B39" t="inlineStr">
        <is>
          <t>159052</t>
        </is>
      </c>
      <c r="C39" t="inlineStr">
        <is>
          <t>储能电池ETF嘉实</t>
        </is>
      </c>
      <c r="D39" t="n">
        <v>20192.6092</v>
      </c>
      <c r="E39" t="n">
        <v>20192.6092</v>
      </c>
      <c r="F39" t="n">
        <v>0.7586000000000001</v>
      </c>
      <c r="G39" t="n">
        <v>0</v>
      </c>
      <c r="H39" t="n">
        <v>1.531811</v>
      </c>
      <c r="I39" t="n">
        <v>1.576033</v>
      </c>
      <c r="J39" t="n">
        <v>-0.044222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2026-09-30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16569.8132</v>
      </c>
      <c r="F40" t="n">
        <v>0.7959000000000001</v>
      </c>
      <c r="G40" t="n">
        <v>0</v>
      </c>
      <c r="H40" t="n">
        <v>1.318791</v>
      </c>
      <c r="I40" t="n">
        <v>1.369661</v>
      </c>
      <c r="J40" t="n">
        <v>-0.05087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2026-09-30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0.8067</v>
      </c>
      <c r="G41" t="n">
        <v>0</v>
      </c>
      <c r="H41" t="n">
        <v>1.02688</v>
      </c>
      <c r="I41" t="n">
        <v>1.066723</v>
      </c>
      <c r="J41" t="n">
        <v>-0.039843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2026-09-30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1.0149</v>
      </c>
      <c r="G42" t="n">
        <v>0</v>
      </c>
      <c r="H42" t="n">
        <v>0.5575290000000001</v>
      </c>
      <c r="I42" t="n">
        <v>0.559232</v>
      </c>
      <c r="J42" t="n">
        <v>-0.001703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2026-09-30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1.0016</v>
      </c>
      <c r="G43" t="n">
        <v>0</v>
      </c>
      <c r="H43" t="n">
        <v>0.247549</v>
      </c>
      <c r="I43" t="n">
        <v>0.248093</v>
      </c>
      <c r="J43" t="n">
        <v>-0.000544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2026-09-30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1548.3423</v>
      </c>
      <c r="F44" t="n">
        <v>0.9787</v>
      </c>
      <c r="G44" t="n">
        <v>0</v>
      </c>
      <c r="H44" t="n">
        <v>0.151536</v>
      </c>
      <c r="I44" t="n">
        <v>0.156259</v>
      </c>
      <c r="J44" t="n">
        <v>-0.004723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2026-09-30</t>
        </is>
      </c>
      <c r="B45" t="inlineStr">
        <is>
          <t>159063</t>
        </is>
      </c>
      <c r="C45" t="inlineStr">
        <is>
          <t>粮食ETF南方</t>
        </is>
      </c>
      <c r="D45" t="n">
        <v>6098.6647</v>
      </c>
      <c r="E45" t="n">
        <v>6098.6647</v>
      </c>
      <c r="F45" t="n">
        <v>0.9994</v>
      </c>
      <c r="G45" t="n">
        <v>0</v>
      </c>
      <c r="H45" t="n">
        <v>0.609501</v>
      </c>
      <c r="I45" t="n">
        <v>0.628406</v>
      </c>
      <c r="J45" t="n">
        <v>-0.018905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2026-09-30</t>
        </is>
      </c>
      <c r="B46" t="inlineStr">
        <is>
          <t>159100</t>
        </is>
      </c>
      <c r="C46" t="inlineStr">
        <is>
          <t>巴西ETF华夏</t>
        </is>
      </c>
      <c r="D46" t="n">
        <v>48154.6935</v>
      </c>
      <c r="E46" t="n">
        <v>48204.6935</v>
      </c>
      <c r="F46" t="n">
        <v>1.1388</v>
      </c>
      <c r="G46" t="n">
        <v>-50</v>
      </c>
      <c r="H46" t="n">
        <v>5.483856</v>
      </c>
      <c r="I46" t="n">
        <v>5.574873</v>
      </c>
      <c r="J46" t="n">
        <v>-0.091017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2026-09-30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0.7008</v>
      </c>
      <c r="G47" t="n">
        <v>0</v>
      </c>
      <c r="H47" t="n">
        <v>20.136167</v>
      </c>
      <c r="I47" t="n">
        <v>20.412005</v>
      </c>
      <c r="J47" t="n">
        <v>-0.275838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2026-09-30</t>
        </is>
      </c>
      <c r="B48" t="inlineStr">
        <is>
          <t>159102</t>
        </is>
      </c>
      <c r="C48" t="inlineStr">
        <is>
          <t>港股通生物科技ETF华安</t>
        </is>
      </c>
      <c r="D48" t="n">
        <v>59362.2004</v>
      </c>
      <c r="E48" t="n">
        <v>59762.2004</v>
      </c>
      <c r="F48" t="n">
        <v>0.8451</v>
      </c>
      <c r="G48" t="n">
        <v>-400</v>
      </c>
      <c r="H48" t="n">
        <v>5.0167</v>
      </c>
      <c r="I48" t="n">
        <v>5.080385</v>
      </c>
      <c r="J48" t="n">
        <v>-0.06368500000000001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2026-09-30</t>
        </is>
      </c>
      <c r="B49" t="inlineStr">
        <is>
          <t>159103</t>
        </is>
      </c>
      <c r="C49" t="inlineStr">
        <is>
          <t>金融科技ETF汇添富</t>
        </is>
      </c>
      <c r="D49" t="n">
        <v>33140.6771</v>
      </c>
      <c r="E49" t="n">
        <v>33140.6771</v>
      </c>
      <c r="F49" t="n">
        <v>0.6167</v>
      </c>
      <c r="G49" t="n">
        <v>0</v>
      </c>
      <c r="H49" t="n">
        <v>2.043786</v>
      </c>
      <c r="I49" t="n">
        <v>2.095154</v>
      </c>
      <c r="J49" t="n">
        <v>-0.051368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2026-09-30</t>
        </is>
      </c>
      <c r="B50" t="inlineStr">
        <is>
          <t>159105</t>
        </is>
      </c>
      <c r="C50" t="inlineStr">
        <is>
          <t>恒生生物科技ETF易方达</t>
        </is>
      </c>
      <c r="D50" t="n">
        <v>16027.2984</v>
      </c>
      <c r="E50" t="n">
        <v>16127.2984</v>
      </c>
      <c r="F50" t="n">
        <v>0.9591</v>
      </c>
      <c r="G50" t="n">
        <v>-100</v>
      </c>
      <c r="H50" t="n">
        <v>1.537178</v>
      </c>
      <c r="I50" t="n">
        <v>1.555962</v>
      </c>
      <c r="J50" t="n">
        <v>-0.018784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2026-09-30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0.9678</v>
      </c>
      <c r="G51" t="n">
        <v>0</v>
      </c>
      <c r="H51" t="n">
        <v>0.38305</v>
      </c>
      <c r="I51" t="n">
        <v>0.397497</v>
      </c>
      <c r="J51" t="n">
        <v>-0.014447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2026-09-30</t>
        </is>
      </c>
      <c r="B52" t="inlineStr">
        <is>
          <t>159107</t>
        </is>
      </c>
      <c r="C52" t="inlineStr">
        <is>
          <t>创业板软件ETF富国</t>
        </is>
      </c>
      <c r="D52" t="n">
        <v>73382.3006</v>
      </c>
      <c r="E52" t="n">
        <v>73782.3006</v>
      </c>
      <c r="F52" t="n">
        <v>0.7075</v>
      </c>
      <c r="G52" t="n">
        <v>-400</v>
      </c>
      <c r="H52" t="n">
        <v>5.191798</v>
      </c>
      <c r="I52" t="n">
        <v>5.369138</v>
      </c>
      <c r="J52" t="n">
        <v>-0.17734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2026-09-30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0.8993</v>
      </c>
      <c r="G53" t="n">
        <v>0</v>
      </c>
      <c r="H53" t="n">
        <v>1.076808</v>
      </c>
      <c r="I53" t="n">
        <v>1.107821</v>
      </c>
      <c r="J53" t="n">
        <v>-0.031013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2026-09-30</t>
        </is>
      </c>
      <c r="B54" t="inlineStr">
        <is>
          <t>159109</t>
        </is>
      </c>
      <c r="C54" t="inlineStr">
        <is>
          <t>恒生50ETF景顺</t>
        </is>
      </c>
      <c r="D54" t="n">
        <v>55716.3854</v>
      </c>
      <c r="E54" t="n">
        <v>55716.3854</v>
      </c>
      <c r="F54" t="n">
        <v>0.8016</v>
      </c>
      <c r="G54" t="n">
        <v>0</v>
      </c>
      <c r="H54" t="n">
        <v>4.466225</v>
      </c>
      <c r="I54" t="n">
        <v>4.509684</v>
      </c>
      <c r="J54" t="n">
        <v>-0.043459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2026-09-30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102.69</v>
      </c>
      <c r="G55" t="n">
        <v>0</v>
      </c>
      <c r="H55" t="n">
        <v>23.954592</v>
      </c>
      <c r="I55" t="n">
        <v>23.950929</v>
      </c>
      <c r="J55" t="n">
        <v>0.003663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2026-09-30</t>
        </is>
      </c>
      <c r="B56" t="inlineStr">
        <is>
          <t>159111</t>
        </is>
      </c>
      <c r="C56" t="inlineStr">
        <is>
          <t>科创债ETF天弘</t>
        </is>
      </c>
      <c r="D56" t="n">
        <v>14783.6676</v>
      </c>
      <c r="E56" t="n">
        <v>14783.6676</v>
      </c>
      <c r="F56" t="n">
        <v>102.7111</v>
      </c>
      <c r="G56" t="n">
        <v>0</v>
      </c>
      <c r="H56" t="n">
        <v>151.844676</v>
      </c>
      <c r="I56" t="n">
        <v>151.819692</v>
      </c>
      <c r="J56" t="n">
        <v>0.024984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2026-09-30</t>
        </is>
      </c>
      <c r="B57" t="inlineStr">
        <is>
          <t>159112</t>
        </is>
      </c>
      <c r="C57" t="inlineStr">
        <is>
          <t>科创债ETF银华</t>
        </is>
      </c>
      <c r="D57" t="n">
        <v>28208.783</v>
      </c>
      <c r="E57" t="n">
        <v>26783.783</v>
      </c>
      <c r="F57" t="n">
        <v>102.5621</v>
      </c>
      <c r="G57" t="n">
        <v>1425</v>
      </c>
      <c r="H57" t="n">
        <v>289.315202</v>
      </c>
      <c r="I57" t="n">
        <v>274.652964</v>
      </c>
      <c r="J57" t="n">
        <v>14.662238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2026-09-30</t>
        </is>
      </c>
      <c r="B58" t="inlineStr">
        <is>
          <t>159113</t>
        </is>
      </c>
      <c r="C58" t="inlineStr">
        <is>
          <t>科创债ETF大成</t>
        </is>
      </c>
      <c r="D58" t="n">
        <v>9921.6237</v>
      </c>
      <c r="E58" t="n">
        <v>9921.6237</v>
      </c>
      <c r="F58" t="n">
        <v>102.5596</v>
      </c>
      <c r="G58" t="n">
        <v>0</v>
      </c>
      <c r="H58" t="n">
        <v>101.755776</v>
      </c>
      <c r="I58" t="n">
        <v>101.740695</v>
      </c>
      <c r="J58" t="n">
        <v>0.015081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2026-09-30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5452.3487</v>
      </c>
      <c r="F59" t="n">
        <v>102.5631</v>
      </c>
      <c r="G59" t="n">
        <v>0</v>
      </c>
      <c r="H59" t="n">
        <v>55.920978</v>
      </c>
      <c r="I59" t="n">
        <v>55.913454</v>
      </c>
      <c r="J59" t="n">
        <v>0.007524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2026-09-30</t>
        </is>
      </c>
      <c r="B60" t="inlineStr">
        <is>
          <t>159116</t>
        </is>
      </c>
      <c r="C60" t="inlineStr">
        <is>
          <t>科创债ETF工银</t>
        </is>
      </c>
      <c r="D60" t="n">
        <v>13011.2743</v>
      </c>
      <c r="E60" t="n">
        <v>12725.2743</v>
      </c>
      <c r="F60" t="n">
        <v>102.7404</v>
      </c>
      <c r="G60" t="n">
        <v>286</v>
      </c>
      <c r="H60" t="n">
        <v>133.678353</v>
      </c>
      <c r="I60" t="n">
        <v>130.718599</v>
      </c>
      <c r="J60" t="n">
        <v>2.959754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2026-09-30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5940.1153</v>
      </c>
      <c r="F61" t="n">
        <v>1.006</v>
      </c>
      <c r="G61" t="n">
        <v>0</v>
      </c>
      <c r="H61" t="n">
        <v>0.597576</v>
      </c>
      <c r="I61" t="n">
        <v>0.595556</v>
      </c>
      <c r="J61" t="n">
        <v>0.00202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2026-09-30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0.9595</v>
      </c>
      <c r="G62" t="n">
        <v>0</v>
      </c>
      <c r="H62" t="n">
        <v>0.649361</v>
      </c>
      <c r="I62" t="n">
        <v>0.64706</v>
      </c>
      <c r="J62" t="n">
        <v>0.002301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2026-09-30</t>
        </is>
      </c>
      <c r="B63" t="inlineStr">
        <is>
          <t>159119</t>
        </is>
      </c>
      <c r="C63" t="inlineStr">
        <is>
          <t>800现金流ETF招商</t>
        </is>
      </c>
      <c r="D63" t="n">
        <v>15305.4229</v>
      </c>
      <c r="E63" t="n">
        <v>15305.4229</v>
      </c>
      <c r="F63" t="n">
        <v>0.9285</v>
      </c>
      <c r="G63" t="n">
        <v>0</v>
      </c>
      <c r="H63" t="n">
        <v>1.421109</v>
      </c>
      <c r="I63" t="n">
        <v>1.421109</v>
      </c>
      <c r="J63" t="n">
        <v>0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2026-09-30</t>
        </is>
      </c>
      <c r="B64" t="inlineStr">
        <is>
          <t>159120</t>
        </is>
      </c>
      <c r="C64" t="inlineStr">
        <is>
          <t>港股通科技ETF国联安</t>
        </is>
      </c>
      <c r="D64" t="n">
        <v>19502.4466</v>
      </c>
      <c r="E64" t="n">
        <v>19602.4466</v>
      </c>
      <c r="F64" t="n">
        <v>0.704</v>
      </c>
      <c r="G64" t="n">
        <v>-100</v>
      </c>
      <c r="H64" t="n">
        <v>1.372972</v>
      </c>
      <c r="I64" t="n">
        <v>1.412356</v>
      </c>
      <c r="J64" t="n">
        <v>-0.039384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2026-09-30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15348.1127</v>
      </c>
      <c r="F65" t="n">
        <v>0.67</v>
      </c>
      <c r="G65" t="n">
        <v>0</v>
      </c>
      <c r="H65" t="n">
        <v>1.028324</v>
      </c>
      <c r="I65" t="n">
        <v>1.043058</v>
      </c>
      <c r="J65" t="n">
        <v>-0.014734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2026-09-30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0.7981</v>
      </c>
      <c r="G66" t="n">
        <v>0</v>
      </c>
      <c r="H66" t="n">
        <v>0.583897</v>
      </c>
      <c r="I66" t="n">
        <v>0.601383</v>
      </c>
      <c r="J66" t="n">
        <v>-0.017486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2026-09-30</t>
        </is>
      </c>
      <c r="B67" t="inlineStr">
        <is>
          <t>159123</t>
        </is>
      </c>
      <c r="C67" t="inlineStr">
        <is>
          <t>光伏ETF嘉实</t>
        </is>
      </c>
      <c r="D67" t="n">
        <v>40904.7026</v>
      </c>
      <c r="E67" t="n">
        <v>40804.7026</v>
      </c>
      <c r="F67" t="n">
        <v>0.8257</v>
      </c>
      <c r="G67" t="n">
        <v>100</v>
      </c>
      <c r="H67" t="n">
        <v>3.377501</v>
      </c>
      <c r="I67" t="n">
        <v>3.467992</v>
      </c>
      <c r="J67" t="n">
        <v>-0.090491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2026-09-30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0.6785</v>
      </c>
      <c r="G68" t="n">
        <v>0</v>
      </c>
      <c r="H68" t="n">
        <v>5.701068</v>
      </c>
      <c r="I68" t="n">
        <v>5.780051</v>
      </c>
      <c r="J68" t="n">
        <v>-0.078983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2026-09-30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0.9204</v>
      </c>
      <c r="G69" t="n">
        <v>0</v>
      </c>
      <c r="H69" t="n">
        <v>2.094983</v>
      </c>
      <c r="I69" t="n">
        <v>2.105908</v>
      </c>
      <c r="J69" t="n">
        <v>-0.010925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2026-09-30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0.953</v>
      </c>
      <c r="G70" t="n">
        <v>0</v>
      </c>
      <c r="H70" t="n">
        <v>1.451841</v>
      </c>
      <c r="I70" t="n">
        <v>1.449403</v>
      </c>
      <c r="J70" t="n">
        <v>0.002438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2026-09-30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189276.0841</v>
      </c>
      <c r="F71" t="n">
        <v>0.6863</v>
      </c>
      <c r="G71" t="n">
        <v>-100</v>
      </c>
      <c r="H71" t="n">
        <v>12.983155</v>
      </c>
      <c r="I71" t="n">
        <v>13.16983</v>
      </c>
      <c r="J71" t="n">
        <v>-0.186675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2026-09-30</t>
        </is>
      </c>
      <c r="B72" t="inlineStr">
        <is>
          <t>159129</t>
        </is>
      </c>
      <c r="C72" t="inlineStr">
        <is>
          <t>化工ETF嘉实</t>
        </is>
      </c>
      <c r="D72" t="n">
        <v>112190.6595</v>
      </c>
      <c r="E72" t="n">
        <v>111990.6595</v>
      </c>
      <c r="F72" t="n">
        <v>0.9875</v>
      </c>
      <c r="G72" t="n">
        <v>200</v>
      </c>
      <c r="H72" t="n">
        <v>11.078828</v>
      </c>
      <c r="I72" t="n">
        <v>11.285299</v>
      </c>
      <c r="J72" t="n">
        <v>-0.206471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2026-09-30</t>
        </is>
      </c>
      <c r="B73" t="inlineStr">
        <is>
          <t>159130</t>
        </is>
      </c>
      <c r="C73" t="inlineStr">
        <is>
          <t>恒生生物科技ETF鹏华</t>
        </is>
      </c>
      <c r="D73" t="n">
        <v>18938.9466</v>
      </c>
      <c r="E73" t="n">
        <v>18938.9466</v>
      </c>
      <c r="F73" t="n">
        <v>0.9624</v>
      </c>
      <c r="G73" t="n">
        <v>0</v>
      </c>
      <c r="H73" t="n">
        <v>1.822684</v>
      </c>
      <c r="I73" t="n">
        <v>1.83329</v>
      </c>
      <c r="J73" t="n">
        <v>-0.010606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2026-09-30</t>
        </is>
      </c>
      <c r="B74" t="inlineStr">
        <is>
          <t>159131</t>
        </is>
      </c>
      <c r="C74" t="inlineStr">
        <is>
          <t>港股通信息技术ETF华宝</t>
        </is>
      </c>
      <c r="D74" t="n">
        <v>195091.9902</v>
      </c>
      <c r="E74" t="n">
        <v>198091.9902</v>
      </c>
      <c r="F74" t="n">
        <v>0.9416</v>
      </c>
      <c r="G74" t="n">
        <v>-3000</v>
      </c>
      <c r="H74" t="n">
        <v>18.369862</v>
      </c>
      <c r="I74" t="n">
        <v>19.432824</v>
      </c>
      <c r="J74" t="n">
        <v>-1.062962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2026-09-30</t>
        </is>
      </c>
      <c r="B75" t="inlineStr">
        <is>
          <t>159132</t>
        </is>
      </c>
      <c r="C75" t="inlineStr">
        <is>
          <t>恒生生物科技ETF富国</t>
        </is>
      </c>
      <c r="D75" t="n">
        <v>10796.3558</v>
      </c>
      <c r="E75" t="n">
        <v>10896.3558</v>
      </c>
      <c r="F75" t="n">
        <v>0.992</v>
      </c>
      <c r="G75" t="n">
        <v>-100</v>
      </c>
      <c r="H75" t="n">
        <v>1.070998</v>
      </c>
      <c r="I75" t="n">
        <v>1.087565</v>
      </c>
      <c r="J75" t="n">
        <v>-0.016567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2026-09-30</t>
        </is>
      </c>
      <c r="B76" t="inlineStr">
        <is>
          <t>159133</t>
        </is>
      </c>
      <c r="C76" t="inlineStr">
        <is>
          <t>化工ETF天弘</t>
        </is>
      </c>
      <c r="D76" t="n">
        <v>154791.3345</v>
      </c>
      <c r="E76" t="n">
        <v>154391.3345</v>
      </c>
      <c r="F76" t="n">
        <v>1.0118</v>
      </c>
      <c r="G76" t="n">
        <v>400</v>
      </c>
      <c r="H76" t="n">
        <v>15.661787</v>
      </c>
      <c r="I76" t="n">
        <v>15.942449</v>
      </c>
      <c r="J76" t="n">
        <v>-0.280662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2026-09-30</t>
        </is>
      </c>
      <c r="B77" t="inlineStr">
        <is>
          <t>159135</t>
        </is>
      </c>
      <c r="C77" t="inlineStr">
        <is>
          <t>港股通科技ETF前海开源</t>
        </is>
      </c>
      <c r="D77" t="n">
        <v>61596.6376</v>
      </c>
      <c r="E77" t="n">
        <v>61596.6376</v>
      </c>
      <c r="F77" t="n">
        <v>0.7475000000000001</v>
      </c>
      <c r="G77" t="n">
        <v>0</v>
      </c>
      <c r="H77" t="n">
        <v>4.604349</v>
      </c>
      <c r="I77" t="n">
        <v>4.713375</v>
      </c>
      <c r="J77" t="n">
        <v>-0.109026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2026-09-30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0.956</v>
      </c>
      <c r="G78" t="n">
        <v>0</v>
      </c>
      <c r="H78" t="n">
        <v>1.045999</v>
      </c>
      <c r="I78" t="n">
        <v>1.063177</v>
      </c>
      <c r="J78" t="n">
        <v>-0.017178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2026-09-30</t>
        </is>
      </c>
      <c r="B79" t="inlineStr">
        <is>
          <t>159137</t>
        </is>
      </c>
      <c r="C79" t="inlineStr">
        <is>
          <t>港股通医疗ETF华宝</t>
        </is>
      </c>
      <c r="D79" t="n">
        <v>16163.2607</v>
      </c>
      <c r="E79" t="n">
        <v>16163.2607</v>
      </c>
      <c r="F79" t="n">
        <v>1.0093</v>
      </c>
      <c r="G79" t="n">
        <v>0</v>
      </c>
      <c r="H79" t="n">
        <v>1.631358</v>
      </c>
      <c r="I79" t="n">
        <v>1.6236</v>
      </c>
      <c r="J79" t="n">
        <v>0.007758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2026-09-30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29326.7924</v>
      </c>
      <c r="F80" t="n">
        <v>0.8282</v>
      </c>
      <c r="G80" t="n">
        <v>0</v>
      </c>
      <c r="H80" t="n">
        <v>2.428845</v>
      </c>
      <c r="I80" t="n">
        <v>2.472249</v>
      </c>
      <c r="J80" t="n">
        <v>-0.043404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2026-09-30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17010.921</v>
      </c>
      <c r="F81" t="n">
        <v>1.2081</v>
      </c>
      <c r="G81" t="n">
        <v>-200</v>
      </c>
      <c r="H81" t="n">
        <v>2.030927</v>
      </c>
      <c r="I81" t="n">
        <v>2.156474</v>
      </c>
      <c r="J81" t="n">
        <v>-0.125547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2026-09-30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47393.6834</v>
      </c>
      <c r="E82" t="n">
        <v>46993.6834</v>
      </c>
      <c r="F82" t="n">
        <v>1.2124</v>
      </c>
      <c r="G82" t="n">
        <v>400</v>
      </c>
      <c r="H82" t="n">
        <v>5.74601</v>
      </c>
      <c r="I82" t="n">
        <v>5.980416</v>
      </c>
      <c r="J82" t="n">
        <v>-0.234406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2026-09-30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146106.073</v>
      </c>
      <c r="E83" t="n">
        <v>145706.073</v>
      </c>
      <c r="F83" t="n">
        <v>1.1263</v>
      </c>
      <c r="G83" t="n">
        <v>400</v>
      </c>
      <c r="H83" t="n">
        <v>16.455927</v>
      </c>
      <c r="I83" t="n">
        <v>17.228286</v>
      </c>
      <c r="J83" t="n">
        <v>-0.772359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2026-09-30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110326.0142</v>
      </c>
      <c r="E84" t="n">
        <v>109926.0142</v>
      </c>
      <c r="F84" t="n">
        <v>1.1543</v>
      </c>
      <c r="G84" t="n">
        <v>400</v>
      </c>
      <c r="H84" t="n">
        <v>12.734932</v>
      </c>
      <c r="I84" t="n">
        <v>13.314239</v>
      </c>
      <c r="J84" t="n">
        <v>-0.579307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2026-09-30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4355.4456</v>
      </c>
      <c r="F85" t="n">
        <v>0.972</v>
      </c>
      <c r="G85" t="n">
        <v>-100</v>
      </c>
      <c r="H85" t="n">
        <v>0.413629</v>
      </c>
      <c r="I85" t="n">
        <v>0.422609</v>
      </c>
      <c r="J85" t="n">
        <v>-0.00898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2026-09-30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6958.1845</v>
      </c>
      <c r="F86" t="n">
        <v>0.7769</v>
      </c>
      <c r="G86" t="n">
        <v>100</v>
      </c>
      <c r="H86" t="n">
        <v>0.54835</v>
      </c>
      <c r="I86" t="n">
        <v>0.556376</v>
      </c>
      <c r="J86" t="n">
        <v>-0.008026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2026-09-30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0.9956</v>
      </c>
      <c r="G87" t="n">
        <v>0</v>
      </c>
      <c r="H87" t="n">
        <v>6.814293</v>
      </c>
      <c r="I87" t="n">
        <v>6.7876</v>
      </c>
      <c r="J87" t="n">
        <v>0.026693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2026-09-30</t>
        </is>
      </c>
      <c r="B88" t="inlineStr">
        <is>
          <t>159147</t>
        </is>
      </c>
      <c r="C88" t="inlineStr">
        <is>
          <t>电池ETF南方</t>
        </is>
      </c>
      <c r="D88" t="n">
        <v>219690.9552</v>
      </c>
      <c r="E88" t="n">
        <v>217890.9552</v>
      </c>
      <c r="F88" t="n">
        <v>0.7518</v>
      </c>
      <c r="G88" t="n">
        <v>1800</v>
      </c>
      <c r="H88" t="n">
        <v>16.516366</v>
      </c>
      <c r="I88" t="n">
        <v>16.866939</v>
      </c>
      <c r="J88" t="n">
        <v>-0.350573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2026-09-30</t>
        </is>
      </c>
      <c r="B89" t="inlineStr">
        <is>
          <t>159148</t>
        </is>
      </c>
      <c r="C89" t="inlineStr">
        <is>
          <t>石油ETF富国</t>
        </is>
      </c>
      <c r="D89" t="n">
        <v>21846.6601</v>
      </c>
      <c r="E89" t="n">
        <v>21746.6601</v>
      </c>
      <c r="F89" t="n">
        <v>0.9719</v>
      </c>
      <c r="G89" t="n">
        <v>100</v>
      </c>
      <c r="H89" t="n">
        <v>2.123277</v>
      </c>
      <c r="I89" t="n">
        <v>2.116385</v>
      </c>
      <c r="J89" t="n">
        <v>0.006892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2026-09-30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5651.5298</v>
      </c>
      <c r="F90" t="n">
        <v>0.7634</v>
      </c>
      <c r="G90" t="n">
        <v>0</v>
      </c>
      <c r="H90" t="n">
        <v>0.431438</v>
      </c>
      <c r="I90" t="n">
        <v>0.444323</v>
      </c>
      <c r="J90" t="n">
        <v>-0.012885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2026-09-30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1.4698</v>
      </c>
      <c r="G91" t="n">
        <v>0</v>
      </c>
      <c r="H91" t="n">
        <v>1.469765</v>
      </c>
      <c r="I91" t="n">
        <v>1.518164</v>
      </c>
      <c r="J91" t="n">
        <v>-0.048399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2026-09-30</t>
        </is>
      </c>
      <c r="B92" t="inlineStr">
        <is>
          <t>159151</t>
        </is>
      </c>
      <c r="C92" t="inlineStr">
        <is>
          <t>食品ETF华夏</t>
        </is>
      </c>
      <c r="D92" t="n">
        <v>18585.1063</v>
      </c>
      <c r="E92" t="n">
        <v>18585.1063</v>
      </c>
      <c r="F92" t="n">
        <v>0.9062</v>
      </c>
      <c r="G92" t="n">
        <v>0</v>
      </c>
      <c r="H92" t="n">
        <v>1.684182</v>
      </c>
      <c r="I92" t="n">
        <v>1.705555</v>
      </c>
      <c r="J92" t="n">
        <v>-0.021373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2026-09-30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0.7323</v>
      </c>
      <c r="G93" t="n">
        <v>0</v>
      </c>
      <c r="H93" t="n">
        <v>6.067516</v>
      </c>
      <c r="I93" t="n">
        <v>6.206714</v>
      </c>
      <c r="J93" t="n">
        <v>-0.139198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2026-09-30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1.1076</v>
      </c>
      <c r="G94" t="n">
        <v>0</v>
      </c>
      <c r="H94" t="n">
        <v>1.027033</v>
      </c>
      <c r="I94" t="n">
        <v>1.0759</v>
      </c>
      <c r="J94" t="n">
        <v>-0.048867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2026-09-30</t>
        </is>
      </c>
      <c r="B95" t="inlineStr">
        <is>
          <t>159155</t>
        </is>
      </c>
      <c r="C95" t="inlineStr">
        <is>
          <t>电池ETF大成</t>
        </is>
      </c>
      <c r="D95" t="n">
        <v>52251.3298</v>
      </c>
      <c r="E95" t="n">
        <v>52151.3298</v>
      </c>
      <c r="F95" t="n">
        <v>0.7537</v>
      </c>
      <c r="G95" t="n">
        <v>100</v>
      </c>
      <c r="H95" t="n">
        <v>3.938183</v>
      </c>
      <c r="I95" t="n">
        <v>4.0459</v>
      </c>
      <c r="J95" t="n">
        <v>-0.107717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2026-09-30</t>
        </is>
      </c>
      <c r="B96" t="inlineStr">
        <is>
          <t>159156</t>
        </is>
      </c>
      <c r="C96" t="inlineStr">
        <is>
          <t>电池ETF万家</t>
        </is>
      </c>
      <c r="D96" t="n">
        <v>22346.1253</v>
      </c>
      <c r="E96" t="n">
        <v>22146.1253</v>
      </c>
      <c r="F96" t="n">
        <v>0.7789</v>
      </c>
      <c r="G96" t="n">
        <v>200</v>
      </c>
      <c r="H96" t="n">
        <v>1.74054</v>
      </c>
      <c r="I96" t="n">
        <v>1.772576</v>
      </c>
      <c r="J96" t="n">
        <v>-0.032036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2026-09-30</t>
        </is>
      </c>
      <c r="B97" t="inlineStr">
        <is>
          <t>159157</t>
        </is>
      </c>
      <c r="C97" t="inlineStr">
        <is>
          <t>有色金属ETF天弘</t>
        </is>
      </c>
      <c r="D97" t="n">
        <v>810375.876</v>
      </c>
      <c r="E97" t="n">
        <v>809575.876</v>
      </c>
      <c r="F97" t="n">
        <v>0.753</v>
      </c>
      <c r="G97" t="n">
        <v>800</v>
      </c>
      <c r="H97" t="n">
        <v>61.021303</v>
      </c>
      <c r="I97" t="n">
        <v>63.146918</v>
      </c>
      <c r="J97" t="n">
        <v>-2.125615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2026-09-30</t>
        </is>
      </c>
      <c r="B98" t="inlineStr">
        <is>
          <t>159158</t>
        </is>
      </c>
      <c r="C98" t="inlineStr">
        <is>
          <t>电力ETF景顺</t>
        </is>
      </c>
      <c r="D98" t="n">
        <v>75803.5344</v>
      </c>
      <c r="E98" t="n">
        <v>75803.5344</v>
      </c>
      <c r="F98" t="n">
        <v>0.987</v>
      </c>
      <c r="G98" t="n">
        <v>0</v>
      </c>
      <c r="H98" t="n">
        <v>7.481809</v>
      </c>
      <c r="I98" t="n">
        <v>7.452245</v>
      </c>
      <c r="J98" t="n">
        <v>0.029564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2026-09-30</t>
        </is>
      </c>
      <c r="B99" t="inlineStr">
        <is>
          <t>159159</t>
        </is>
      </c>
      <c r="C99" t="inlineStr">
        <is>
          <t>公用事业ETF国投瑞银</t>
        </is>
      </c>
      <c r="D99" t="n">
        <v>11431.8582</v>
      </c>
      <c r="E99" t="n">
        <v>11431.8582</v>
      </c>
      <c r="F99" t="n">
        <v>1.0034</v>
      </c>
      <c r="G99" t="n">
        <v>0</v>
      </c>
      <c r="H99" t="n">
        <v>1.147073</v>
      </c>
      <c r="I99" t="n">
        <v>1.143414</v>
      </c>
      <c r="J99" t="n">
        <v>0.003659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2026-09-30</t>
        </is>
      </c>
      <c r="B100" t="inlineStr">
        <is>
          <t>159160</t>
        </is>
      </c>
      <c r="C100" t="inlineStr">
        <is>
          <t>电池ETF东财</t>
        </is>
      </c>
      <c r="D100" t="n">
        <v>27781.9254</v>
      </c>
      <c r="E100" t="n">
        <v>27381.9254</v>
      </c>
      <c r="F100" t="n">
        <v>0.7391</v>
      </c>
      <c r="G100" t="n">
        <v>400</v>
      </c>
      <c r="H100" t="n">
        <v>2.053362</v>
      </c>
      <c r="I100" t="n">
        <v>2.082943</v>
      </c>
      <c r="J100" t="n">
        <v>-0.029581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2026-09-30</t>
        </is>
      </c>
      <c r="B101" t="inlineStr">
        <is>
          <t>159162</t>
        </is>
      </c>
      <c r="C101" t="inlineStr">
        <is>
          <t>工业有色ETF鹏华</t>
        </is>
      </c>
      <c r="D101" t="n">
        <v>43393.9837</v>
      </c>
      <c r="E101" t="n">
        <v>43393.9837</v>
      </c>
      <c r="F101" t="n">
        <v>0.7508</v>
      </c>
      <c r="G101" t="n">
        <v>0</v>
      </c>
      <c r="H101" t="n">
        <v>3.25802</v>
      </c>
      <c r="I101" t="n">
        <v>3.373882</v>
      </c>
      <c r="J101" t="n">
        <v>-0.115862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2026-09-30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26980.7013</v>
      </c>
      <c r="F102" t="n">
        <v>0.6706</v>
      </c>
      <c r="G102" t="n">
        <v>100</v>
      </c>
      <c r="H102" t="n">
        <v>1.816032</v>
      </c>
      <c r="I102" t="n">
        <v>1.881904</v>
      </c>
      <c r="J102" t="n">
        <v>-0.065872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2026-09-30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0.854</v>
      </c>
      <c r="G103" t="n">
        <v>0</v>
      </c>
      <c r="H103" t="n">
        <v>0.841799</v>
      </c>
      <c r="I103" t="n">
        <v>0.834307</v>
      </c>
      <c r="J103" t="n">
        <v>0.007492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2026-09-30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0.837</v>
      </c>
      <c r="G104" t="n">
        <v>0</v>
      </c>
      <c r="H104" t="n">
        <v>4.61033</v>
      </c>
      <c r="I104" t="n">
        <v>4.620796</v>
      </c>
      <c r="J104" t="n">
        <v>-0.010466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2026-09-30</t>
        </is>
      </c>
      <c r="B105" t="inlineStr">
        <is>
          <t>159167</t>
        </is>
      </c>
      <c r="C105" t="inlineStr">
        <is>
          <t>港股通医疗ETF工银</t>
        </is>
      </c>
      <c r="D105" t="n">
        <v>13654.9164</v>
      </c>
      <c r="E105" t="n">
        <v>13754.9164</v>
      </c>
      <c r="F105" t="n">
        <v>0.9967</v>
      </c>
      <c r="G105" t="n">
        <v>-100</v>
      </c>
      <c r="H105" t="n">
        <v>1.360986</v>
      </c>
      <c r="I105" t="n">
        <v>1.365726</v>
      </c>
      <c r="J105" t="n">
        <v>-0.00474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2026-09-30</t>
        </is>
      </c>
      <c r="B106" t="inlineStr">
        <is>
          <t>159168</t>
        </is>
      </c>
      <c r="C106" t="inlineStr">
        <is>
          <t>有色ETF富国</t>
        </is>
      </c>
      <c r="D106" t="n">
        <v>53245.506</v>
      </c>
      <c r="E106" t="n">
        <v>53445.506</v>
      </c>
      <c r="F106" t="n">
        <v>0.7836</v>
      </c>
      <c r="G106" t="n">
        <v>-200</v>
      </c>
      <c r="H106" t="n">
        <v>4.172318</v>
      </c>
      <c r="I106" t="n">
        <v>4.337103</v>
      </c>
      <c r="J106" t="n">
        <v>-0.164785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2026-09-30</t>
        </is>
      </c>
      <c r="B107" t="inlineStr">
        <is>
          <t>159169</t>
        </is>
      </c>
      <c r="C107" t="inlineStr">
        <is>
          <t>恒生生物科技ETF广发</t>
        </is>
      </c>
      <c r="D107" t="n">
        <v>11587.4485</v>
      </c>
      <c r="E107" t="n">
        <v>11587.4485</v>
      </c>
      <c r="F107" t="n">
        <v>1.0198</v>
      </c>
      <c r="G107" t="n">
        <v>0</v>
      </c>
      <c r="H107" t="n">
        <v>1.181688</v>
      </c>
      <c r="I107" t="n">
        <v>1.188756</v>
      </c>
      <c r="J107" t="n">
        <v>-0.007068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2026-09-30</t>
        </is>
      </c>
      <c r="B108" t="inlineStr">
        <is>
          <t>159170</t>
        </is>
      </c>
      <c r="C108" t="inlineStr">
        <is>
          <t>港股通互联网ETF永赢</t>
        </is>
      </c>
      <c r="D108" t="n">
        <v>38363.8357</v>
      </c>
      <c r="E108" t="n">
        <v>38363.8357</v>
      </c>
      <c r="F108" t="n">
        <v>0.8005</v>
      </c>
      <c r="G108" t="n">
        <v>0</v>
      </c>
      <c r="H108" t="n">
        <v>3.071025</v>
      </c>
      <c r="I108" t="n">
        <v>3.120131</v>
      </c>
      <c r="J108" t="n">
        <v>-0.049106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2026-09-30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0.7215</v>
      </c>
      <c r="G109" t="n">
        <v>0</v>
      </c>
      <c r="H109" t="n">
        <v>1.605575</v>
      </c>
      <c r="I109" t="n">
        <v>1.661876</v>
      </c>
      <c r="J109" t="n">
        <v>-0.056301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2026-09-30</t>
        </is>
      </c>
      <c r="B110" t="inlineStr">
        <is>
          <t>159172</t>
        </is>
      </c>
      <c r="C110" t="inlineStr">
        <is>
          <t>养殖ETF汇添富</t>
        </is>
      </c>
      <c r="D110" t="n">
        <v>37882.9293</v>
      </c>
      <c r="E110" t="n">
        <v>38082.9293</v>
      </c>
      <c r="F110" t="n">
        <v>0.823</v>
      </c>
      <c r="G110" t="n">
        <v>-200</v>
      </c>
      <c r="H110" t="n">
        <v>3.117765</v>
      </c>
      <c r="I110" t="n">
        <v>3.105663</v>
      </c>
      <c r="J110" t="n">
        <v>0.012102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2026-09-30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0.8864</v>
      </c>
      <c r="G111" t="n">
        <v>0</v>
      </c>
      <c r="H111" t="n">
        <v>0.402917</v>
      </c>
      <c r="I111" t="n">
        <v>0.402689</v>
      </c>
      <c r="J111" t="n">
        <v>0.000228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2026-09-30</t>
        </is>
      </c>
      <c r="B112" t="inlineStr">
        <is>
          <t>159175</t>
        </is>
      </c>
      <c r="C112" t="inlineStr">
        <is>
          <t>电池ETF易方达</t>
        </is>
      </c>
      <c r="D112" t="n">
        <v>51327.0382</v>
      </c>
      <c r="E112" t="n">
        <v>51127.0382</v>
      </c>
      <c r="F112" t="n">
        <v>0.8011</v>
      </c>
      <c r="G112" t="n">
        <v>200</v>
      </c>
      <c r="H112" t="n">
        <v>4.111809</v>
      </c>
      <c r="I112" t="n">
        <v>4.215424</v>
      </c>
      <c r="J112" t="n">
        <v>-0.103615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2026-09-30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0.9709</v>
      </c>
      <c r="G113" t="n">
        <v>0</v>
      </c>
      <c r="H113" t="n">
        <v>0.167998</v>
      </c>
      <c r="I113" t="n">
        <v>0.170248</v>
      </c>
      <c r="J113" t="n">
        <v>-0.00225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2026-09-30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0.8569</v>
      </c>
      <c r="G114" t="n">
        <v>0</v>
      </c>
      <c r="H114" t="n">
        <v>0.390912</v>
      </c>
      <c r="I114" t="n">
        <v>0.3978</v>
      </c>
      <c r="J114" t="n">
        <v>-0.006888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2026-09-30</t>
        </is>
      </c>
      <c r="B115" t="inlineStr">
        <is>
          <t>159178</t>
        </is>
      </c>
      <c r="C115" t="inlineStr">
        <is>
          <t>消费电子ETF汇添富</t>
        </is>
      </c>
      <c r="D115" t="n">
        <v>9043.2994</v>
      </c>
      <c r="E115" t="n">
        <v>9143.2994</v>
      </c>
      <c r="F115" t="n">
        <v>0.9697</v>
      </c>
      <c r="G115" t="n">
        <v>-100</v>
      </c>
      <c r="H115" t="n">
        <v>0.876929</v>
      </c>
      <c r="I115" t="n">
        <v>0.929142</v>
      </c>
      <c r="J115" t="n">
        <v>-0.052213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2026-09-30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0.7744</v>
      </c>
      <c r="G116" t="n">
        <v>0</v>
      </c>
      <c r="H116" t="n">
        <v>0.796885</v>
      </c>
      <c r="I116" t="n">
        <v>0.803265</v>
      </c>
      <c r="J116" t="n">
        <v>-0.00638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2026-09-30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0.9495</v>
      </c>
      <c r="G117" t="n">
        <v>0</v>
      </c>
      <c r="H117" t="n">
        <v>0.314816</v>
      </c>
      <c r="I117" t="n">
        <v>0.323933</v>
      </c>
      <c r="J117" t="n">
        <v>-0.009117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2026-09-30</t>
        </is>
      </c>
      <c r="B118" t="inlineStr">
        <is>
          <t>159181</t>
        </is>
      </c>
      <c r="C118" t="inlineStr">
        <is>
          <t>石油ETF易方达</t>
        </is>
      </c>
      <c r="D118" t="n">
        <v>9940.5335</v>
      </c>
      <c r="E118" t="n">
        <v>9940.5335</v>
      </c>
      <c r="F118" t="n">
        <v>0.8723</v>
      </c>
      <c r="G118" t="n">
        <v>0</v>
      </c>
      <c r="H118" t="n">
        <v>0.867113</v>
      </c>
      <c r="I118" t="n">
        <v>0.8685040000000001</v>
      </c>
      <c r="J118" t="n">
        <v>-0.001391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2026-09-30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0.9083</v>
      </c>
      <c r="G119" t="n">
        <v>0</v>
      </c>
      <c r="H119" t="n">
        <v>0.313233</v>
      </c>
      <c r="I119" t="n">
        <v>0.317509</v>
      </c>
      <c r="J119" t="n">
        <v>-0.004276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2026-09-30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5138.7793</v>
      </c>
      <c r="F120" t="n">
        <v>0.7611</v>
      </c>
      <c r="G120" t="n">
        <v>-100</v>
      </c>
      <c r="H120" t="n">
        <v>0.383501</v>
      </c>
      <c r="I120" t="n">
        <v>0.40139</v>
      </c>
      <c r="J120" t="n">
        <v>-0.017889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2026-09-30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1.0708</v>
      </c>
      <c r="G121" t="n">
        <v>0</v>
      </c>
      <c r="H121" t="n">
        <v>1.971332</v>
      </c>
      <c r="I121" t="n">
        <v>2.053993</v>
      </c>
      <c r="J121" t="n">
        <v>-0.082661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2026-09-30</t>
        </is>
      </c>
      <c r="B122" t="inlineStr">
        <is>
          <t>159186</t>
        </is>
      </c>
      <c r="C122" t="inlineStr">
        <is>
          <t>港股通汽车ETF鹏华</t>
        </is>
      </c>
      <c r="D122" t="n">
        <v>9086.924499999999</v>
      </c>
      <c r="E122" t="n">
        <v>9086.924499999999</v>
      </c>
      <c r="F122" t="n">
        <v>0.6734</v>
      </c>
      <c r="G122" t="n">
        <v>0</v>
      </c>
      <c r="H122" t="n">
        <v>0.611913</v>
      </c>
      <c r="I122" t="n">
        <v>0.620819</v>
      </c>
      <c r="J122" t="n">
        <v>-0.008906000000000001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2026-09-30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0.7587</v>
      </c>
      <c r="G123" t="n">
        <v>0</v>
      </c>
      <c r="H123" t="n">
        <v>0.5020790000000001</v>
      </c>
      <c r="I123" t="n">
        <v>0.517035</v>
      </c>
      <c r="J123" t="n">
        <v>-0.014956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2026-09-30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0.9276</v>
      </c>
      <c r="G124" t="n">
        <v>0</v>
      </c>
      <c r="H124" t="n">
        <v>0.608523</v>
      </c>
      <c r="I124" t="n">
        <v>0.610754</v>
      </c>
      <c r="J124" t="n">
        <v>-0.002231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2026-09-30</t>
        </is>
      </c>
      <c r="B125" t="inlineStr">
        <is>
          <t>159189</t>
        </is>
      </c>
      <c r="C125" t="inlineStr">
        <is>
          <t>石油ETF华夏</t>
        </is>
      </c>
      <c r="D125" t="n">
        <v>10808.3187</v>
      </c>
      <c r="E125" t="n">
        <v>10808.3187</v>
      </c>
      <c r="F125" t="n">
        <v>0.8764999999999999</v>
      </c>
      <c r="G125" t="n">
        <v>0</v>
      </c>
      <c r="H125" t="n">
        <v>0.947349</v>
      </c>
      <c r="I125" t="n">
        <v>0.948538</v>
      </c>
      <c r="J125" t="n">
        <v>-0.001189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2026-09-30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0.756</v>
      </c>
      <c r="G126" t="n">
        <v>0</v>
      </c>
      <c r="H126" t="n">
        <v>0.575084</v>
      </c>
      <c r="I126" t="n">
        <v>0.592276</v>
      </c>
      <c r="J126" t="n">
        <v>-0.017192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2026-09-30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0.8702</v>
      </c>
      <c r="G127" t="n">
        <v>0</v>
      </c>
      <c r="H127" t="n">
        <v>0.592648</v>
      </c>
      <c r="I127" t="n">
        <v>0.600821</v>
      </c>
      <c r="J127" t="n">
        <v>-0.008173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2026-09-30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0.9226</v>
      </c>
      <c r="G128" t="n">
        <v>0</v>
      </c>
      <c r="H128" t="n">
        <v>0.165949</v>
      </c>
      <c r="I128" t="n">
        <v>0.167945</v>
      </c>
      <c r="J128" t="n">
        <v>-0.001996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2026-09-30</t>
        </is>
      </c>
      <c r="B129" t="inlineStr">
        <is>
          <t>159193</t>
        </is>
      </c>
      <c r="C129" t="inlineStr">
        <is>
          <t>储能电池ETF银华</t>
        </is>
      </c>
      <c r="D129" t="n">
        <v>25908.0335</v>
      </c>
      <c r="E129" t="n">
        <v>25808.0335</v>
      </c>
      <c r="F129" t="n">
        <v>0.7139</v>
      </c>
      <c r="G129" t="n">
        <v>100</v>
      </c>
      <c r="H129" t="n">
        <v>1.849575</v>
      </c>
      <c r="I129" t="n">
        <v>1.8956</v>
      </c>
      <c r="J129" t="n">
        <v>-0.046025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2026-09-30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0.8895999999999999</v>
      </c>
      <c r="G130" t="n">
        <v>0</v>
      </c>
      <c r="H130" t="n">
        <v>0.653768</v>
      </c>
      <c r="I130" t="n">
        <v>0.65465</v>
      </c>
      <c r="J130" t="n">
        <v>-0.000882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2026-09-30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1.1995</v>
      </c>
      <c r="G131" t="n">
        <v>0</v>
      </c>
      <c r="H131" t="n">
        <v>2.441346</v>
      </c>
      <c r="I131" t="n">
        <v>2.544333</v>
      </c>
      <c r="J131" t="n">
        <v>-0.102987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2026-09-30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0.8889</v>
      </c>
      <c r="G132" t="n">
        <v>0</v>
      </c>
      <c r="H132" t="n">
        <v>0.359012</v>
      </c>
      <c r="I132" t="n">
        <v>0.359456</v>
      </c>
      <c r="J132" t="n">
        <v>-0.000444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2026-09-30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1.2047</v>
      </c>
      <c r="G133" t="n">
        <v>0</v>
      </c>
      <c r="H133" t="n">
        <v>1.028143</v>
      </c>
      <c r="I133" t="n">
        <v>1.071669</v>
      </c>
      <c r="J133" t="n">
        <v>-0.043526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2026-09-30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0.8859</v>
      </c>
      <c r="G134" t="n">
        <v>0</v>
      </c>
      <c r="H134" t="n">
        <v>0.541772</v>
      </c>
      <c r="I134" t="n">
        <v>0.542444</v>
      </c>
      <c r="J134" t="n">
        <v>-0.000672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2026-09-30</t>
        </is>
      </c>
      <c r="B135" t="inlineStr">
        <is>
          <t>159200</t>
        </is>
      </c>
      <c r="C135" t="inlineStr">
        <is>
          <t>科创债ETF富国</t>
        </is>
      </c>
      <c r="D135" t="n">
        <v>17490.2633</v>
      </c>
      <c r="E135" t="n">
        <v>17288.2633</v>
      </c>
      <c r="F135" t="n">
        <v>102.4854</v>
      </c>
      <c r="G135" t="n">
        <v>202</v>
      </c>
      <c r="H135" t="n">
        <v>179.249663</v>
      </c>
      <c r="I135" t="n">
        <v>177.14782</v>
      </c>
      <c r="J135" t="n">
        <v>2.101843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2026-09-30</t>
        </is>
      </c>
      <c r="B136" t="inlineStr">
        <is>
          <t>159201</t>
        </is>
      </c>
      <c r="C136" t="inlineStr">
        <is>
          <t>自由现金流ETF华夏</t>
        </is>
      </c>
      <c r="D136" t="n">
        <v>1263427.5939</v>
      </c>
      <c r="E136" t="n">
        <v>1263627.5939</v>
      </c>
      <c r="F136" t="n">
        <v>1.149</v>
      </c>
      <c r="G136" t="n">
        <v>-200</v>
      </c>
      <c r="H136" t="n">
        <v>145.167831</v>
      </c>
      <c r="I136" t="n">
        <v>145.53199</v>
      </c>
      <c r="J136" t="n">
        <v>-0.364159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2026-09-30</t>
        </is>
      </c>
      <c r="B137" t="inlineStr">
        <is>
          <t>159202</t>
        </is>
      </c>
      <c r="C137" t="inlineStr">
        <is>
          <t>恒生互联网ETF万家</t>
        </is>
      </c>
      <c r="D137" t="n">
        <v>130340.19</v>
      </c>
      <c r="E137" t="n">
        <v>130340.19</v>
      </c>
      <c r="F137" t="n">
        <v>0.7397</v>
      </c>
      <c r="G137" t="n">
        <v>0</v>
      </c>
      <c r="H137" t="n">
        <v>9.641264</v>
      </c>
      <c r="I137" t="n">
        <v>9.761177</v>
      </c>
      <c r="J137" t="n">
        <v>-0.119913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2026-09-30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1.2576</v>
      </c>
      <c r="G138" t="n">
        <v>0</v>
      </c>
      <c r="H138" t="n">
        <v>0.123143</v>
      </c>
      <c r="I138" t="n">
        <v>0.126805</v>
      </c>
      <c r="J138" t="n">
        <v>-0.003662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2026-09-30</t>
        </is>
      </c>
      <c r="B139" t="inlineStr">
        <is>
          <t>159205</t>
        </is>
      </c>
      <c r="C139" t="inlineStr">
        <is>
          <t>创业板ETF东财</t>
        </is>
      </c>
      <c r="D139" t="n">
        <v>82105.6064</v>
      </c>
      <c r="E139" t="n">
        <v>80705.6064</v>
      </c>
      <c r="F139" t="n">
        <v>1.5455</v>
      </c>
      <c r="G139" t="n">
        <v>1400</v>
      </c>
      <c r="H139" t="n">
        <v>12.689421</v>
      </c>
      <c r="I139" t="n">
        <v>13.063817</v>
      </c>
      <c r="J139" t="n">
        <v>-0.374396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2026-09-30</t>
        </is>
      </c>
      <c r="B140" t="inlineStr">
        <is>
          <t>159206</t>
        </is>
      </c>
      <c r="C140" t="inlineStr">
        <is>
          <t>卫星ETF永赢</t>
        </is>
      </c>
      <c r="D140" t="n">
        <v>910495.3365</v>
      </c>
      <c r="E140" t="n">
        <v>911395.3365</v>
      </c>
      <c r="F140" t="n">
        <v>1.3041</v>
      </c>
      <c r="G140" t="n">
        <v>-900</v>
      </c>
      <c r="H140" t="n">
        <v>118.737697</v>
      </c>
      <c r="I140" t="n">
        <v>123.649005</v>
      </c>
      <c r="J140" t="n">
        <v>-4.911308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2026-09-30</t>
        </is>
      </c>
      <c r="B141" t="inlineStr">
        <is>
          <t>159207</t>
        </is>
      </c>
      <c r="C141" t="inlineStr">
        <is>
          <t>高股息ETF广发</t>
        </is>
      </c>
      <c r="D141" t="n">
        <v>231698.3345</v>
      </c>
      <c r="E141" t="n">
        <v>231598.3345</v>
      </c>
      <c r="F141" t="n">
        <v>1.1218</v>
      </c>
      <c r="G141" t="n">
        <v>100</v>
      </c>
      <c r="H141" t="n">
        <v>25.991919</v>
      </c>
      <c r="I141" t="n">
        <v>26.061761</v>
      </c>
      <c r="J141" t="n">
        <v>-0.069842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2026-09-30</t>
        </is>
      </c>
      <c r="B142" t="inlineStr">
        <is>
          <t>159208</t>
        </is>
      </c>
      <c r="C142" t="inlineStr">
        <is>
          <t>航空航天ETF万家</t>
        </is>
      </c>
      <c r="D142" t="n">
        <v>30246.2783</v>
      </c>
      <c r="E142" t="n">
        <v>30046.2783</v>
      </c>
      <c r="F142" t="n">
        <v>1.0249</v>
      </c>
      <c r="G142" t="n">
        <v>200</v>
      </c>
      <c r="H142" t="n">
        <v>3.099941</v>
      </c>
      <c r="I142" t="n">
        <v>3.15516</v>
      </c>
      <c r="J142" t="n">
        <v>-0.055219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2026-09-30</t>
        </is>
      </c>
      <c r="B143" t="inlineStr">
        <is>
          <t>159209</t>
        </is>
      </c>
      <c r="C143" t="inlineStr">
        <is>
          <t>红利质量ETF招商</t>
        </is>
      </c>
      <c r="D143" t="n">
        <v>238363.5053</v>
      </c>
      <c r="E143" t="n">
        <v>237563.5053</v>
      </c>
      <c r="F143" t="n">
        <v>1.0872</v>
      </c>
      <c r="G143" t="n">
        <v>800</v>
      </c>
      <c r="H143" t="n">
        <v>25.91488</v>
      </c>
      <c r="I143" t="n">
        <v>26.139112</v>
      </c>
      <c r="J143" t="n">
        <v>-0.224232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2026-09-30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0.7498</v>
      </c>
      <c r="G144" t="n">
        <v>0</v>
      </c>
      <c r="H144" t="n">
        <v>0.445005</v>
      </c>
      <c r="I144" t="n">
        <v>0.452839</v>
      </c>
      <c r="J144" t="n">
        <v>-0.007834000000000001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2026-09-30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1.3107</v>
      </c>
      <c r="G145" t="n">
        <v>0</v>
      </c>
      <c r="H145" t="n">
        <v>0.257989</v>
      </c>
      <c r="I145" t="n">
        <v>0.267102</v>
      </c>
      <c r="J145" t="n">
        <v>-0.009113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2026-09-30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8920.4367</v>
      </c>
      <c r="F146" t="n">
        <v>1.3364</v>
      </c>
      <c r="G146" t="n">
        <v>-200</v>
      </c>
      <c r="H146" t="n">
        <v>1.165399</v>
      </c>
      <c r="I146" t="n">
        <v>1.23441</v>
      </c>
      <c r="J146" t="n">
        <v>-0.069011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2026-09-30</t>
        </is>
      </c>
      <c r="B147" t="inlineStr">
        <is>
          <t>159213</t>
        </is>
      </c>
      <c r="C147" t="inlineStr">
        <is>
          <t>机器人ETF汇添富</t>
        </is>
      </c>
      <c r="D147" t="n">
        <v>48123.7566</v>
      </c>
      <c r="E147" t="n">
        <v>48123.7566</v>
      </c>
      <c r="F147" t="n">
        <v>1.0791</v>
      </c>
      <c r="G147" t="n">
        <v>0</v>
      </c>
      <c r="H147" t="n">
        <v>5.193035</v>
      </c>
      <c r="I147" t="n">
        <v>5.329706</v>
      </c>
      <c r="J147" t="n">
        <v>-0.136671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2026-09-30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1.2301</v>
      </c>
      <c r="G148" t="n">
        <v>0</v>
      </c>
      <c r="H148" t="n">
        <v>11.754624</v>
      </c>
      <c r="I148" t="n">
        <v>12.056588</v>
      </c>
      <c r="J148" t="n">
        <v>-0.301964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2026-09-30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1.3446</v>
      </c>
      <c r="G149" t="n">
        <v>0</v>
      </c>
      <c r="H149" t="n">
        <v>0.148555</v>
      </c>
      <c r="I149" t="n">
        <v>0.153758</v>
      </c>
      <c r="J149" t="n">
        <v>-0.005203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2026-09-30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522015.7596</v>
      </c>
      <c r="F150" t="n">
        <v>1.1525</v>
      </c>
      <c r="G150" t="n">
        <v>-3000</v>
      </c>
      <c r="H150" t="n">
        <v>59.816566</v>
      </c>
      <c r="I150" t="n">
        <v>61.007982</v>
      </c>
      <c r="J150" t="n">
        <v>-1.191416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2026-09-30</t>
        </is>
      </c>
      <c r="B151" t="inlineStr">
        <is>
          <t>159218</t>
        </is>
      </c>
      <c r="C151" t="inlineStr">
        <is>
          <t>卫星ETF招商</t>
        </is>
      </c>
      <c r="D151" t="n">
        <v>194461.639</v>
      </c>
      <c r="E151" t="n">
        <v>194361.639</v>
      </c>
      <c r="F151" t="n">
        <v>1.2791</v>
      </c>
      <c r="G151" t="n">
        <v>100</v>
      </c>
      <c r="H151" t="n">
        <v>24.873588</v>
      </c>
      <c r="I151" t="n">
        <v>25.962828</v>
      </c>
      <c r="J151" t="n">
        <v>-1.08924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2026-09-30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1.2445</v>
      </c>
      <c r="G152" t="n">
        <v>0</v>
      </c>
      <c r="H152" t="n">
        <v>0.129279</v>
      </c>
      <c r="I152" t="n">
        <v>0.13385</v>
      </c>
      <c r="J152" t="n">
        <v>-0.004571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2026-09-30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41356.9526</v>
      </c>
      <c r="E153" t="n">
        <v>41756.9526</v>
      </c>
      <c r="F153" t="n">
        <v>0.58</v>
      </c>
      <c r="G153" t="n">
        <v>-400</v>
      </c>
      <c r="H153" t="n">
        <v>2.398703</v>
      </c>
      <c r="I153" t="n">
        <v>2.413134</v>
      </c>
      <c r="J153" t="n">
        <v>-0.014431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2026-09-30</t>
        </is>
      </c>
      <c r="B154" t="inlineStr">
        <is>
          <t>159221</t>
        </is>
      </c>
      <c r="C154" t="inlineStr">
        <is>
          <t>现金流ETF嘉实</t>
        </is>
      </c>
      <c r="D154" t="n">
        <v>105601.3233</v>
      </c>
      <c r="E154" t="n">
        <v>105801.3233</v>
      </c>
      <c r="F154" t="n">
        <v>1.1421</v>
      </c>
      <c r="G154" t="n">
        <v>-200</v>
      </c>
      <c r="H154" t="n">
        <v>12.060727</v>
      </c>
      <c r="I154" t="n">
        <v>12.114252</v>
      </c>
      <c r="J154" t="n">
        <v>-0.053525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2026-09-30</t>
        </is>
      </c>
      <c r="B155" t="inlineStr">
        <is>
          <t>159222</t>
        </is>
      </c>
      <c r="C155" t="inlineStr">
        <is>
          <t>自由现金流ETF易方达</t>
        </is>
      </c>
      <c r="D155" t="n">
        <v>167337.0402</v>
      </c>
      <c r="E155" t="n">
        <v>167937.0402</v>
      </c>
      <c r="F155" t="n">
        <v>1.2323</v>
      </c>
      <c r="G155" t="n">
        <v>-600</v>
      </c>
      <c r="H155" t="n">
        <v>20.620943</v>
      </c>
      <c r="I155" t="n">
        <v>20.746942</v>
      </c>
      <c r="J155" t="n">
        <v>-0.125999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2026-09-30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1.1077</v>
      </c>
      <c r="G156" t="n">
        <v>0</v>
      </c>
      <c r="H156" t="n">
        <v>1.936755</v>
      </c>
      <c r="I156" t="n">
        <v>1.941126</v>
      </c>
      <c r="J156" t="n">
        <v>-0.004371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2026-09-30</t>
        </is>
      </c>
      <c r="B157" t="inlineStr">
        <is>
          <t>159225</t>
        </is>
      </c>
      <c r="C157" t="inlineStr">
        <is>
          <t>现金流ETF银华</t>
        </is>
      </c>
      <c r="D157" t="n">
        <v>25074.4804</v>
      </c>
      <c r="E157" t="n">
        <v>25474.4804</v>
      </c>
      <c r="F157" t="n">
        <v>1.2094</v>
      </c>
      <c r="G157" t="n">
        <v>-400</v>
      </c>
      <c r="H157" t="n">
        <v>3.032508</v>
      </c>
      <c r="I157" t="n">
        <v>3.088017</v>
      </c>
      <c r="J157" t="n">
        <v>-0.055509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2026-09-30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9009.484</v>
      </c>
      <c r="F158" t="n">
        <v>1.2093</v>
      </c>
      <c r="G158" t="n">
        <v>0</v>
      </c>
      <c r="H158" t="n">
        <v>1.089517</v>
      </c>
      <c r="I158" t="n">
        <v>1.118708</v>
      </c>
      <c r="J158" t="n">
        <v>-0.029191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2026-09-30</t>
        </is>
      </c>
      <c r="B159" t="inlineStr">
        <is>
          <t>159227</t>
        </is>
      </c>
      <c r="C159" t="inlineStr">
        <is>
          <t>航空航天ETF华夏</t>
        </is>
      </c>
      <c r="D159" t="n">
        <v>441491.1199</v>
      </c>
      <c r="E159" t="n">
        <v>438991.1199</v>
      </c>
      <c r="F159" t="n">
        <v>0.9778</v>
      </c>
      <c r="G159" t="n">
        <v>2500</v>
      </c>
      <c r="H159" t="n">
        <v>43.169002</v>
      </c>
      <c r="I159" t="n">
        <v>43.98691</v>
      </c>
      <c r="J159" t="n">
        <v>-0.817908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2026-09-30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1.0083</v>
      </c>
      <c r="G160" t="n">
        <v>0</v>
      </c>
      <c r="H160" t="n">
        <v>1.040694</v>
      </c>
      <c r="I160" t="n">
        <v>1.039868</v>
      </c>
      <c r="J160" t="n">
        <v>0.000826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2026-09-30</t>
        </is>
      </c>
      <c r="B161" t="inlineStr">
        <is>
          <t>159229</t>
        </is>
      </c>
      <c r="C161" t="inlineStr">
        <is>
          <t>自由现金流ETF广发</t>
        </is>
      </c>
      <c r="D161" t="n">
        <v>13555.6022</v>
      </c>
      <c r="E161" t="n">
        <v>13555.6022</v>
      </c>
      <c r="F161" t="n">
        <v>1.1496</v>
      </c>
      <c r="G161" t="n">
        <v>0</v>
      </c>
      <c r="H161" t="n">
        <v>1.558352</v>
      </c>
      <c r="I161" t="n">
        <v>1.558488</v>
      </c>
      <c r="J161" t="n">
        <v>-0.000136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2026-09-30</t>
        </is>
      </c>
      <c r="B162" t="inlineStr">
        <is>
          <t>159230</t>
        </is>
      </c>
      <c r="C162" t="inlineStr">
        <is>
          <t>通用航空ETF华夏</t>
        </is>
      </c>
      <c r="D162" t="n">
        <v>30230.4228</v>
      </c>
      <c r="E162" t="n">
        <v>30030.4228</v>
      </c>
      <c r="F162" t="n">
        <v>0.9275</v>
      </c>
      <c r="G162" t="n">
        <v>200</v>
      </c>
      <c r="H162" t="n">
        <v>2.803872</v>
      </c>
      <c r="I162" t="n">
        <v>2.849587</v>
      </c>
      <c r="J162" t="n">
        <v>-0.045715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2026-09-30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32509.186</v>
      </c>
      <c r="F163" t="n">
        <v>0.4764</v>
      </c>
      <c r="G163" t="n">
        <v>0</v>
      </c>
      <c r="H163" t="n">
        <v>1.548738</v>
      </c>
      <c r="I163" t="n">
        <v>1.584173</v>
      </c>
      <c r="J163" t="n">
        <v>-0.035435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2026-09-30</t>
        </is>
      </c>
      <c r="B164" t="inlineStr">
        <is>
          <t>159232</t>
        </is>
      </c>
      <c r="C164" t="inlineStr">
        <is>
          <t>自由现金流ETF南方</t>
        </is>
      </c>
      <c r="D164" t="n">
        <v>203294.8566</v>
      </c>
      <c r="E164" t="n">
        <v>203294.8566</v>
      </c>
      <c r="F164" t="n">
        <v>1.1384</v>
      </c>
      <c r="G164" t="n">
        <v>0</v>
      </c>
      <c r="H164" t="n">
        <v>23.143086</v>
      </c>
      <c r="I164" t="n">
        <v>23.277261</v>
      </c>
      <c r="J164" t="n">
        <v>-0.134175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2026-09-30</t>
        </is>
      </c>
      <c r="B165" t="inlineStr">
        <is>
          <t>159233</t>
        </is>
      </c>
      <c r="C165" t="inlineStr">
        <is>
          <t>自由现金流ETF平安</t>
        </is>
      </c>
      <c r="D165" t="n">
        <v>57662.3418</v>
      </c>
      <c r="E165" t="n">
        <v>57962.3418</v>
      </c>
      <c r="F165" t="n">
        <v>1.1282</v>
      </c>
      <c r="G165" t="n">
        <v>-300</v>
      </c>
      <c r="H165" t="n">
        <v>6.505465</v>
      </c>
      <c r="I165" t="n">
        <v>6.576407</v>
      </c>
      <c r="J165" t="n">
        <v>-0.07094200000000001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2026-09-30</t>
        </is>
      </c>
      <c r="B166" t="inlineStr">
        <is>
          <t>159235</t>
        </is>
      </c>
      <c r="C166" t="inlineStr">
        <is>
          <t>中证现金流ETF大成</t>
        </is>
      </c>
      <c r="D166" t="n">
        <v>174772.9545</v>
      </c>
      <c r="E166" t="n">
        <v>188072.9545</v>
      </c>
      <c r="F166" t="n">
        <v>1.1573</v>
      </c>
      <c r="G166" t="n">
        <v>-13300</v>
      </c>
      <c r="H166" t="n">
        <v>20.226474</v>
      </c>
      <c r="I166" t="n">
        <v>21.884169</v>
      </c>
      <c r="J166" t="n">
        <v>-1.657695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2026-09-30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1.1326</v>
      </c>
      <c r="G167" t="n">
        <v>0</v>
      </c>
      <c r="H167" t="n">
        <v>0.427241</v>
      </c>
      <c r="I167" t="n">
        <v>0.429505</v>
      </c>
      <c r="J167" t="n">
        <v>-0.002264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2026-09-30</t>
        </is>
      </c>
      <c r="B168" t="inlineStr">
        <is>
          <t>159237</t>
        </is>
      </c>
      <c r="C168" t="inlineStr">
        <is>
          <t>港股汽车ETF工银</t>
        </is>
      </c>
      <c r="D168" t="n">
        <v>4433.4226</v>
      </c>
      <c r="E168" t="n">
        <v>4433.4226</v>
      </c>
      <c r="F168" t="n">
        <v>0.7803</v>
      </c>
      <c r="G168" t="n">
        <v>0</v>
      </c>
      <c r="H168" t="n">
        <v>0.34594</v>
      </c>
      <c r="I168" t="n">
        <v>0.352014</v>
      </c>
      <c r="J168" t="n">
        <v>-0.006074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2026-09-30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1.2292</v>
      </c>
      <c r="G169" t="n">
        <v>0</v>
      </c>
      <c r="H169" t="n">
        <v>0.688551</v>
      </c>
      <c r="I169" t="n">
        <v>0.7040110000000001</v>
      </c>
      <c r="J169" t="n">
        <v>-0.01546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2026-09-30</t>
        </is>
      </c>
      <c r="B170" t="inlineStr">
        <is>
          <t>159239</t>
        </is>
      </c>
      <c r="C170" t="inlineStr">
        <is>
          <t>港股通汽车ETF富国</t>
        </is>
      </c>
      <c r="D170" t="n">
        <v>11278.0753</v>
      </c>
      <c r="E170" t="n">
        <v>11278.0753</v>
      </c>
      <c r="F170" t="n">
        <v>0.7029</v>
      </c>
      <c r="G170" t="n">
        <v>0</v>
      </c>
      <c r="H170" t="n">
        <v>0.792736</v>
      </c>
      <c r="I170" t="n">
        <v>0.804352</v>
      </c>
      <c r="J170" t="n">
        <v>-0.011616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2026-09-30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1.2218</v>
      </c>
      <c r="G171" t="n">
        <v>0</v>
      </c>
      <c r="H171" t="n">
        <v>0.215278</v>
      </c>
      <c r="I171" t="n">
        <v>0.220846</v>
      </c>
      <c r="J171" t="n">
        <v>-0.005568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2026-09-30</t>
        </is>
      </c>
      <c r="B172" t="inlineStr">
        <is>
          <t>159241</t>
        </is>
      </c>
      <c r="C172" t="inlineStr">
        <is>
          <t>航空航天ETF天弘</t>
        </is>
      </c>
      <c r="D172" t="n">
        <v>128907.4265</v>
      </c>
      <c r="E172" t="n">
        <v>128407.4265</v>
      </c>
      <c r="F172" t="n">
        <v>1.0068</v>
      </c>
      <c r="G172" t="n">
        <v>500</v>
      </c>
      <c r="H172" t="n">
        <v>12.9784</v>
      </c>
      <c r="I172" t="n">
        <v>13.247794</v>
      </c>
      <c r="J172" t="n">
        <v>-0.269394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2026-09-30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40727.8583</v>
      </c>
      <c r="E173" t="n">
        <v>40527.8583</v>
      </c>
      <c r="F173" t="n">
        <v>1.974</v>
      </c>
      <c r="G173" t="n">
        <v>200</v>
      </c>
      <c r="H173" t="n">
        <v>8.039679</v>
      </c>
      <c r="I173" t="n">
        <v>8.52463</v>
      </c>
      <c r="J173" t="n">
        <v>-0.484951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2026-09-30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13803.0224</v>
      </c>
      <c r="E174" t="n">
        <v>13503.0224</v>
      </c>
      <c r="F174" t="n">
        <v>1.1941</v>
      </c>
      <c r="G174" t="n">
        <v>300</v>
      </c>
      <c r="H174" t="n">
        <v>1.648219</v>
      </c>
      <c r="I174" t="n">
        <v>1.717179</v>
      </c>
      <c r="J174" t="n">
        <v>-0.06895999999999999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2026-09-30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0.7339</v>
      </c>
      <c r="G175" t="n">
        <v>0</v>
      </c>
      <c r="H175" t="n">
        <v>0.565934</v>
      </c>
      <c r="I175" t="n">
        <v>0.56524</v>
      </c>
      <c r="J175" t="n">
        <v>0.000694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2026-09-30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311365.5606</v>
      </c>
      <c r="E176" t="n">
        <v>309165.5606</v>
      </c>
      <c r="F176" t="n">
        <v>1.1011</v>
      </c>
      <c r="G176" t="n">
        <v>2200</v>
      </c>
      <c r="H176" t="n">
        <v>34.284462</v>
      </c>
      <c r="I176" t="n">
        <v>36.289854</v>
      </c>
      <c r="J176" t="n">
        <v>-2.005392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2026-09-30</t>
        </is>
      </c>
      <c r="B177" t="inlineStr">
        <is>
          <t>159247</t>
        </is>
      </c>
      <c r="C177" t="inlineStr">
        <is>
          <t>创业板ETF汇添富</t>
        </is>
      </c>
      <c r="D177" t="n">
        <v>65598.4966</v>
      </c>
      <c r="E177" t="n">
        <v>65798.4966</v>
      </c>
      <c r="F177" t="n">
        <v>0.9447</v>
      </c>
      <c r="G177" t="n">
        <v>-200</v>
      </c>
      <c r="H177" t="n">
        <v>6.19709</v>
      </c>
      <c r="I177" t="n">
        <v>6.508787</v>
      </c>
      <c r="J177" t="n">
        <v>-0.311697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2026-09-30</t>
        </is>
      </c>
      <c r="B178" t="inlineStr">
        <is>
          <t>159248</t>
        </is>
      </c>
      <c r="C178" t="inlineStr">
        <is>
          <t>人工智能ETF万家</t>
        </is>
      </c>
      <c r="D178" t="n">
        <v>13009.5652</v>
      </c>
      <c r="E178" t="n">
        <v>13109.5652</v>
      </c>
      <c r="F178" t="n">
        <v>1.6822</v>
      </c>
      <c r="G178" t="n">
        <v>-100</v>
      </c>
      <c r="H178" t="n">
        <v>2.188469</v>
      </c>
      <c r="I178" t="n">
        <v>2.309119</v>
      </c>
      <c r="J178" t="n">
        <v>-0.12065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2026-09-30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1.3243</v>
      </c>
      <c r="G179" t="n">
        <v>0</v>
      </c>
      <c r="H179" t="n">
        <v>1.472515</v>
      </c>
      <c r="I179" t="n">
        <v>1.509875</v>
      </c>
      <c r="J179" t="n">
        <v>-0.03736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2026-09-30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0.7287</v>
      </c>
      <c r="G180" t="n">
        <v>0</v>
      </c>
      <c r="H180" t="n">
        <v>1.769194</v>
      </c>
      <c r="I180" t="n">
        <v>1.793473</v>
      </c>
      <c r="J180" t="n">
        <v>-0.024279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2026-09-30</t>
        </is>
      </c>
      <c r="B181" t="inlineStr">
        <is>
          <t>159253</t>
        </is>
      </c>
      <c r="C181" t="inlineStr">
        <is>
          <t>银行ETF博时</t>
        </is>
      </c>
      <c r="D181" t="n">
        <v>47930.4979</v>
      </c>
      <c r="E181" t="n">
        <v>47990.4979</v>
      </c>
      <c r="F181" t="n">
        <v>0.9996</v>
      </c>
      <c r="G181" t="n">
        <v>-60</v>
      </c>
      <c r="H181" t="n">
        <v>4.791133</v>
      </c>
      <c r="I181" t="n">
        <v>4.802409</v>
      </c>
      <c r="J181" t="n">
        <v>-0.011276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2026-09-30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0.8257</v>
      </c>
      <c r="G182" t="n">
        <v>0</v>
      </c>
      <c r="H182" t="n">
        <v>0.54776</v>
      </c>
      <c r="I182" t="n">
        <v>0.560232</v>
      </c>
      <c r="J182" t="n">
        <v>-0.012472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2026-09-30</t>
        </is>
      </c>
      <c r="B183" t="inlineStr">
        <is>
          <t>159256</t>
        </is>
      </c>
      <c r="C183" t="inlineStr">
        <is>
          <t>创业板软件ETF华夏</t>
        </is>
      </c>
      <c r="D183" t="n">
        <v>57118.3766</v>
      </c>
      <c r="E183" t="n">
        <v>56818.3766</v>
      </c>
      <c r="F183" t="n">
        <v>0.7779</v>
      </c>
      <c r="G183" t="n">
        <v>300</v>
      </c>
      <c r="H183" t="n">
        <v>4.443239</v>
      </c>
      <c r="I183" t="n">
        <v>4.546038</v>
      </c>
      <c r="J183" t="n">
        <v>-0.102799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2026-09-30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14441.6949</v>
      </c>
      <c r="F184" t="n">
        <v>0.8244</v>
      </c>
      <c r="G184" t="n">
        <v>100</v>
      </c>
      <c r="H184" t="n">
        <v>1.198817</v>
      </c>
      <c r="I184" t="n">
        <v>1.217579</v>
      </c>
      <c r="J184" t="n">
        <v>-0.018762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2026-09-30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132876.5664</v>
      </c>
      <c r="F185" t="n">
        <v>1.0141</v>
      </c>
      <c r="G185" t="n">
        <v>300</v>
      </c>
      <c r="H185" t="n">
        <v>13.505436</v>
      </c>
      <c r="I185" t="n">
        <v>13.839094</v>
      </c>
      <c r="J185" t="n">
        <v>-0.333658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2026-09-30</t>
        </is>
      </c>
      <c r="B186" t="inlineStr">
        <is>
          <t>159259</t>
        </is>
      </c>
      <c r="C186" t="inlineStr">
        <is>
          <t>成长ETF易方达</t>
        </is>
      </c>
      <c r="D186" t="n">
        <v>703769.6403</v>
      </c>
      <c r="E186" t="n">
        <v>703569.6403</v>
      </c>
      <c r="F186" t="n">
        <v>1.2655</v>
      </c>
      <c r="G186" t="n">
        <v>200</v>
      </c>
      <c r="H186" t="n">
        <v>89.062048</v>
      </c>
      <c r="I186" t="n">
        <v>95.06632999999999</v>
      </c>
      <c r="J186" t="n">
        <v>-6.004282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2026-09-30</t>
        </is>
      </c>
      <c r="B187" t="inlineStr">
        <is>
          <t>159260</t>
        </is>
      </c>
      <c r="C187" t="inlineStr">
        <is>
          <t>证券ETF博时</t>
        </is>
      </c>
      <c r="D187" t="n">
        <v>104621.3576</v>
      </c>
      <c r="E187" t="n">
        <v>104621.3576</v>
      </c>
      <c r="F187" t="n">
        <v>0.8120000000000001</v>
      </c>
      <c r="G187" t="n">
        <v>0</v>
      </c>
      <c r="H187" t="n">
        <v>8.495253999999999</v>
      </c>
      <c r="I187" t="n">
        <v>8.655324999999999</v>
      </c>
      <c r="J187" t="n">
        <v>-0.160071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2026-09-30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1.2345</v>
      </c>
      <c r="G188" t="n">
        <v>0</v>
      </c>
      <c r="H188" t="n">
        <v>0.614965</v>
      </c>
      <c r="I188" t="n">
        <v>0.633347</v>
      </c>
      <c r="J188" t="n">
        <v>-0.018382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2026-09-30</t>
        </is>
      </c>
      <c r="B189" t="inlineStr">
        <is>
          <t>159262</t>
        </is>
      </c>
      <c r="C189" t="inlineStr">
        <is>
          <t>港股通科技ETF广发</t>
        </is>
      </c>
      <c r="D189" t="n">
        <v>554472.0485</v>
      </c>
      <c r="E189" t="n">
        <v>554522.0485</v>
      </c>
      <c r="F189" t="n">
        <v>0.7996</v>
      </c>
      <c r="G189" t="n">
        <v>-50</v>
      </c>
      <c r="H189" t="n">
        <v>44.335585</v>
      </c>
      <c r="I189" t="n">
        <v>45.376539</v>
      </c>
      <c r="J189" t="n">
        <v>-1.040954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2026-09-30</t>
        </is>
      </c>
      <c r="B190" t="inlineStr">
        <is>
          <t>159263</t>
        </is>
      </c>
      <c r="C190" t="inlineStr">
        <is>
          <t>价值ETF易方达</t>
        </is>
      </c>
      <c r="D190" t="n">
        <v>772910.5126</v>
      </c>
      <c r="E190" t="n">
        <v>776110.5126</v>
      </c>
      <c r="F190" t="n">
        <v>1.1159</v>
      </c>
      <c r="G190" t="n">
        <v>-3200</v>
      </c>
      <c r="H190" t="n">
        <v>86.249084</v>
      </c>
      <c r="I190" t="n">
        <v>86.885572</v>
      </c>
      <c r="J190" t="n">
        <v>-0.6364880000000001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2026-09-30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0.7569</v>
      </c>
      <c r="G191" t="n">
        <v>0</v>
      </c>
      <c r="H191" t="n">
        <v>1.4226</v>
      </c>
      <c r="I191" t="n">
        <v>1.420533</v>
      </c>
      <c r="J191" t="n">
        <v>0.002067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2026-09-30</t>
        </is>
      </c>
      <c r="B192" t="inlineStr">
        <is>
          <t>159266</t>
        </is>
      </c>
      <c r="C192" t="inlineStr">
        <is>
          <t>港股央企红利ETF永赢</t>
        </is>
      </c>
      <c r="D192" t="n">
        <v>33171.0088</v>
      </c>
      <c r="E192" t="n">
        <v>33271.0088</v>
      </c>
      <c r="F192" t="n">
        <v>0.9902</v>
      </c>
      <c r="G192" t="n">
        <v>-100</v>
      </c>
      <c r="H192" t="n">
        <v>3.284593</v>
      </c>
      <c r="I192" t="n">
        <v>3.29749</v>
      </c>
      <c r="J192" t="n">
        <v>-0.012897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2026-09-30</t>
        </is>
      </c>
      <c r="B193" t="inlineStr">
        <is>
          <t>159267</t>
        </is>
      </c>
      <c r="C193" t="inlineStr">
        <is>
          <t>航天ETF华安</t>
        </is>
      </c>
      <c r="D193" t="n">
        <v>250150.6126</v>
      </c>
      <c r="E193" t="n">
        <v>247650.6126</v>
      </c>
      <c r="F193" t="n">
        <v>0.8295</v>
      </c>
      <c r="G193" t="n">
        <v>2500</v>
      </c>
      <c r="H193" t="n">
        <v>20.749993</v>
      </c>
      <c r="I193" t="n">
        <v>21.045349</v>
      </c>
      <c r="J193" t="n">
        <v>-0.295356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2026-09-30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0.729</v>
      </c>
      <c r="G194" t="n">
        <v>0</v>
      </c>
      <c r="H194" t="n">
        <v>2.836211</v>
      </c>
      <c r="I194" t="n">
        <v>2.832321</v>
      </c>
      <c r="J194" t="n">
        <v>0.00389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2026-09-30</t>
        </is>
      </c>
      <c r="B195" t="inlineStr">
        <is>
          <t>159269</t>
        </is>
      </c>
      <c r="C195" t="inlineStr">
        <is>
          <t>港股通科技ETF南方</t>
        </is>
      </c>
      <c r="D195" t="n">
        <v>144731.1712</v>
      </c>
      <c r="E195" t="n">
        <v>144731.1712</v>
      </c>
      <c r="F195" t="n">
        <v>0.8120000000000001</v>
      </c>
      <c r="G195" t="n">
        <v>0</v>
      </c>
      <c r="H195" t="n">
        <v>11.752171</v>
      </c>
      <c r="I195" t="n">
        <v>11.907033</v>
      </c>
      <c r="J195" t="n">
        <v>-0.154862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2026-09-30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1.0841</v>
      </c>
      <c r="G196" t="n">
        <v>0</v>
      </c>
      <c r="H196" t="n">
        <v>0.962287</v>
      </c>
      <c r="I196" t="n">
        <v>0.999035</v>
      </c>
      <c r="J196" t="n">
        <v>-0.036748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2026-09-30</t>
        </is>
      </c>
      <c r="B197" t="inlineStr">
        <is>
          <t>159271</t>
        </is>
      </c>
      <c r="C197" t="inlineStr">
        <is>
          <t>恒生ETF鹏华</t>
        </is>
      </c>
      <c r="D197" t="n">
        <v>22938.6731</v>
      </c>
      <c r="E197" t="n">
        <v>23038.6731</v>
      </c>
      <c r="F197" t="n">
        <v>0.9368</v>
      </c>
      <c r="G197" t="n">
        <v>-100</v>
      </c>
      <c r="H197" t="n">
        <v>2.148895</v>
      </c>
      <c r="I197" t="n">
        <v>2.171395</v>
      </c>
      <c r="J197" t="n">
        <v>-0.0225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2026-09-30</t>
        </is>
      </c>
      <c r="B198" t="inlineStr">
        <is>
          <t>159272</t>
        </is>
      </c>
      <c r="C198" t="inlineStr">
        <is>
          <t>机器人ETF富国</t>
        </is>
      </c>
      <c r="D198" t="n">
        <v>374116.469</v>
      </c>
      <c r="E198" t="n">
        <v>372716.469</v>
      </c>
      <c r="F198" t="n">
        <v>0.7654</v>
      </c>
      <c r="G198" t="n">
        <v>1400</v>
      </c>
      <c r="H198" t="n">
        <v>28.634875</v>
      </c>
      <c r="I198" t="n">
        <v>29.206063</v>
      </c>
      <c r="J198" t="n">
        <v>-0.571188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2026-09-30</t>
        </is>
      </c>
      <c r="B199" t="inlineStr">
        <is>
          <t>159273</t>
        </is>
      </c>
      <c r="C199" t="inlineStr">
        <is>
          <t>云计算ETF汇添富</t>
        </is>
      </c>
      <c r="D199" t="n">
        <v>69977.7501</v>
      </c>
      <c r="E199" t="n">
        <v>69577.7501</v>
      </c>
      <c r="F199" t="n">
        <v>1.3203</v>
      </c>
      <c r="G199" t="n">
        <v>400</v>
      </c>
      <c r="H199" t="n">
        <v>9.239162</v>
      </c>
      <c r="I199" t="n">
        <v>9.521715</v>
      </c>
      <c r="J199" t="n">
        <v>-0.282553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2026-09-30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0.8585</v>
      </c>
      <c r="G200" t="n">
        <v>0</v>
      </c>
      <c r="H200" t="n">
        <v>2.13168</v>
      </c>
      <c r="I200" t="n">
        <v>2.130936</v>
      </c>
      <c r="J200" t="n">
        <v>0.000744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2026-09-30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1.0718</v>
      </c>
      <c r="G201" t="n">
        <v>0</v>
      </c>
      <c r="H201" t="n">
        <v>5.870213</v>
      </c>
      <c r="I201" t="n">
        <v>5.883905</v>
      </c>
      <c r="J201" t="n">
        <v>-0.013692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2026-09-30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0.9818</v>
      </c>
      <c r="G202" t="n">
        <v>0</v>
      </c>
      <c r="H202" t="n">
        <v>0.319645</v>
      </c>
      <c r="I202" t="n">
        <v>0.319091</v>
      </c>
      <c r="J202" t="n">
        <v>0.000554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2026-09-30</t>
        </is>
      </c>
      <c r="B203" t="inlineStr">
        <is>
          <t>159278</t>
        </is>
      </c>
      <c r="C203" t="inlineStr">
        <is>
          <t>机器人ETF鹏华</t>
        </is>
      </c>
      <c r="D203" t="n">
        <v>195954.5853</v>
      </c>
      <c r="E203" t="n">
        <v>195354.5853</v>
      </c>
      <c r="F203" t="n">
        <v>0.9016</v>
      </c>
      <c r="G203" t="n">
        <v>600</v>
      </c>
      <c r="H203" t="n">
        <v>17.667265</v>
      </c>
      <c r="I203" t="n">
        <v>18.027321</v>
      </c>
      <c r="J203" t="n">
        <v>-0.360056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2026-09-30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15038.7534</v>
      </c>
      <c r="E204" t="n">
        <v>14638.7534</v>
      </c>
      <c r="F204" t="n">
        <v>1.3268</v>
      </c>
      <c r="G204" t="n">
        <v>400</v>
      </c>
      <c r="H204" t="n">
        <v>1.995342</v>
      </c>
      <c r="I204" t="n">
        <v>2.068895</v>
      </c>
      <c r="J204" t="n">
        <v>-0.07355299999999999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2026-09-30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0.6578000000000001</v>
      </c>
      <c r="G205" t="n">
        <v>0</v>
      </c>
      <c r="H205" t="n">
        <v>0.708564</v>
      </c>
      <c r="I205" t="n">
        <v>0.719874</v>
      </c>
      <c r="J205" t="n">
        <v>-0.01131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2026-09-30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0.9723000000000001</v>
      </c>
      <c r="G206" t="n">
        <v>0</v>
      </c>
      <c r="H206" t="n">
        <v>2.326063</v>
      </c>
      <c r="I206" t="n">
        <v>2.327977</v>
      </c>
      <c r="J206" t="n">
        <v>-0.001914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2026-09-30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0.8327</v>
      </c>
      <c r="G207" t="n">
        <v>0</v>
      </c>
      <c r="H207" t="n">
        <v>2.376842</v>
      </c>
      <c r="I207" t="n">
        <v>2.436213</v>
      </c>
      <c r="J207" t="n">
        <v>-0.059371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2026-09-30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0.7261</v>
      </c>
      <c r="G208" t="n">
        <v>0</v>
      </c>
      <c r="H208" t="n">
        <v>1.78974</v>
      </c>
      <c r="I208" t="n">
        <v>1.787275</v>
      </c>
      <c r="J208" t="n">
        <v>0.002465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2026-09-30</t>
        </is>
      </c>
      <c r="B209" t="inlineStr">
        <is>
          <t>159286</t>
        </is>
      </c>
      <c r="C209" t="inlineStr">
        <is>
          <t>港股通创新药ETF鹏华</t>
        </is>
      </c>
      <c r="D209" t="n">
        <v>69978.5402</v>
      </c>
      <c r="E209" t="n">
        <v>69978.5402</v>
      </c>
      <c r="F209" t="n">
        <v>0.7356</v>
      </c>
      <c r="G209" t="n">
        <v>0</v>
      </c>
      <c r="H209" t="n">
        <v>5.147621</v>
      </c>
      <c r="I209" t="n">
        <v>5.219699</v>
      </c>
      <c r="J209" t="n">
        <v>-0.072078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2026-09-30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1.0521</v>
      </c>
      <c r="G210" t="n">
        <v>0</v>
      </c>
      <c r="H210" t="n">
        <v>1.152773</v>
      </c>
      <c r="I210" t="n">
        <v>1.199668</v>
      </c>
      <c r="J210" t="n">
        <v>-0.046895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2026-09-30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0.9419</v>
      </c>
      <c r="G211" t="n">
        <v>0</v>
      </c>
      <c r="H211" t="n">
        <v>0.83052</v>
      </c>
      <c r="I211" t="n">
        <v>0.863321</v>
      </c>
      <c r="J211" t="n">
        <v>-0.032801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2026-09-30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1.0255</v>
      </c>
      <c r="G212" t="n">
        <v>0</v>
      </c>
      <c r="H212" t="n">
        <v>0.347672</v>
      </c>
      <c r="I212" t="n">
        <v>0.361978</v>
      </c>
      <c r="J212" t="n">
        <v>-0.014306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2026-09-30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1.0979</v>
      </c>
      <c r="G213" t="n">
        <v>0</v>
      </c>
      <c r="H213" t="n">
        <v>0.495157</v>
      </c>
      <c r="I213" t="n">
        <v>0.519151</v>
      </c>
      <c r="J213" t="n">
        <v>-0.023994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2026-09-30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1.1081</v>
      </c>
      <c r="G214" t="n">
        <v>0</v>
      </c>
      <c r="H214" t="n">
        <v>0.193445</v>
      </c>
      <c r="I214" t="n">
        <v>0.200149</v>
      </c>
      <c r="J214" t="n">
        <v>-0.006704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2026-09-30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16918.9531</v>
      </c>
      <c r="F215" t="n">
        <v>1.1184</v>
      </c>
      <c r="G215" t="n">
        <v>300</v>
      </c>
      <c r="H215" t="n">
        <v>1.925768</v>
      </c>
      <c r="I215" t="n">
        <v>1.965306</v>
      </c>
      <c r="J215" t="n">
        <v>-0.039538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2026-09-30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1.0149</v>
      </c>
      <c r="G216" t="n">
        <v>0</v>
      </c>
      <c r="H216" t="n">
        <v>0.235045</v>
      </c>
      <c r="I216" t="n">
        <v>0.244471</v>
      </c>
      <c r="J216" t="n">
        <v>-0.009426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2026-09-30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0.9933999999999999</v>
      </c>
      <c r="G217" t="n">
        <v>0</v>
      </c>
      <c r="H217" t="n">
        <v>0.843975</v>
      </c>
      <c r="I217" t="n">
        <v>0.901152</v>
      </c>
      <c r="J217" t="n">
        <v>-0.057177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2026-09-30</t>
        </is>
      </c>
      <c r="B218" t="inlineStr">
        <is>
          <t>159296</t>
        </is>
      </c>
      <c r="C218" t="inlineStr">
        <is>
          <t>A500红利低波ETF华宝</t>
        </is>
      </c>
      <c r="D218" t="n">
        <v>3504.2941</v>
      </c>
      <c r="E218" t="n">
        <v>3504.2941</v>
      </c>
      <c r="F218" t="n">
        <v>1.006</v>
      </c>
      <c r="G218" t="n">
        <v>0</v>
      </c>
      <c r="H218" t="n">
        <v>0.352532</v>
      </c>
      <c r="I218" t="n">
        <v>0.351376</v>
      </c>
      <c r="J218" t="n">
        <v>0.001156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2026-09-30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338241.8642</v>
      </c>
      <c r="E219" t="n">
        <v>338241.8642</v>
      </c>
      <c r="F219" t="n">
        <v>0.7189</v>
      </c>
      <c r="G219" t="n">
        <v>0</v>
      </c>
      <c r="H219" t="n">
        <v>24.316208</v>
      </c>
      <c r="I219" t="n">
        <v>24.569889</v>
      </c>
      <c r="J219" t="n">
        <v>-0.253681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2026-09-30</t>
        </is>
      </c>
      <c r="B220" t="inlineStr">
        <is>
          <t>159298</t>
        </is>
      </c>
      <c r="C220" t="inlineStr">
        <is>
          <t>创业板50ETF大成</t>
        </is>
      </c>
      <c r="D220" t="n">
        <v>17028.1082</v>
      </c>
      <c r="E220" t="n">
        <v>17028.1082</v>
      </c>
      <c r="F220" t="n">
        <v>1.0876</v>
      </c>
      <c r="G220" t="n">
        <v>0</v>
      </c>
      <c r="H220" t="n">
        <v>1.851977</v>
      </c>
      <c r="I220" t="n">
        <v>1.947675</v>
      </c>
      <c r="J220" t="n">
        <v>-0.09569800000000001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2026-09-30</t>
        </is>
      </c>
      <c r="B221" t="inlineStr">
        <is>
          <t>159299</t>
        </is>
      </c>
      <c r="C221" t="inlineStr">
        <is>
          <t>金融科技ETF易方达</t>
        </is>
      </c>
      <c r="D221" t="n">
        <v>67347.2981</v>
      </c>
      <c r="E221" t="n">
        <v>67047.2981</v>
      </c>
      <c r="F221" t="n">
        <v>0.6542</v>
      </c>
      <c r="G221" t="n">
        <v>300</v>
      </c>
      <c r="H221" t="n">
        <v>4.40586</v>
      </c>
      <c r="I221" t="n">
        <v>4.497533</v>
      </c>
      <c r="J221" t="n">
        <v>-0.091673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2026-09-30</t>
        </is>
      </c>
      <c r="B222" t="inlineStr">
        <is>
          <t>159300</t>
        </is>
      </c>
      <c r="C222" t="inlineStr">
        <is>
          <t>沪深300ETF富国</t>
        </is>
      </c>
      <c r="D222" t="n">
        <v>32585.8097</v>
      </c>
      <c r="E222" t="n">
        <v>34835.8097</v>
      </c>
      <c r="F222" t="n">
        <v>4.7304</v>
      </c>
      <c r="G222" t="n">
        <v>-2250</v>
      </c>
      <c r="H222" t="n">
        <v>15.414391</v>
      </c>
      <c r="I222" t="n">
        <v>16.853216</v>
      </c>
      <c r="J222" t="n">
        <v>-1.438825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2026-09-30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12095.8357</v>
      </c>
      <c r="F223" t="n">
        <v>0.9578</v>
      </c>
      <c r="G223" t="n">
        <v>0</v>
      </c>
      <c r="H223" t="n">
        <v>1.158539</v>
      </c>
      <c r="I223" t="n">
        <v>1.15491</v>
      </c>
      <c r="J223" t="n">
        <v>0.003629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2026-09-30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1.3098</v>
      </c>
      <c r="G224" t="n">
        <v>0</v>
      </c>
      <c r="H224" t="n">
        <v>0.632602</v>
      </c>
      <c r="I224" t="n">
        <v>0.631588</v>
      </c>
      <c r="J224" t="n">
        <v>0.001014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2026-09-30</t>
        </is>
      </c>
      <c r="B225" t="inlineStr">
        <is>
          <t>159303</t>
        </is>
      </c>
      <c r="C225" t="inlineStr">
        <is>
          <t>恒生医疗ETF大成</t>
        </is>
      </c>
      <c r="D225" t="n">
        <v>5999.1693</v>
      </c>
      <c r="E225" t="n">
        <v>6199.1693</v>
      </c>
      <c r="F225" t="n">
        <v>1.601</v>
      </c>
      <c r="G225" t="n">
        <v>-200</v>
      </c>
      <c r="H225" t="n">
        <v>0.960467</v>
      </c>
      <c r="I225" t="n">
        <v>1.002096</v>
      </c>
      <c r="J225" t="n">
        <v>-0.041629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2026-09-30</t>
        </is>
      </c>
      <c r="B226" t="inlineStr">
        <is>
          <t>159305</t>
        </is>
      </c>
      <c r="C226" t="inlineStr">
        <is>
          <t>储能电池ETF广发</t>
        </is>
      </c>
      <c r="D226" t="n">
        <v>113764.0302</v>
      </c>
      <c r="E226" t="n">
        <v>118864.0302</v>
      </c>
      <c r="F226" t="n">
        <v>0.736</v>
      </c>
      <c r="G226" t="n">
        <v>-5100</v>
      </c>
      <c r="H226" t="n">
        <v>8.373033</v>
      </c>
      <c r="I226" t="n">
        <v>9.00395</v>
      </c>
      <c r="J226" t="n">
        <v>-0.630917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2026-09-30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1.0889</v>
      </c>
      <c r="G227" t="n">
        <v>0</v>
      </c>
      <c r="H227" t="n">
        <v>0.242222</v>
      </c>
      <c r="I227" t="n">
        <v>0.247672</v>
      </c>
      <c r="J227" t="n">
        <v>-0.00545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2026-09-30</t>
        </is>
      </c>
      <c r="B228" t="inlineStr">
        <is>
          <t>159307</t>
        </is>
      </c>
      <c r="C228" t="inlineStr">
        <is>
          <t>红利低波100ETF博时</t>
        </is>
      </c>
      <c r="D228" t="n">
        <v>692590.3552</v>
      </c>
      <c r="E228" t="n">
        <v>692490.3552</v>
      </c>
      <c r="F228" t="n">
        <v>1</v>
      </c>
      <c r="G228" t="n">
        <v>100</v>
      </c>
      <c r="H228" t="n">
        <v>69.25903599999999</v>
      </c>
      <c r="I228" t="n">
        <v>69.193636</v>
      </c>
      <c r="J228" t="n">
        <v>0.0654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2026-09-30</t>
        </is>
      </c>
      <c r="B229" t="inlineStr">
        <is>
          <t>159309</t>
        </is>
      </c>
      <c r="C229" t="inlineStr">
        <is>
          <t>油气ETF汇添富</t>
        </is>
      </c>
      <c r="D229" t="n">
        <v>95337.17359999999</v>
      </c>
      <c r="E229" t="n">
        <v>95737.17359999999</v>
      </c>
      <c r="F229" t="n">
        <v>1.4149</v>
      </c>
      <c r="G229" t="n">
        <v>-400</v>
      </c>
      <c r="H229" t="n">
        <v>13.489257</v>
      </c>
      <c r="I229" t="n">
        <v>13.587977</v>
      </c>
      <c r="J229" t="n">
        <v>-0.09872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2026-09-30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2.6503</v>
      </c>
      <c r="G230" t="n">
        <v>0</v>
      </c>
      <c r="H230" t="n">
        <v>13.330508</v>
      </c>
      <c r="I230" t="n">
        <v>13.943139</v>
      </c>
      <c r="J230" t="n">
        <v>-0.612631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2026-09-30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1.3647</v>
      </c>
      <c r="G231" t="n">
        <v>0</v>
      </c>
      <c r="H231" t="n">
        <v>0.510179</v>
      </c>
      <c r="I231" t="n">
        <v>0.531189</v>
      </c>
      <c r="J231" t="n">
        <v>-0.02101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2026-09-30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3222.4353</v>
      </c>
      <c r="F232" t="n">
        <v>1.1565</v>
      </c>
      <c r="G232" t="n">
        <v>-100</v>
      </c>
      <c r="H232" t="n">
        <v>0.36111</v>
      </c>
      <c r="I232" t="n">
        <v>0.374898</v>
      </c>
      <c r="J232" t="n">
        <v>-0.013788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2026-09-30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19358.9621</v>
      </c>
      <c r="F233" t="n">
        <v>1.496</v>
      </c>
      <c r="G233" t="n">
        <v>50</v>
      </c>
      <c r="H233" t="n">
        <v>2.903581</v>
      </c>
      <c r="I233" t="n">
        <v>3.043616</v>
      </c>
      <c r="J233" t="n">
        <v>-0.140035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2026-09-30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528233.6139</v>
      </c>
      <c r="E234" t="n">
        <v>528733.6139</v>
      </c>
      <c r="F234" t="n">
        <v>1.1276</v>
      </c>
      <c r="G234" t="n">
        <v>-500</v>
      </c>
      <c r="H234" t="n">
        <v>59.563622</v>
      </c>
      <c r="I234" t="n">
        <v>60.582297</v>
      </c>
      <c r="J234" t="n">
        <v>-1.018675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2026-09-30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1.2796</v>
      </c>
      <c r="G235" t="n">
        <v>0</v>
      </c>
      <c r="H235" t="n">
        <v>0.174047</v>
      </c>
      <c r="I235" t="n">
        <v>0.175121</v>
      </c>
      <c r="J235" t="n">
        <v>-0.001074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2026-09-30</t>
        </is>
      </c>
      <c r="B236" t="inlineStr">
        <is>
          <t>159320</t>
        </is>
      </c>
      <c r="C236" t="inlineStr">
        <is>
          <t>电网设备ETF广发</t>
        </is>
      </c>
      <c r="D236" t="n">
        <v>167323.5519</v>
      </c>
      <c r="E236" t="n">
        <v>166123.5519</v>
      </c>
      <c r="F236" t="n">
        <v>0.5746</v>
      </c>
      <c r="G236" t="n">
        <v>1200</v>
      </c>
      <c r="H236" t="n">
        <v>9.614411</v>
      </c>
      <c r="I236" t="n">
        <v>9.998977</v>
      </c>
      <c r="J236" t="n">
        <v>-0.384566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2026-09-30</t>
        </is>
      </c>
      <c r="B237" t="inlineStr">
        <is>
          <t>159321</t>
        </is>
      </c>
      <c r="C237" t="inlineStr">
        <is>
          <t>黄金股ETF华安</t>
        </is>
      </c>
      <c r="D237" t="n">
        <v>51390.0397</v>
      </c>
      <c r="E237" t="n">
        <v>50790.0397</v>
      </c>
      <c r="F237" t="n">
        <v>1.3976</v>
      </c>
      <c r="G237" t="n">
        <v>600</v>
      </c>
      <c r="H237" t="n">
        <v>7.182272</v>
      </c>
      <c r="I237" t="n">
        <v>7.460549</v>
      </c>
      <c r="J237" t="n">
        <v>-0.278277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2026-09-30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12241.1691</v>
      </c>
      <c r="F238" t="n">
        <v>1.4667</v>
      </c>
      <c r="G238" t="n">
        <v>100</v>
      </c>
      <c r="H238" t="n">
        <v>1.810079</v>
      </c>
      <c r="I238" t="n">
        <v>1.886242</v>
      </c>
      <c r="J238" t="n">
        <v>-0.07616299999999999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2026-09-30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0.9402</v>
      </c>
      <c r="G239" t="n">
        <v>0</v>
      </c>
      <c r="H239" t="n">
        <v>1.176166</v>
      </c>
      <c r="I239" t="n">
        <v>1.196932</v>
      </c>
      <c r="J239" t="n">
        <v>-0.020766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2026-09-30</t>
        </is>
      </c>
      <c r="B240" t="inlineStr">
        <is>
          <t>159325</t>
        </is>
      </c>
      <c r="C240" t="inlineStr">
        <is>
          <t>半导体ETF南方</t>
        </is>
      </c>
      <c r="D240" t="n">
        <v>111292.1056</v>
      </c>
      <c r="E240" t="n">
        <v>111292.1056</v>
      </c>
      <c r="F240" t="n">
        <v>1.007</v>
      </c>
      <c r="G240" t="n">
        <v>0</v>
      </c>
      <c r="H240" t="n">
        <v>11.207115</v>
      </c>
      <c r="I240" t="n">
        <v>11.671203</v>
      </c>
      <c r="J240" t="n">
        <v>-0.464088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2026-09-30</t>
        </is>
      </c>
      <c r="B241" t="inlineStr">
        <is>
          <t>159326</t>
        </is>
      </c>
      <c r="C241" t="inlineStr">
        <is>
          <t>电网设备ETF华夏</t>
        </is>
      </c>
      <c r="D241" t="n">
        <v>1106826.5525</v>
      </c>
      <c r="E241" t="n">
        <v>1111826.5525</v>
      </c>
      <c r="F241" t="n">
        <v>1.5624</v>
      </c>
      <c r="G241" t="n">
        <v>-5000</v>
      </c>
      <c r="H241" t="n">
        <v>172.930581</v>
      </c>
      <c r="I241" t="n">
        <v>181.172137</v>
      </c>
      <c r="J241" t="n">
        <v>-8.241555999999999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2026-09-30</t>
        </is>
      </c>
      <c r="B242" t="inlineStr">
        <is>
          <t>159327</t>
        </is>
      </c>
      <c r="C242" t="inlineStr">
        <is>
          <t>半导体设备ETF万家</t>
        </is>
      </c>
      <c r="D242" t="n">
        <v>267457.4091</v>
      </c>
      <c r="E242" t="n">
        <v>264757.4091</v>
      </c>
      <c r="F242" t="n">
        <v>1.0768</v>
      </c>
      <c r="G242" t="n">
        <v>2700</v>
      </c>
      <c r="H242" t="n">
        <v>28.799814</v>
      </c>
      <c r="I242" t="n">
        <v>29.758733</v>
      </c>
      <c r="J242" t="n">
        <v>-0.958919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2026-09-30</t>
        </is>
      </c>
      <c r="B243" t="inlineStr">
        <is>
          <t>159328</t>
        </is>
      </c>
      <c r="C243" t="inlineStr">
        <is>
          <t>家电ETF易方达</t>
        </is>
      </c>
      <c r="D243" t="n">
        <v>17355.67</v>
      </c>
      <c r="E243" t="n">
        <v>19855.67</v>
      </c>
      <c r="F243" t="n">
        <v>1.0098</v>
      </c>
      <c r="G243" t="n">
        <v>-2500</v>
      </c>
      <c r="H243" t="n">
        <v>1.752576</v>
      </c>
      <c r="I243" t="n">
        <v>2.029448</v>
      </c>
      <c r="J243" t="n">
        <v>-0.276872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2026-09-30</t>
        </is>
      </c>
      <c r="B244" t="inlineStr">
        <is>
          <t>159329</t>
        </is>
      </c>
      <c r="C244" t="inlineStr">
        <is>
          <t>沙特ETF南方</t>
        </is>
      </c>
      <c r="D244" t="n">
        <v>115668.9188</v>
      </c>
      <c r="E244" t="n">
        <v>115668.9188</v>
      </c>
      <c r="F244" t="n">
        <v>0.8833</v>
      </c>
      <c r="G244" t="n">
        <v>0</v>
      </c>
      <c r="H244" t="n">
        <v>10.217036</v>
      </c>
      <c r="I244" t="n">
        <v>10.284124</v>
      </c>
      <c r="J244" t="n">
        <v>-0.06708799999999999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2026-09-30</t>
        </is>
      </c>
      <c r="B245" t="inlineStr">
        <is>
          <t>159330</t>
        </is>
      </c>
      <c r="C245" t="inlineStr">
        <is>
          <t>沪深300ETF东财</t>
        </is>
      </c>
      <c r="D245" t="n">
        <v>46480.1009</v>
      </c>
      <c r="E245" t="n">
        <v>46180.1009</v>
      </c>
      <c r="F245" t="n">
        <v>1.365</v>
      </c>
      <c r="G245" t="n">
        <v>300</v>
      </c>
      <c r="H245" t="n">
        <v>6.344534</v>
      </c>
      <c r="I245" t="n">
        <v>6.444433</v>
      </c>
      <c r="J245" t="n">
        <v>-0.099899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2026-09-30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15569.4179</v>
      </c>
      <c r="F246" t="n">
        <v>1.2825</v>
      </c>
      <c r="G246" t="n">
        <v>200</v>
      </c>
      <c r="H246" t="n">
        <v>2.022428</v>
      </c>
      <c r="I246" t="n">
        <v>1.993353</v>
      </c>
      <c r="J246" t="n">
        <v>0.029075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2026-09-30</t>
        </is>
      </c>
      <c r="B247" t="inlineStr">
        <is>
          <t>159332</t>
        </is>
      </c>
      <c r="C247" t="inlineStr">
        <is>
          <t>央企红利ETF富国</t>
        </is>
      </c>
      <c r="D247" t="n">
        <v>8202.1477</v>
      </c>
      <c r="E247" t="n">
        <v>8202.1477</v>
      </c>
      <c r="F247" t="n">
        <v>1.2283</v>
      </c>
      <c r="G247" t="n">
        <v>0</v>
      </c>
      <c r="H247" t="n">
        <v>1.00747</v>
      </c>
      <c r="I247" t="n">
        <v>1.007798</v>
      </c>
      <c r="J247" t="n">
        <v>-0.000328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2026-09-30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1.3792</v>
      </c>
      <c r="G248" t="n">
        <v>0</v>
      </c>
      <c r="H248" t="n">
        <v>2.633622</v>
      </c>
      <c r="I248" t="n">
        <v>2.635722</v>
      </c>
      <c r="J248" t="n">
        <v>-0.0021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2026-09-30</t>
        </is>
      </c>
      <c r="B249" t="inlineStr">
        <is>
          <t>159335</t>
        </is>
      </c>
      <c r="C249" t="inlineStr">
        <is>
          <t>央企科创ETF融通</t>
        </is>
      </c>
      <c r="D249" t="n">
        <v>6568.3689</v>
      </c>
      <c r="E249" t="n">
        <v>6528.3689</v>
      </c>
      <c r="F249" t="n">
        <v>1.4424</v>
      </c>
      <c r="G249" t="n">
        <v>40</v>
      </c>
      <c r="H249" t="n">
        <v>0.947422</v>
      </c>
      <c r="I249" t="n">
        <v>0.959083</v>
      </c>
      <c r="J249" t="n">
        <v>-0.011661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2026-09-30</t>
        </is>
      </c>
      <c r="B250" t="inlineStr">
        <is>
          <t>159336</t>
        </is>
      </c>
      <c r="C250" t="inlineStr">
        <is>
          <t>央企红利ETF融通</t>
        </is>
      </c>
      <c r="D250" t="n">
        <v>33390.509</v>
      </c>
      <c r="E250" t="n">
        <v>33390.509</v>
      </c>
      <c r="F250" t="n">
        <v>1.2083</v>
      </c>
      <c r="G250" t="n">
        <v>0</v>
      </c>
      <c r="H250" t="n">
        <v>4.034575</v>
      </c>
      <c r="I250" t="n">
        <v>4.053942</v>
      </c>
      <c r="J250" t="n">
        <v>-0.019367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2026-09-30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27971.0611</v>
      </c>
      <c r="F251" t="n">
        <v>1.7021</v>
      </c>
      <c r="G251" t="n">
        <v>200</v>
      </c>
      <c r="H251" t="n">
        <v>4.794996</v>
      </c>
      <c r="I251" t="n">
        <v>4.902488</v>
      </c>
      <c r="J251" t="n">
        <v>-0.107492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2026-09-30</t>
        </is>
      </c>
      <c r="B252" t="inlineStr">
        <is>
          <t>159338</t>
        </is>
      </c>
      <c r="C252" t="inlineStr">
        <is>
          <t>中证A500ETF国泰</t>
        </is>
      </c>
      <c r="D252" t="n">
        <v>2108308.6664</v>
      </c>
      <c r="E252" t="n">
        <v>2107108.6664</v>
      </c>
      <c r="F252" t="n">
        <v>1.1457</v>
      </c>
      <c r="G252" t="n">
        <v>1200</v>
      </c>
      <c r="H252" t="n">
        <v>241.548924</v>
      </c>
      <c r="I252" t="n">
        <v>247.606339</v>
      </c>
      <c r="J252" t="n">
        <v>-6.057415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2026-09-30</t>
        </is>
      </c>
      <c r="B253" t="inlineStr">
        <is>
          <t>159339</t>
        </is>
      </c>
      <c r="C253" t="inlineStr">
        <is>
          <t>A500ETF银华</t>
        </is>
      </c>
      <c r="D253" t="n">
        <v>179608.6841</v>
      </c>
      <c r="E253" t="n">
        <v>180208.6841</v>
      </c>
      <c r="F253" t="n">
        <v>1.1565</v>
      </c>
      <c r="G253" t="n">
        <v>-600</v>
      </c>
      <c r="H253" t="n">
        <v>20.771744</v>
      </c>
      <c r="I253" t="n">
        <v>21.370948</v>
      </c>
      <c r="J253" t="n">
        <v>-0.599204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2026-09-30</t>
        </is>
      </c>
      <c r="B254" t="inlineStr">
        <is>
          <t>159350</t>
        </is>
      </c>
      <c r="C254" t="inlineStr">
        <is>
          <t>深证50ETF富国</t>
        </is>
      </c>
      <c r="D254" t="n">
        <v>11400.9642</v>
      </c>
      <c r="E254" t="n">
        <v>12400.9642</v>
      </c>
      <c r="F254" t="n">
        <v>1.4328</v>
      </c>
      <c r="G254" t="n">
        <v>-1000</v>
      </c>
      <c r="H254" t="n">
        <v>1.63353</v>
      </c>
      <c r="I254" t="n">
        <v>1.835715</v>
      </c>
      <c r="J254" t="n">
        <v>-0.202185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2026-09-30</t>
        </is>
      </c>
      <c r="B255" t="inlineStr">
        <is>
          <t>159351</t>
        </is>
      </c>
      <c r="C255" t="inlineStr">
        <is>
          <t>A500ETF嘉实</t>
        </is>
      </c>
      <c r="D255" t="n">
        <v>726512.3357000001</v>
      </c>
      <c r="E255" t="n">
        <v>725012.3357000001</v>
      </c>
      <c r="F255" t="n">
        <v>1.1451</v>
      </c>
      <c r="G255" t="n">
        <v>1500</v>
      </c>
      <c r="H255" t="n">
        <v>83.19292799999999</v>
      </c>
      <c r="I255" t="n">
        <v>85.159949</v>
      </c>
      <c r="J255" t="n">
        <v>-1.967021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2026-09-30</t>
        </is>
      </c>
      <c r="B256" t="inlineStr">
        <is>
          <t>159352</t>
        </is>
      </c>
      <c r="C256" t="inlineStr">
        <is>
          <t>A500ETF南方</t>
        </is>
      </c>
      <c r="D256" t="n">
        <v>2628010.1746</v>
      </c>
      <c r="E256" t="n">
        <v>2630410.1746</v>
      </c>
      <c r="F256" t="n">
        <v>1.1932</v>
      </c>
      <c r="G256" t="n">
        <v>-2400</v>
      </c>
      <c r="H256" t="n">
        <v>313.574174</v>
      </c>
      <c r="I256" t="n">
        <v>321.909597</v>
      </c>
      <c r="J256" t="n">
        <v>-8.335423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2026-09-30</t>
        </is>
      </c>
      <c r="B257" t="inlineStr">
        <is>
          <t>159353</t>
        </is>
      </c>
      <c r="C257" t="inlineStr">
        <is>
          <t>中证A500ETF景顺</t>
        </is>
      </c>
      <c r="D257" t="n">
        <v>411816.1812</v>
      </c>
      <c r="E257" t="n">
        <v>412416.1812</v>
      </c>
      <c r="F257" t="n">
        <v>1.1646</v>
      </c>
      <c r="G257" t="n">
        <v>-600</v>
      </c>
      <c r="H257" t="n">
        <v>47.960112</v>
      </c>
      <c r="I257" t="n">
        <v>49.254865</v>
      </c>
      <c r="J257" t="n">
        <v>-1.294753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2026-09-30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12523.4277</v>
      </c>
      <c r="F258" t="n">
        <v>1.0401</v>
      </c>
      <c r="G258" t="n">
        <v>0</v>
      </c>
      <c r="H258" t="n">
        <v>1.302562</v>
      </c>
      <c r="I258" t="n">
        <v>1.300808</v>
      </c>
      <c r="J258" t="n">
        <v>0.001754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2026-09-30</t>
        </is>
      </c>
      <c r="B259" t="inlineStr">
        <is>
          <t>159356</t>
        </is>
      </c>
      <c r="C259" t="inlineStr">
        <is>
          <t>A500ETF万家</t>
        </is>
      </c>
      <c r="D259" t="n">
        <v>69812.0647</v>
      </c>
      <c r="E259" t="n">
        <v>70712.0647</v>
      </c>
      <c r="F259" t="n">
        <v>1.2184</v>
      </c>
      <c r="G259" t="n">
        <v>-900</v>
      </c>
      <c r="H259" t="n">
        <v>8.505902000000001</v>
      </c>
      <c r="I259" t="n">
        <v>8.837593999999999</v>
      </c>
      <c r="J259" t="n">
        <v>-0.331692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2026-09-30</t>
        </is>
      </c>
      <c r="B260" t="inlineStr">
        <is>
          <t>159357</t>
        </is>
      </c>
      <c r="C260" t="inlineStr">
        <is>
          <t>A500ETF博时</t>
        </is>
      </c>
      <c r="D260" t="n">
        <v>123183.3841</v>
      </c>
      <c r="E260" t="n">
        <v>123183.3841</v>
      </c>
      <c r="F260" t="n">
        <v>1.2122</v>
      </c>
      <c r="G260" t="n">
        <v>0</v>
      </c>
      <c r="H260" t="n">
        <v>14.93229</v>
      </c>
      <c r="I260" t="n">
        <v>15.312926</v>
      </c>
      <c r="J260" t="n">
        <v>-0.380636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2026-09-30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88410.64200000001</v>
      </c>
      <c r="F261" t="n">
        <v>1.241</v>
      </c>
      <c r="G261" t="n">
        <v>-600</v>
      </c>
      <c r="H261" t="n">
        <v>10.897301</v>
      </c>
      <c r="I261" t="n">
        <v>11.252907</v>
      </c>
      <c r="J261" t="n">
        <v>-0.355606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2026-09-30</t>
        </is>
      </c>
      <c r="B262" t="inlineStr">
        <is>
          <t>159359</t>
        </is>
      </c>
      <c r="C262" t="inlineStr">
        <is>
          <t>A500ETF华安</t>
        </is>
      </c>
      <c r="D262" t="n">
        <v>66814.04240000001</v>
      </c>
      <c r="E262" t="n">
        <v>67114.04240000001</v>
      </c>
      <c r="F262" t="n">
        <v>1.2015</v>
      </c>
      <c r="G262" t="n">
        <v>-300</v>
      </c>
      <c r="H262" t="n">
        <v>8.027706999999999</v>
      </c>
      <c r="I262" t="n">
        <v>8.269792000000001</v>
      </c>
      <c r="J262" t="n">
        <v>-0.242085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2026-09-30</t>
        </is>
      </c>
      <c r="B263" t="inlineStr">
        <is>
          <t>159360</t>
        </is>
      </c>
      <c r="C263" t="inlineStr">
        <is>
          <t>A500ETF天弘</t>
        </is>
      </c>
      <c r="D263" t="n">
        <v>127418.4526</v>
      </c>
      <c r="E263" t="n">
        <v>127418.4526</v>
      </c>
      <c r="F263" t="n">
        <v>1.2389</v>
      </c>
      <c r="G263" t="n">
        <v>0</v>
      </c>
      <c r="H263" t="n">
        <v>15.785872</v>
      </c>
      <c r="I263" t="n">
        <v>16.193611</v>
      </c>
      <c r="J263" t="n">
        <v>-0.407739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2026-09-30</t>
        </is>
      </c>
      <c r="B264" t="inlineStr">
        <is>
          <t>159361</t>
        </is>
      </c>
      <c r="C264" t="inlineStr">
        <is>
          <t>A500ETF易方达</t>
        </is>
      </c>
      <c r="D264" t="n">
        <v>2251709.0279</v>
      </c>
      <c r="E264" t="n">
        <v>2247809.0279</v>
      </c>
      <c r="F264" t="n">
        <v>1.1687</v>
      </c>
      <c r="G264" t="n">
        <v>3900</v>
      </c>
      <c r="H264" t="n">
        <v>263.157234</v>
      </c>
      <c r="I264" t="n">
        <v>269.444868</v>
      </c>
      <c r="J264" t="n">
        <v>-6.287634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2026-09-30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161318.0191</v>
      </c>
      <c r="F265" t="n">
        <v>1.2301</v>
      </c>
      <c r="G265" t="n">
        <v>-300</v>
      </c>
      <c r="H265" t="n">
        <v>19.806827</v>
      </c>
      <c r="I265" t="n">
        <v>20.355108</v>
      </c>
      <c r="J265" t="n">
        <v>-0.548281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2026-09-30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590016.9924</v>
      </c>
      <c r="E266" t="n">
        <v>589016.9924</v>
      </c>
      <c r="F266" t="n">
        <v>1.1689</v>
      </c>
      <c r="G266" t="n">
        <v>1000</v>
      </c>
      <c r="H266" t="n">
        <v>68.96708599999999</v>
      </c>
      <c r="I266" t="n">
        <v>73.39151699999999</v>
      </c>
      <c r="J266" t="n">
        <v>-4.424431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2026-09-30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0.9747</v>
      </c>
      <c r="G267" t="n">
        <v>0</v>
      </c>
      <c r="H267" t="n">
        <v>0.449945</v>
      </c>
      <c r="I267" t="n">
        <v>0.452715</v>
      </c>
      <c r="J267" t="n">
        <v>-0.00277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2026-09-30</t>
        </is>
      </c>
      <c r="B268" t="inlineStr">
        <is>
          <t>159366</t>
        </is>
      </c>
      <c r="C268" t="inlineStr">
        <is>
          <t>港股医疗ETF永赢</t>
        </is>
      </c>
      <c r="D268" t="n">
        <v>35133.3072</v>
      </c>
      <c r="E268" t="n">
        <v>35033.3072</v>
      </c>
      <c r="F268" t="n">
        <v>1.5061</v>
      </c>
      <c r="G268" t="n">
        <v>100</v>
      </c>
      <c r="H268" t="n">
        <v>5.291427</v>
      </c>
      <c r="I268" t="n">
        <v>5.251142</v>
      </c>
      <c r="J268" t="n">
        <v>0.040285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2026-09-30</t>
        </is>
      </c>
      <c r="B269" t="inlineStr">
        <is>
          <t>159367</t>
        </is>
      </c>
      <c r="C269" t="inlineStr">
        <is>
          <t>创业板50ETF华夏</t>
        </is>
      </c>
      <c r="D269" t="n">
        <v>20807.9029</v>
      </c>
      <c r="E269" t="n">
        <v>20807.9029</v>
      </c>
      <c r="F269" t="n">
        <v>1.5432</v>
      </c>
      <c r="G269" t="n">
        <v>0</v>
      </c>
      <c r="H269" t="n">
        <v>3.211076</v>
      </c>
      <c r="I269" t="n">
        <v>3.377331</v>
      </c>
      <c r="J269" t="n">
        <v>-0.166255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2026-09-30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105257.9682</v>
      </c>
      <c r="E270" t="n">
        <v>101857.9682</v>
      </c>
      <c r="F270" t="n">
        <v>0.5939</v>
      </c>
      <c r="G270" t="n">
        <v>3400</v>
      </c>
      <c r="H270" t="n">
        <v>6.251271</v>
      </c>
      <c r="I270" t="n">
        <v>6.23167</v>
      </c>
      <c r="J270" t="n">
        <v>0.019601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2026-09-30</t>
        </is>
      </c>
      <c r="B271" t="inlineStr">
        <is>
          <t>159369</t>
        </is>
      </c>
      <c r="C271" t="inlineStr">
        <is>
          <t>创业板50ETF易方达</t>
        </is>
      </c>
      <c r="D271" t="n">
        <v>51775.3492</v>
      </c>
      <c r="E271" t="n">
        <v>50975.3492</v>
      </c>
      <c r="F271" t="n">
        <v>1.2517</v>
      </c>
      <c r="G271" t="n">
        <v>800</v>
      </c>
      <c r="H271" t="n">
        <v>6.48072</v>
      </c>
      <c r="I271" t="n">
        <v>6.711414</v>
      </c>
      <c r="J271" t="n">
        <v>-0.230694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2026-09-30</t>
        </is>
      </c>
      <c r="B272" t="inlineStr">
        <is>
          <t>159370</t>
        </is>
      </c>
      <c r="C272" t="inlineStr">
        <is>
          <t>创50ETF工银</t>
        </is>
      </c>
      <c r="D272" t="n">
        <v>23531.6009</v>
      </c>
      <c r="E272" t="n">
        <v>23531.6009</v>
      </c>
      <c r="F272" t="n">
        <v>1.6255</v>
      </c>
      <c r="G272" t="n">
        <v>0</v>
      </c>
      <c r="H272" t="n">
        <v>3.825062</v>
      </c>
      <c r="I272" t="n">
        <v>4.023433</v>
      </c>
      <c r="J272" t="n">
        <v>-0.198371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2026-09-30</t>
        </is>
      </c>
      <c r="B273" t="inlineStr">
        <is>
          <t>159371</t>
        </is>
      </c>
      <c r="C273" t="inlineStr">
        <is>
          <t>创业板50ETF富国</t>
        </is>
      </c>
      <c r="D273" t="n">
        <v>20222.1172</v>
      </c>
      <c r="E273" t="n">
        <v>20022.1172</v>
      </c>
      <c r="F273" t="n">
        <v>1.5366</v>
      </c>
      <c r="G273" t="n">
        <v>200</v>
      </c>
      <c r="H273" t="n">
        <v>3.107331</v>
      </c>
      <c r="I273" t="n">
        <v>3.236575</v>
      </c>
      <c r="J273" t="n">
        <v>-0.129244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2026-09-30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6345.1588</v>
      </c>
      <c r="F274" t="n">
        <v>1.6456</v>
      </c>
      <c r="G274" t="n">
        <v>0</v>
      </c>
      <c r="H274" t="n">
        <v>1.044159</v>
      </c>
      <c r="I274" t="n">
        <v>1.097966</v>
      </c>
      <c r="J274" t="n">
        <v>-0.053807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2026-09-30</t>
        </is>
      </c>
      <c r="B275" t="inlineStr">
        <is>
          <t>159373</t>
        </is>
      </c>
      <c r="C275" t="inlineStr">
        <is>
          <t>创业板50ETF嘉实</t>
        </is>
      </c>
      <c r="D275" t="n">
        <v>13455.7494</v>
      </c>
      <c r="E275" t="n">
        <v>13555.7494</v>
      </c>
      <c r="F275" t="n">
        <v>1.5673</v>
      </c>
      <c r="G275" t="n">
        <v>-100</v>
      </c>
      <c r="H275" t="n">
        <v>2.10892</v>
      </c>
      <c r="I275" t="n">
        <v>2.235072</v>
      </c>
      <c r="J275" t="n">
        <v>-0.126152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2026-09-30</t>
        </is>
      </c>
      <c r="B276" t="inlineStr">
        <is>
          <t>159375</t>
        </is>
      </c>
      <c r="C276" t="inlineStr">
        <is>
          <t>创业板50ETF国泰</t>
        </is>
      </c>
      <c r="D276" t="n">
        <v>42759.535</v>
      </c>
      <c r="E276" t="n">
        <v>42359.535</v>
      </c>
      <c r="F276" t="n">
        <v>0.6551</v>
      </c>
      <c r="G276" t="n">
        <v>400</v>
      </c>
      <c r="H276" t="n">
        <v>2.801177</v>
      </c>
      <c r="I276" t="n">
        <v>2.918996</v>
      </c>
      <c r="J276" t="n">
        <v>-0.117819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2026-09-30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1.2438</v>
      </c>
      <c r="G277" t="n">
        <v>0</v>
      </c>
      <c r="H277" t="n">
        <v>0.64581</v>
      </c>
      <c r="I277" t="n">
        <v>0.662425</v>
      </c>
      <c r="J277" t="n">
        <v>-0.016615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2026-09-30</t>
        </is>
      </c>
      <c r="B278" t="inlineStr">
        <is>
          <t>159377</t>
        </is>
      </c>
      <c r="C278" t="inlineStr">
        <is>
          <t>创业板医药ETF国泰</t>
        </is>
      </c>
      <c r="D278" t="n">
        <v>11112.9399</v>
      </c>
      <c r="E278" t="n">
        <v>11012.9399</v>
      </c>
      <c r="F278" t="n">
        <v>0.9943</v>
      </c>
      <c r="G278" t="n">
        <v>100</v>
      </c>
      <c r="H278" t="n">
        <v>1.10496</v>
      </c>
      <c r="I278" t="n">
        <v>1.099202</v>
      </c>
      <c r="J278" t="n">
        <v>0.005758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2026-09-30</t>
        </is>
      </c>
      <c r="B279" t="inlineStr">
        <is>
          <t>159378</t>
        </is>
      </c>
      <c r="C279" t="inlineStr">
        <is>
          <t>通用航空ETF永赢</t>
        </is>
      </c>
      <c r="D279" t="n">
        <v>64977.1072</v>
      </c>
      <c r="E279" t="n">
        <v>65427.1072</v>
      </c>
      <c r="F279" t="n">
        <v>0.9813</v>
      </c>
      <c r="G279" t="n">
        <v>-450</v>
      </c>
      <c r="H279" t="n">
        <v>6.376204</v>
      </c>
      <c r="I279" t="n">
        <v>6.568227</v>
      </c>
      <c r="J279" t="n">
        <v>-0.192023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2026-09-30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1.2836</v>
      </c>
      <c r="G280" t="n">
        <v>0</v>
      </c>
      <c r="H280" t="n">
        <v>2.000124</v>
      </c>
      <c r="I280" t="n">
        <v>2.051545</v>
      </c>
      <c r="J280" t="n">
        <v>-0.051421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2026-09-30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1.2793</v>
      </c>
      <c r="G281" t="n">
        <v>0</v>
      </c>
      <c r="H281" t="n">
        <v>2.05717</v>
      </c>
      <c r="I281" t="n">
        <v>2.10927</v>
      </c>
      <c r="J281" t="n">
        <v>-0.0521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2026-09-30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168715.3206</v>
      </c>
      <c r="E282" t="n">
        <v>168715.3206</v>
      </c>
      <c r="F282" t="n">
        <v>1.1079</v>
      </c>
      <c r="G282" t="n">
        <v>0</v>
      </c>
      <c r="H282" t="n">
        <v>18.69197</v>
      </c>
      <c r="I282" t="n">
        <v>19.923592</v>
      </c>
      <c r="J282" t="n">
        <v>-1.231622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2026-09-30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78605.5714</v>
      </c>
      <c r="E283" t="n">
        <v>77905.5714</v>
      </c>
      <c r="F283" t="n">
        <v>2.4843</v>
      </c>
      <c r="G283" t="n">
        <v>700</v>
      </c>
      <c r="H283" t="n">
        <v>19.527982</v>
      </c>
      <c r="I283" t="n">
        <v>20.657441</v>
      </c>
      <c r="J283" t="n">
        <v>-1.129459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2026-09-30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5309.2486</v>
      </c>
      <c r="F284" t="n">
        <v>1.5339</v>
      </c>
      <c r="G284" t="n">
        <v>0</v>
      </c>
      <c r="H284" t="n">
        <v>0.8143860000000001</v>
      </c>
      <c r="I284" t="n">
        <v>0.856063</v>
      </c>
      <c r="J284" t="n">
        <v>-0.041677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2026-09-30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1.6816</v>
      </c>
      <c r="G285" t="n">
        <v>0</v>
      </c>
      <c r="H285" t="n">
        <v>0.824026</v>
      </c>
      <c r="I285" t="n">
        <v>0.861219</v>
      </c>
      <c r="J285" t="n">
        <v>-0.037193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2026-09-30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1.2053</v>
      </c>
      <c r="G286" t="n">
        <v>0</v>
      </c>
      <c r="H286" t="n">
        <v>0.878297</v>
      </c>
      <c r="I286" t="n">
        <v>0.900959</v>
      </c>
      <c r="J286" t="n">
        <v>-0.022662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2026-09-30</t>
        </is>
      </c>
      <c r="B287" t="inlineStr">
        <is>
          <t>159387</t>
        </is>
      </c>
      <c r="C287" t="inlineStr">
        <is>
          <t>创业板新能源ETF国泰</t>
        </is>
      </c>
      <c r="D287" t="n">
        <v>133918.9648</v>
      </c>
      <c r="E287" t="n">
        <v>125318.9648</v>
      </c>
      <c r="F287" t="n">
        <v>0.6549</v>
      </c>
      <c r="G287" t="n">
        <v>8600</v>
      </c>
      <c r="H287" t="n">
        <v>8.770353</v>
      </c>
      <c r="I287" t="n">
        <v>8.452764</v>
      </c>
      <c r="J287" t="n">
        <v>0.317589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2026-09-30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86073.69839999999</v>
      </c>
      <c r="E288" t="n">
        <v>85073.69839999999</v>
      </c>
      <c r="F288" t="n">
        <v>0.9572000000000001</v>
      </c>
      <c r="G288" t="n">
        <v>1000</v>
      </c>
      <c r="H288" t="n">
        <v>8.238974000000001</v>
      </c>
      <c r="I288" t="n">
        <v>8.680069</v>
      </c>
      <c r="J288" t="n">
        <v>-0.441095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2026-09-30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1.7089</v>
      </c>
      <c r="G289" t="n">
        <v>0</v>
      </c>
      <c r="H289" t="n">
        <v>2.325699</v>
      </c>
      <c r="I289" t="n">
        <v>2.430219</v>
      </c>
      <c r="J289" t="n">
        <v>-0.10452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2026-09-30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1.1714</v>
      </c>
      <c r="G290" t="n">
        <v>0</v>
      </c>
      <c r="H290" t="n">
        <v>1.279974</v>
      </c>
      <c r="I290" t="n">
        <v>1.300954</v>
      </c>
      <c r="J290" t="n">
        <v>-0.02098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2026-09-30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1.1042</v>
      </c>
      <c r="G291" t="n">
        <v>0</v>
      </c>
      <c r="H291" t="n">
        <v>0.91733</v>
      </c>
      <c r="I291" t="n">
        <v>0.9194059999999999</v>
      </c>
      <c r="J291" t="n">
        <v>-0.002076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2026-09-30</t>
        </is>
      </c>
      <c r="B292" t="inlineStr">
        <is>
          <t>159392</t>
        </is>
      </c>
      <c r="C292" t="inlineStr">
        <is>
          <t>航空ETF富国</t>
        </is>
      </c>
      <c r="D292" t="n">
        <v>18028.55</v>
      </c>
      <c r="E292" t="n">
        <v>18028.55</v>
      </c>
      <c r="F292" t="n">
        <v>0.9091</v>
      </c>
      <c r="G292" t="n">
        <v>0</v>
      </c>
      <c r="H292" t="n">
        <v>1.638975</v>
      </c>
      <c r="I292" t="n">
        <v>1.676835</v>
      </c>
      <c r="J292" t="n">
        <v>-0.03786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2026-09-30</t>
        </is>
      </c>
      <c r="B293" t="inlineStr">
        <is>
          <t>159393</t>
        </is>
      </c>
      <c r="C293" t="inlineStr">
        <is>
          <t>沪深300ETF万家</t>
        </is>
      </c>
      <c r="D293" t="n">
        <v>10684.6342</v>
      </c>
      <c r="E293" t="n">
        <v>10864.6342</v>
      </c>
      <c r="F293" t="n">
        <v>4.6905</v>
      </c>
      <c r="G293" t="n">
        <v>-180</v>
      </c>
      <c r="H293" t="n">
        <v>5.011628</v>
      </c>
      <c r="I293" t="n">
        <v>5.210896</v>
      </c>
      <c r="J293" t="n">
        <v>-0.199268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2026-09-30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14366.4202</v>
      </c>
      <c r="F294" t="n">
        <v>103.8695</v>
      </c>
      <c r="G294" t="n">
        <v>0</v>
      </c>
      <c r="H294" t="n">
        <v>149.223288</v>
      </c>
      <c r="I294" t="n">
        <v>149.189527</v>
      </c>
      <c r="J294" t="n">
        <v>0.033761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2026-09-30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103.7543</v>
      </c>
      <c r="G295" t="n">
        <v>0</v>
      </c>
      <c r="H295" t="n">
        <v>95.436452</v>
      </c>
      <c r="I295" t="n">
        <v>95.42237799999999</v>
      </c>
      <c r="J295" t="n">
        <v>0.014074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2026-09-30</t>
        </is>
      </c>
      <c r="B296" t="inlineStr">
        <is>
          <t>159397</t>
        </is>
      </c>
      <c r="C296" t="inlineStr">
        <is>
          <t>信用债ETF广发</t>
        </is>
      </c>
      <c r="D296" t="n">
        <v>20577.7657</v>
      </c>
      <c r="E296" t="n">
        <v>20577.7657</v>
      </c>
      <c r="F296" t="n">
        <v>103.5296</v>
      </c>
      <c r="G296" t="n">
        <v>0</v>
      </c>
      <c r="H296" t="n">
        <v>213.040785</v>
      </c>
      <c r="I296" t="n">
        <v>212.996131</v>
      </c>
      <c r="J296" t="n">
        <v>0.044654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2026-09-30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102.8511</v>
      </c>
      <c r="G297" t="n">
        <v>0</v>
      </c>
      <c r="H297" t="n">
        <v>104.972209</v>
      </c>
      <c r="I297" t="n">
        <v>104.948224</v>
      </c>
      <c r="J297" t="n">
        <v>0.023985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2026-09-30</t>
        </is>
      </c>
      <c r="B298" t="inlineStr">
        <is>
          <t>159399</t>
        </is>
      </c>
      <c r="C298" t="inlineStr">
        <is>
          <t>现金流ETF国泰</t>
        </is>
      </c>
      <c r="D298" t="n">
        <v>416919.4835</v>
      </c>
      <c r="E298" t="n">
        <v>418919.4835</v>
      </c>
      <c r="F298" t="n">
        <v>0.9715</v>
      </c>
      <c r="G298" t="n">
        <v>-2000</v>
      </c>
      <c r="H298" t="n">
        <v>40.503728</v>
      </c>
      <c r="I298" t="n">
        <v>40.823704</v>
      </c>
      <c r="J298" t="n">
        <v>-0.319976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2026-09-30</t>
        </is>
      </c>
      <c r="B299" t="inlineStr">
        <is>
          <t>159400</t>
        </is>
      </c>
      <c r="C299" t="inlineStr">
        <is>
          <t>科创债ETF景顺</t>
        </is>
      </c>
      <c r="D299" t="n">
        <v>7652.7356</v>
      </c>
      <c r="E299" t="n">
        <v>7652.7356</v>
      </c>
      <c r="F299" t="n">
        <v>101.5412</v>
      </c>
      <c r="G299" t="n">
        <v>0</v>
      </c>
      <c r="H299" t="n">
        <v>77.706796</v>
      </c>
      <c r="I299" t="n">
        <v>77.696617</v>
      </c>
      <c r="J299" t="n">
        <v>0.010179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2026-09-30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21613.8865</v>
      </c>
      <c r="F300" t="n">
        <v>1.1157</v>
      </c>
      <c r="G300" t="n">
        <v>0</v>
      </c>
      <c r="H300" t="n">
        <v>2.411461</v>
      </c>
      <c r="I300" t="n">
        <v>2.484084</v>
      </c>
      <c r="J300" t="n">
        <v>-0.07262299999999999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2026-09-30</t>
        </is>
      </c>
      <c r="B301" t="inlineStr">
        <is>
          <t>159501</t>
        </is>
      </c>
      <c r="C301" t="inlineStr">
        <is>
          <t>纳指ETF嘉实</t>
        </is>
      </c>
      <c r="D301" t="n">
        <v>679298.6575</v>
      </c>
      <c r="E301" t="n">
        <v>679198.6575</v>
      </c>
      <c r="F301" t="n">
        <v>1.9257</v>
      </c>
      <c r="G301" t="n">
        <v>100</v>
      </c>
      <c r="H301" t="n">
        <v>130.812542</v>
      </c>
      <c r="I301" t="n">
        <v>130.725366</v>
      </c>
      <c r="J301" t="n">
        <v>0.087176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2026-09-30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114332.3019</v>
      </c>
      <c r="E302" t="n">
        <v>114232.3019</v>
      </c>
      <c r="F302" t="n">
        <v>1.5548</v>
      </c>
      <c r="G302" t="n">
        <v>100</v>
      </c>
      <c r="H302" t="n">
        <v>17.776386</v>
      </c>
      <c r="I302" t="n">
        <v>17.709434</v>
      </c>
      <c r="J302" t="n">
        <v>0.066952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2026-09-30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1.5544</v>
      </c>
      <c r="G303" t="n">
        <v>0</v>
      </c>
      <c r="H303" t="n">
        <v>0.250333</v>
      </c>
      <c r="I303" t="n">
        <v>0.259931</v>
      </c>
      <c r="J303" t="n">
        <v>-0.009598000000000001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2026-09-30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272553.6979</v>
      </c>
      <c r="E304" t="n">
        <v>274053.6979</v>
      </c>
      <c r="F304" t="n">
        <v>1.2799</v>
      </c>
      <c r="G304" t="n">
        <v>-1500</v>
      </c>
      <c r="H304" t="n">
        <v>34.884148</v>
      </c>
      <c r="I304" t="n">
        <v>35.531062</v>
      </c>
      <c r="J304" t="n">
        <v>-0.646914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2026-09-30</t>
        </is>
      </c>
      <c r="B305" t="inlineStr">
        <is>
          <t>159507</t>
        </is>
      </c>
      <c r="C305" t="inlineStr">
        <is>
          <t>通信ETF广发</t>
        </is>
      </c>
      <c r="D305" t="n">
        <v>87583.09020000001</v>
      </c>
      <c r="E305" t="n">
        <v>87283.09020000001</v>
      </c>
      <c r="F305" t="n">
        <v>0.828</v>
      </c>
      <c r="G305" t="n">
        <v>300</v>
      </c>
      <c r="H305" t="n">
        <v>7.25188</v>
      </c>
      <c r="I305" t="n">
        <v>7.743756</v>
      </c>
      <c r="J305" t="n">
        <v>-0.491876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2026-09-30</t>
        </is>
      </c>
      <c r="B306" t="inlineStr">
        <is>
          <t>159508</t>
        </is>
      </c>
      <c r="C306" t="inlineStr">
        <is>
          <t>生物医药ETF华安</t>
        </is>
      </c>
      <c r="D306" t="n">
        <v>8263.159799999999</v>
      </c>
      <c r="E306" t="n">
        <v>8323.159799999999</v>
      </c>
      <c r="F306" t="n">
        <v>0.8116</v>
      </c>
      <c r="G306" t="n">
        <v>-60</v>
      </c>
      <c r="H306" t="n">
        <v>0.670638</v>
      </c>
      <c r="I306" t="n">
        <v>0.6755910000000001</v>
      </c>
      <c r="J306" t="n">
        <v>-0.004953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2026-09-30</t>
        </is>
      </c>
      <c r="B307" t="inlineStr">
        <is>
          <t>159509</t>
        </is>
      </c>
      <c r="C307" t="inlineStr">
        <is>
          <t>纳指科技ETF景顺</t>
        </is>
      </c>
      <c r="D307" t="n">
        <v>673856.4118</v>
      </c>
      <c r="E307" t="n">
        <v>672056.4118</v>
      </c>
      <c r="F307" t="n">
        <v>2.3844</v>
      </c>
      <c r="G307" t="n">
        <v>1800</v>
      </c>
      <c r="H307" t="n">
        <v>160.674323</v>
      </c>
      <c r="I307" t="n">
        <v>159.714206</v>
      </c>
      <c r="J307" t="n">
        <v>0.960117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2026-09-30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6412.8342</v>
      </c>
      <c r="F308" t="n">
        <v>1.2111</v>
      </c>
      <c r="G308" t="n">
        <v>100</v>
      </c>
      <c r="H308" t="n">
        <v>0.7887690000000001</v>
      </c>
      <c r="I308" t="n">
        <v>0.77948</v>
      </c>
      <c r="J308" t="n">
        <v>0.009289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2026-09-30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14294.4573</v>
      </c>
      <c r="F309" t="n">
        <v>2.24</v>
      </c>
      <c r="G309" t="n">
        <v>100</v>
      </c>
      <c r="H309" t="n">
        <v>3.224358</v>
      </c>
      <c r="I309" t="n">
        <v>3.40108</v>
      </c>
      <c r="J309" t="n">
        <v>-0.176722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2026-09-30</t>
        </is>
      </c>
      <c r="B310" t="inlineStr">
        <is>
          <t>159512</t>
        </is>
      </c>
      <c r="C310" t="inlineStr">
        <is>
          <t>汽车ETF广发</t>
        </is>
      </c>
      <c r="D310" t="n">
        <v>11926.4855</v>
      </c>
      <c r="E310" t="n">
        <v>11726.4855</v>
      </c>
      <c r="F310" t="n">
        <v>1.005</v>
      </c>
      <c r="G310" t="n">
        <v>200</v>
      </c>
      <c r="H310" t="n">
        <v>1.198612</v>
      </c>
      <c r="I310" t="n">
        <v>1.172062</v>
      </c>
      <c r="J310" t="n">
        <v>0.02655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2026-09-30</t>
        </is>
      </c>
      <c r="B311" t="inlineStr">
        <is>
          <t>159513</t>
        </is>
      </c>
      <c r="C311" t="inlineStr">
        <is>
          <t>纳斯达克100ETF大成</t>
        </is>
      </c>
      <c r="D311" t="n">
        <v>483154.91</v>
      </c>
      <c r="E311" t="n">
        <v>481654.91</v>
      </c>
      <c r="F311" t="n">
        <v>1.7089</v>
      </c>
      <c r="G311" t="n">
        <v>1500</v>
      </c>
      <c r="H311" t="n">
        <v>82.566343</v>
      </c>
      <c r="I311" t="n">
        <v>82.266659</v>
      </c>
      <c r="J311" t="n">
        <v>0.299684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2026-09-30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1.1826</v>
      </c>
      <c r="G312" t="n">
        <v>0</v>
      </c>
      <c r="H312" t="n">
        <v>0.384187</v>
      </c>
      <c r="I312" t="n">
        <v>0.385779</v>
      </c>
      <c r="J312" t="n">
        <v>-0.001592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2026-09-30</t>
        </is>
      </c>
      <c r="B313" t="inlineStr">
        <is>
          <t>159516</t>
        </is>
      </c>
      <c r="C313" t="inlineStr">
        <is>
          <t>半导体设备ETF国泰</t>
        </is>
      </c>
      <c r="D313" t="n">
        <v>6095935.9972</v>
      </c>
      <c r="E313" t="n">
        <v>6085735.9972</v>
      </c>
      <c r="F313" t="n">
        <v>0.6713</v>
      </c>
      <c r="G313" t="n">
        <v>10200</v>
      </c>
      <c r="H313" t="n">
        <v>409.220183</v>
      </c>
      <c r="I313" t="n">
        <v>426.366664</v>
      </c>
      <c r="J313" t="n">
        <v>-17.146481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2026-09-30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1.268</v>
      </c>
      <c r="G314" t="n">
        <v>0</v>
      </c>
      <c r="H314" t="n">
        <v>0.110856</v>
      </c>
      <c r="I314" t="n">
        <v>0.113724</v>
      </c>
      <c r="J314" t="n">
        <v>-0.002868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2026-09-30</t>
        </is>
      </c>
      <c r="B315" t="inlineStr">
        <is>
          <t>159518</t>
        </is>
      </c>
      <c r="C315" t="inlineStr">
        <is>
          <t>标普油气ETF嘉实</t>
        </is>
      </c>
      <c r="D315" t="n">
        <v>167232.5369</v>
      </c>
      <c r="E315" t="n">
        <v>167132.5369</v>
      </c>
      <c r="F315" t="n">
        <v>1.2417</v>
      </c>
      <c r="G315" t="n">
        <v>100</v>
      </c>
      <c r="H315" t="n">
        <v>20.765264</v>
      </c>
      <c r="I315" t="n">
        <v>20.577358</v>
      </c>
      <c r="J315" t="n">
        <v>0.187906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2026-09-30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5515.7854</v>
      </c>
      <c r="F316" t="n">
        <v>1.7737</v>
      </c>
      <c r="G316" t="n">
        <v>-100</v>
      </c>
      <c r="H316" t="n">
        <v>0.960598</v>
      </c>
      <c r="I316" t="n">
        <v>0.984457</v>
      </c>
      <c r="J316" t="n">
        <v>-0.023859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2026-09-30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0.8922</v>
      </c>
      <c r="G317" t="n">
        <v>0</v>
      </c>
      <c r="H317" t="n">
        <v>1.348807</v>
      </c>
      <c r="I317" t="n">
        <v>1.351831</v>
      </c>
      <c r="J317" t="n">
        <v>-0.003024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2026-09-30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1.2529</v>
      </c>
      <c r="G318" t="n">
        <v>0</v>
      </c>
      <c r="H318" t="n">
        <v>0.191373</v>
      </c>
      <c r="I318" t="n">
        <v>0.197728</v>
      </c>
      <c r="J318" t="n">
        <v>-0.006355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2026-09-30</t>
        </is>
      </c>
      <c r="B319" t="inlineStr">
        <is>
          <t>159523</t>
        </is>
      </c>
      <c r="C319" t="inlineStr">
        <is>
          <t>沪深300成长ETF华夏</t>
        </is>
      </c>
      <c r="D319" t="n">
        <v>7651.7348</v>
      </c>
      <c r="E319" t="n">
        <v>7551.7348</v>
      </c>
      <c r="F319" t="n">
        <v>1.1849</v>
      </c>
      <c r="G319" t="n">
        <v>100</v>
      </c>
      <c r="H319" t="n">
        <v>0.906654</v>
      </c>
      <c r="I319" t="n">
        <v>0.919122</v>
      </c>
      <c r="J319" t="n">
        <v>-0.012468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2026-09-30</t>
        </is>
      </c>
      <c r="B320" t="inlineStr">
        <is>
          <t>159525</t>
        </is>
      </c>
      <c r="C320" t="inlineStr">
        <is>
          <t>红利低波ETF富国</t>
        </is>
      </c>
      <c r="D320" t="n">
        <v>43374.3741</v>
      </c>
      <c r="E320" t="n">
        <v>43424.3741</v>
      </c>
      <c r="F320" t="n">
        <v>1.1002</v>
      </c>
      <c r="G320" t="n">
        <v>-50</v>
      </c>
      <c r="H320" t="n">
        <v>4.772049</v>
      </c>
      <c r="I320" t="n">
        <v>4.787537</v>
      </c>
      <c r="J320" t="n">
        <v>-0.015488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2026-09-30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1.3301</v>
      </c>
      <c r="G321" t="n">
        <v>0</v>
      </c>
      <c r="H321" t="n">
        <v>7.494621</v>
      </c>
      <c r="I321" t="n">
        <v>7.693523</v>
      </c>
      <c r="J321" t="n">
        <v>-0.198902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2026-09-30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42630.135</v>
      </c>
      <c r="F322" t="n">
        <v>0.6667</v>
      </c>
      <c r="G322" t="n">
        <v>0</v>
      </c>
      <c r="H322" t="n">
        <v>2.842151</v>
      </c>
      <c r="I322" t="n">
        <v>2.943185</v>
      </c>
      <c r="J322" t="n">
        <v>-0.101034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2026-09-30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1.1949</v>
      </c>
      <c r="G323" t="n">
        <v>0</v>
      </c>
      <c r="H323" t="n">
        <v>0.087476</v>
      </c>
      <c r="I323" t="n">
        <v>0.08906500000000001</v>
      </c>
      <c r="J323" t="n">
        <v>-0.001589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2026-09-30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1.2215</v>
      </c>
      <c r="G324" t="n">
        <v>0</v>
      </c>
      <c r="H324" t="n">
        <v>9.912922</v>
      </c>
      <c r="I324" t="n">
        <v>9.965672</v>
      </c>
      <c r="J324" t="n">
        <v>-0.05275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2026-09-30</t>
        </is>
      </c>
      <c r="B325" t="inlineStr">
        <is>
          <t>159530</t>
        </is>
      </c>
      <c r="C325" t="inlineStr">
        <is>
          <t>机器人ETF易方达</t>
        </is>
      </c>
      <c r="D325" t="n">
        <v>1222061.3169</v>
      </c>
      <c r="E325" t="n">
        <v>1219961.3169</v>
      </c>
      <c r="F325" t="n">
        <v>1.2674</v>
      </c>
      <c r="G325" t="n">
        <v>2100</v>
      </c>
      <c r="H325" t="n">
        <v>154.884051</v>
      </c>
      <c r="I325" t="n">
        <v>158.31438</v>
      </c>
      <c r="J325" t="n">
        <v>-3.430329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2026-09-30</t>
        </is>
      </c>
      <c r="B326" t="inlineStr">
        <is>
          <t>159531</t>
        </is>
      </c>
      <c r="C326" t="inlineStr">
        <is>
          <t>中证2000ETF南方</t>
        </is>
      </c>
      <c r="D326" t="n">
        <v>97660.8406</v>
      </c>
      <c r="E326" t="n">
        <v>96460.8406</v>
      </c>
      <c r="F326" t="n">
        <v>1.4478</v>
      </c>
      <c r="G326" t="n">
        <v>1200</v>
      </c>
      <c r="H326" t="n">
        <v>14.139337</v>
      </c>
      <c r="I326" t="n">
        <v>14.481666</v>
      </c>
      <c r="J326" t="n">
        <v>-0.342329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2026-09-30</t>
        </is>
      </c>
      <c r="B327" t="inlineStr">
        <is>
          <t>159532</t>
        </is>
      </c>
      <c r="C327" t="inlineStr">
        <is>
          <t>中证2000ETF易方达</t>
        </is>
      </c>
      <c r="D327" t="n">
        <v>14756.4791</v>
      </c>
      <c r="E327" t="n">
        <v>14756.4791</v>
      </c>
      <c r="F327" t="n">
        <v>1.6378</v>
      </c>
      <c r="G327" t="n">
        <v>0</v>
      </c>
      <c r="H327" t="n">
        <v>2.416816</v>
      </c>
      <c r="I327" t="n">
        <v>2.496058</v>
      </c>
      <c r="J327" t="n">
        <v>-0.07924200000000001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2026-09-30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1.925</v>
      </c>
      <c r="G328" t="n">
        <v>0</v>
      </c>
      <c r="H328" t="n">
        <v>0.259082</v>
      </c>
      <c r="I328" t="n">
        <v>0.268018</v>
      </c>
      <c r="J328" t="n">
        <v>-0.008935999999999999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2026-09-30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1.5035</v>
      </c>
      <c r="G329" t="n">
        <v>0</v>
      </c>
      <c r="H329" t="n">
        <v>0.300416</v>
      </c>
      <c r="I329" t="n">
        <v>0.310047</v>
      </c>
      <c r="J329" t="n">
        <v>-0.009631000000000001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2026-09-30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1.3927</v>
      </c>
      <c r="G330" t="n">
        <v>0</v>
      </c>
      <c r="H330" t="n">
        <v>0.57465</v>
      </c>
      <c r="I330" t="n">
        <v>0.594951</v>
      </c>
      <c r="J330" t="n">
        <v>-0.020301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2026-09-30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0.8381999999999999</v>
      </c>
      <c r="G331" t="n">
        <v>0</v>
      </c>
      <c r="H331" t="n">
        <v>1.217781</v>
      </c>
      <c r="I331" t="n">
        <v>1.26834</v>
      </c>
      <c r="J331" t="n">
        <v>-0.050559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2026-09-30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0.8481</v>
      </c>
      <c r="G332" t="n">
        <v>0</v>
      </c>
      <c r="H332" t="n">
        <v>1.633517</v>
      </c>
      <c r="I332" t="n">
        <v>1.701122</v>
      </c>
      <c r="J332" t="n">
        <v>-0.067605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2026-09-30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1.6745</v>
      </c>
      <c r="G333" t="n">
        <v>0</v>
      </c>
      <c r="H333" t="n">
        <v>0.880204</v>
      </c>
      <c r="I333" t="n">
        <v>0.916789</v>
      </c>
      <c r="J333" t="n">
        <v>-0.036585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2026-09-30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12450.5191</v>
      </c>
      <c r="F334" t="n">
        <v>1.8026</v>
      </c>
      <c r="G334" t="n">
        <v>0</v>
      </c>
      <c r="H334" t="n">
        <v>2.244331</v>
      </c>
      <c r="I334" t="n">
        <v>2.337087</v>
      </c>
      <c r="J334" t="n">
        <v>-0.09275600000000001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2026-09-30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1.4324</v>
      </c>
      <c r="G335" t="n">
        <v>0</v>
      </c>
      <c r="H335" t="n">
        <v>0.903749</v>
      </c>
      <c r="I335" t="n">
        <v>0.939964</v>
      </c>
      <c r="J335" t="n">
        <v>-0.036215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2026-09-30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1.2121</v>
      </c>
      <c r="G336" t="n">
        <v>0</v>
      </c>
      <c r="H336" t="n">
        <v>0.158698</v>
      </c>
      <c r="I336" t="n">
        <v>0.161474</v>
      </c>
      <c r="J336" t="n">
        <v>-0.002776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2026-09-30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1.4661</v>
      </c>
      <c r="G337" t="n">
        <v>0</v>
      </c>
      <c r="H337" t="n">
        <v>0.677288</v>
      </c>
      <c r="I337" t="n">
        <v>0.702234</v>
      </c>
      <c r="J337" t="n">
        <v>-0.024946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2026-09-30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509200.3689</v>
      </c>
      <c r="E338" t="n">
        <v>509500.3689</v>
      </c>
      <c r="F338" t="n">
        <v>1.291</v>
      </c>
      <c r="G338" t="n">
        <v>-300</v>
      </c>
      <c r="H338" t="n">
        <v>65.737768</v>
      </c>
      <c r="I338" t="n">
        <v>65.649123</v>
      </c>
      <c r="J338" t="n">
        <v>0.088645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2026-09-30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0.7359</v>
      </c>
      <c r="G339" t="n">
        <v>0</v>
      </c>
      <c r="H339" t="n">
        <v>5.481924</v>
      </c>
      <c r="I339" t="n">
        <v>5.735944</v>
      </c>
      <c r="J339" t="n">
        <v>-0.25402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2026-09-30</t>
        </is>
      </c>
      <c r="B340" t="inlineStr">
        <is>
          <t>159547</t>
        </is>
      </c>
      <c r="C340" t="inlineStr">
        <is>
          <t>红利低波ETF华夏</t>
        </is>
      </c>
      <c r="D340" t="n">
        <v>133078.6075</v>
      </c>
      <c r="E340" t="n">
        <v>133178.6075</v>
      </c>
      <c r="F340" t="n">
        <v>1.1943</v>
      </c>
      <c r="G340" t="n">
        <v>-100</v>
      </c>
      <c r="H340" t="n">
        <v>15.893578</v>
      </c>
      <c r="I340" t="n">
        <v>15.938816</v>
      </c>
      <c r="J340" t="n">
        <v>-0.045238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2026-09-30</t>
        </is>
      </c>
      <c r="B341" t="inlineStr">
        <is>
          <t>159549</t>
        </is>
      </c>
      <c r="C341" t="inlineStr">
        <is>
          <t>红利低波ETF天弘</t>
        </is>
      </c>
      <c r="D341" t="n">
        <v>486852.3884</v>
      </c>
      <c r="E341" t="n">
        <v>486852.3884</v>
      </c>
      <c r="F341" t="n">
        <v>1.1688</v>
      </c>
      <c r="G341" t="n">
        <v>0</v>
      </c>
      <c r="H341" t="n">
        <v>56.903307</v>
      </c>
      <c r="I341" t="n">
        <v>56.864359</v>
      </c>
      <c r="J341" t="n">
        <v>0.038948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2026-09-30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0.7491</v>
      </c>
      <c r="G342" t="n">
        <v>0</v>
      </c>
      <c r="H342" t="n">
        <v>1.496917</v>
      </c>
      <c r="I342" t="n">
        <v>1.522096</v>
      </c>
      <c r="J342" t="n">
        <v>-0.025179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2026-09-30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28892.0923</v>
      </c>
      <c r="F343" t="n">
        <v>1.1672</v>
      </c>
      <c r="G343" t="n">
        <v>100</v>
      </c>
      <c r="H343" t="n">
        <v>3.383957</v>
      </c>
      <c r="I343" t="n">
        <v>3.461562</v>
      </c>
      <c r="J343" t="n">
        <v>-0.07760499999999999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2026-09-30</t>
        </is>
      </c>
      <c r="B344" t="inlineStr">
        <is>
          <t>159552</t>
        </is>
      </c>
      <c r="C344" t="inlineStr">
        <is>
          <t>中证2000增强ETF招商</t>
        </is>
      </c>
      <c r="D344" t="n">
        <v>70379.0319</v>
      </c>
      <c r="E344" t="n">
        <v>68879.0319</v>
      </c>
      <c r="F344" t="n">
        <v>2.2342</v>
      </c>
      <c r="G344" t="n">
        <v>1500</v>
      </c>
      <c r="H344" t="n">
        <v>15.724083</v>
      </c>
      <c r="I344" t="n">
        <v>15.936542</v>
      </c>
      <c r="J344" t="n">
        <v>-0.212459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2026-09-30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1.8298</v>
      </c>
      <c r="G345" t="n">
        <v>0</v>
      </c>
      <c r="H345" t="n">
        <v>0.280449</v>
      </c>
      <c r="I345" t="n">
        <v>0.28989</v>
      </c>
      <c r="J345" t="n">
        <v>-0.009441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2026-09-30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1.782</v>
      </c>
      <c r="G346" t="n">
        <v>0</v>
      </c>
      <c r="H346" t="n">
        <v>0.667585</v>
      </c>
      <c r="I346" t="n">
        <v>0.689464</v>
      </c>
      <c r="J346" t="n">
        <v>-0.021879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2026-09-30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1.2215</v>
      </c>
      <c r="G347" t="n">
        <v>0</v>
      </c>
      <c r="H347" t="n">
        <v>0.190018</v>
      </c>
      <c r="I347" t="n">
        <v>0.195991</v>
      </c>
      <c r="J347" t="n">
        <v>-0.005973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2026-09-30</t>
        </is>
      </c>
      <c r="B348" t="inlineStr">
        <is>
          <t>159557</t>
        </is>
      </c>
      <c r="C348" t="inlineStr">
        <is>
          <t>恒生医疗ETF嘉实</t>
        </is>
      </c>
      <c r="D348" t="n">
        <v>11989.4955</v>
      </c>
      <c r="E348" t="n">
        <v>12089.4955</v>
      </c>
      <c r="F348" t="n">
        <v>1.4649</v>
      </c>
      <c r="G348" t="n">
        <v>-100</v>
      </c>
      <c r="H348" t="n">
        <v>1.756341</v>
      </c>
      <c r="I348" t="n">
        <v>1.78719</v>
      </c>
      <c r="J348" t="n">
        <v>-0.030849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2026-09-30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1892956.3923</v>
      </c>
      <c r="E349" t="n">
        <v>1877656.3923</v>
      </c>
      <c r="F349" t="n">
        <v>1.0542</v>
      </c>
      <c r="G349" t="n">
        <v>15300</v>
      </c>
      <c r="H349" t="n">
        <v>199.555463</v>
      </c>
      <c r="I349" t="n">
        <v>206.542203</v>
      </c>
      <c r="J349" t="n">
        <v>-6.98674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2026-09-30</t>
        </is>
      </c>
      <c r="B350" t="inlineStr">
        <is>
          <t>159559</t>
        </is>
      </c>
      <c r="C350" t="inlineStr">
        <is>
          <t>机器人ETF景顺</t>
        </is>
      </c>
      <c r="D350" t="n">
        <v>177757.6622</v>
      </c>
      <c r="E350" t="n">
        <v>178257.6622</v>
      </c>
      <c r="F350" t="n">
        <v>1.1474</v>
      </c>
      <c r="G350" t="n">
        <v>-500</v>
      </c>
      <c r="H350" t="n">
        <v>20.395914</v>
      </c>
      <c r="I350" t="n">
        <v>20.936362</v>
      </c>
      <c r="J350" t="n">
        <v>-0.540448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2026-09-30</t>
        </is>
      </c>
      <c r="B351" t="inlineStr">
        <is>
          <t>159560</t>
        </is>
      </c>
      <c r="C351" t="inlineStr">
        <is>
          <t>芯片ETF景顺</t>
        </is>
      </c>
      <c r="D351" t="n">
        <v>39883.292</v>
      </c>
      <c r="E351" t="n">
        <v>39883.292</v>
      </c>
      <c r="F351" t="n">
        <v>1.07</v>
      </c>
      <c r="G351" t="n">
        <v>0</v>
      </c>
      <c r="H351" t="n">
        <v>4.267512</v>
      </c>
      <c r="I351" t="n">
        <v>4.461744</v>
      </c>
      <c r="J351" t="n">
        <v>-0.194232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2026-09-30</t>
        </is>
      </c>
      <c r="B352" t="inlineStr">
        <is>
          <t>159561</t>
        </is>
      </c>
      <c r="C352" t="inlineStr">
        <is>
          <t>德国ETF嘉实</t>
        </is>
      </c>
      <c r="D352" t="n">
        <v>134449.9489</v>
      </c>
      <c r="E352" t="n">
        <v>134349.9489</v>
      </c>
      <c r="F352" t="n">
        <v>1.2928</v>
      </c>
      <c r="G352" t="n">
        <v>100</v>
      </c>
      <c r="H352" t="n">
        <v>17.381689</v>
      </c>
      <c r="I352" t="n">
        <v>17.538042</v>
      </c>
      <c r="J352" t="n">
        <v>-0.156353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2026-09-30</t>
        </is>
      </c>
      <c r="B353" t="inlineStr">
        <is>
          <t>159562</t>
        </is>
      </c>
      <c r="C353" t="inlineStr">
        <is>
          <t>黄金股ETF华夏</t>
        </is>
      </c>
      <c r="D353" t="n">
        <v>263813.0504</v>
      </c>
      <c r="E353" t="n">
        <v>263013.0504</v>
      </c>
      <c r="F353" t="n">
        <v>1.9842</v>
      </c>
      <c r="G353" t="n">
        <v>800</v>
      </c>
      <c r="H353" t="n">
        <v>52.345785</v>
      </c>
      <c r="I353" t="n">
        <v>54.854002</v>
      </c>
      <c r="J353" t="n">
        <v>-2.508217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2026-09-30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1.6918</v>
      </c>
      <c r="G354" t="n">
        <v>0</v>
      </c>
      <c r="H354" t="n">
        <v>0.46289</v>
      </c>
      <c r="I354" t="n">
        <v>0.483738</v>
      </c>
      <c r="J354" t="n">
        <v>-0.020848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2026-09-30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13562.7231</v>
      </c>
      <c r="E355" t="n">
        <v>13462.7231</v>
      </c>
      <c r="F355" t="n">
        <v>1.2355</v>
      </c>
      <c r="G355" t="n">
        <v>100</v>
      </c>
      <c r="H355" t="n">
        <v>1.675674</v>
      </c>
      <c r="I355" t="n">
        <v>1.701284</v>
      </c>
      <c r="J355" t="n">
        <v>-0.02561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2026-09-30</t>
        </is>
      </c>
      <c r="B356" t="inlineStr">
        <is>
          <t>159566</t>
        </is>
      </c>
      <c r="C356" t="inlineStr">
        <is>
          <t>储能电池ETF易方达</t>
        </is>
      </c>
      <c r="D356" t="n">
        <v>226573.9776</v>
      </c>
      <c r="E356" t="n">
        <v>227973.9776</v>
      </c>
      <c r="F356" t="n">
        <v>1.6467</v>
      </c>
      <c r="G356" t="n">
        <v>-1400</v>
      </c>
      <c r="H356" t="n">
        <v>37.309937</v>
      </c>
      <c r="I356" t="n">
        <v>38.639309</v>
      </c>
      <c r="J356" t="n">
        <v>-1.329372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2026-09-30</t>
        </is>
      </c>
      <c r="B357" t="inlineStr">
        <is>
          <t>159567</t>
        </is>
      </c>
      <c r="C357" t="inlineStr">
        <is>
          <t>港股创新药ETF银华</t>
        </is>
      </c>
      <c r="D357" t="n">
        <v>1017172.9726</v>
      </c>
      <c r="E357" t="n">
        <v>1026172.9726</v>
      </c>
      <c r="F357" t="n">
        <v>0.6869</v>
      </c>
      <c r="G357" t="n">
        <v>-9000</v>
      </c>
      <c r="H357" t="n">
        <v>69.86961100000001</v>
      </c>
      <c r="I357" t="n">
        <v>71.46268600000001</v>
      </c>
      <c r="J357" t="n">
        <v>-1.593075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2026-09-30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33185.7901</v>
      </c>
      <c r="F358" t="n">
        <v>1.0628</v>
      </c>
      <c r="G358" t="n">
        <v>-100</v>
      </c>
      <c r="H358" t="n">
        <v>3.516358</v>
      </c>
      <c r="I358" t="n">
        <v>3.555857</v>
      </c>
      <c r="J358" t="n">
        <v>-0.039499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2026-09-30</t>
        </is>
      </c>
      <c r="B359" t="inlineStr">
        <is>
          <t>159569</t>
        </is>
      </c>
      <c r="C359" t="inlineStr">
        <is>
          <t>港股红利低波ETF景顺</t>
        </is>
      </c>
      <c r="D359" t="n">
        <v>43214.7241</v>
      </c>
      <c r="E359" t="n">
        <v>43314.7241</v>
      </c>
      <c r="F359" t="n">
        <v>1.401</v>
      </c>
      <c r="G359" t="n">
        <v>-100</v>
      </c>
      <c r="H359" t="n">
        <v>6.054383</v>
      </c>
      <c r="I359" t="n">
        <v>6.035907</v>
      </c>
      <c r="J359" t="n">
        <v>0.018476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2026-09-30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1388859.7142</v>
      </c>
      <c r="E360" t="n">
        <v>1399859.7142</v>
      </c>
      <c r="F360" t="n">
        <v>1.4213</v>
      </c>
      <c r="G360" t="n">
        <v>-11000</v>
      </c>
      <c r="H360" t="n">
        <v>197.398631</v>
      </c>
      <c r="I360" t="n">
        <v>201.719785</v>
      </c>
      <c r="J360" t="n">
        <v>-4.321154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2026-09-30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1.3866</v>
      </c>
      <c r="G361" t="n">
        <v>0</v>
      </c>
      <c r="H361" t="n">
        <v>0.249336</v>
      </c>
      <c r="I361" t="n">
        <v>0.258794</v>
      </c>
      <c r="J361" t="n">
        <v>-0.009457999999999999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2026-09-30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1.3935</v>
      </c>
      <c r="G362" t="n">
        <v>0</v>
      </c>
      <c r="H362" t="n">
        <v>2.644154</v>
      </c>
      <c r="I362" t="n">
        <v>2.744531</v>
      </c>
      <c r="J362" t="n">
        <v>-0.100377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2026-09-30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1.4019</v>
      </c>
      <c r="G363" t="n">
        <v>0</v>
      </c>
      <c r="H363" t="n">
        <v>1.08586</v>
      </c>
      <c r="I363" t="n">
        <v>1.127067</v>
      </c>
      <c r="J363" t="n">
        <v>-0.041207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2026-09-30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1.3587</v>
      </c>
      <c r="G364" t="n">
        <v>0</v>
      </c>
      <c r="H364" t="n">
        <v>0.127859</v>
      </c>
      <c r="I364" t="n">
        <v>0.132696</v>
      </c>
      <c r="J364" t="n">
        <v>-0.004837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2026-09-30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1.4076</v>
      </c>
      <c r="G365" t="n">
        <v>0</v>
      </c>
      <c r="H365" t="n">
        <v>0.527985</v>
      </c>
      <c r="I365" t="n">
        <v>0.546665</v>
      </c>
      <c r="J365" t="n">
        <v>-0.01868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2026-09-30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1.5935</v>
      </c>
      <c r="G366" t="n">
        <v>0</v>
      </c>
      <c r="H366" t="n">
        <v>13.300399</v>
      </c>
      <c r="I366" t="n">
        <v>13.267847</v>
      </c>
      <c r="J366" t="n">
        <v>0.032552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2026-09-30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1.1203</v>
      </c>
      <c r="G367" t="n">
        <v>0</v>
      </c>
      <c r="H367" t="n">
        <v>0.224047</v>
      </c>
      <c r="I367" t="n">
        <v>0.227427</v>
      </c>
      <c r="J367" t="n">
        <v>-0.00338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2026-09-30</t>
        </is>
      </c>
      <c r="B368" t="inlineStr">
        <is>
          <t>159581</t>
        </is>
      </c>
      <c r="C368" t="inlineStr">
        <is>
          <t>红利ETF万家</t>
        </is>
      </c>
      <c r="D368" t="n">
        <v>117422.5708</v>
      </c>
      <c r="E368" t="n">
        <v>117522.5708</v>
      </c>
      <c r="F368" t="n">
        <v>1.0392</v>
      </c>
      <c r="G368" t="n">
        <v>-100</v>
      </c>
      <c r="H368" t="n">
        <v>12.202554</v>
      </c>
      <c r="I368" t="n">
        <v>12.278758</v>
      </c>
      <c r="J368" t="n">
        <v>-0.07620399999999999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2026-09-30</t>
        </is>
      </c>
      <c r="B369" t="inlineStr">
        <is>
          <t>159582</t>
        </is>
      </c>
      <c r="C369" t="inlineStr">
        <is>
          <t>半导体ETF博时</t>
        </is>
      </c>
      <c r="D369" t="n">
        <v>106060.8105</v>
      </c>
      <c r="E369" t="n">
        <v>105560.8105</v>
      </c>
      <c r="F369" t="n">
        <v>0.7141999999999999</v>
      </c>
      <c r="G369" t="n">
        <v>500</v>
      </c>
      <c r="H369" t="n">
        <v>7.574863</v>
      </c>
      <c r="I369" t="n">
        <v>7.878003</v>
      </c>
      <c r="J369" t="n">
        <v>-0.30314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2026-09-30</t>
        </is>
      </c>
      <c r="B370" t="inlineStr">
        <is>
          <t>159583</t>
        </is>
      </c>
      <c r="C370" t="inlineStr">
        <is>
          <t>通信ETF富国</t>
        </is>
      </c>
      <c r="D370" t="n">
        <v>300059.2902</v>
      </c>
      <c r="E370" t="n">
        <v>299259.2902</v>
      </c>
      <c r="F370" t="n">
        <v>1.5569</v>
      </c>
      <c r="G370" t="n">
        <v>800</v>
      </c>
      <c r="H370" t="n">
        <v>46.716231</v>
      </c>
      <c r="I370" t="n">
        <v>50.185783</v>
      </c>
      <c r="J370" t="n">
        <v>-3.469552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2026-09-30</t>
        </is>
      </c>
      <c r="B371" t="inlineStr">
        <is>
          <t>159586</t>
        </is>
      </c>
      <c r="C371" t="inlineStr">
        <is>
          <t>计算机ETF南方</t>
        </is>
      </c>
      <c r="D371" t="n">
        <v>25952.5923</v>
      </c>
      <c r="E371" t="n">
        <v>25352.5923</v>
      </c>
      <c r="F371" t="n">
        <v>1.0041</v>
      </c>
      <c r="G371" t="n">
        <v>600</v>
      </c>
      <c r="H371" t="n">
        <v>2.6059</v>
      </c>
      <c r="I371" t="n">
        <v>2.601176</v>
      </c>
      <c r="J371" t="n">
        <v>0.004724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2026-09-30</t>
        </is>
      </c>
      <c r="B372" t="inlineStr">
        <is>
          <t>159587</t>
        </is>
      </c>
      <c r="C372" t="inlineStr">
        <is>
          <t>粮食ETF广发</t>
        </is>
      </c>
      <c r="D372" t="n">
        <v>55744.7031</v>
      </c>
      <c r="E372" t="n">
        <v>56344.7031</v>
      </c>
      <c r="F372" t="n">
        <v>1.1488</v>
      </c>
      <c r="G372" t="n">
        <v>-600</v>
      </c>
      <c r="H372" t="n">
        <v>6.403951</v>
      </c>
      <c r="I372" t="n">
        <v>6.672903</v>
      </c>
      <c r="J372" t="n">
        <v>-0.268952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2026-09-30</t>
        </is>
      </c>
      <c r="B373" t="inlineStr">
        <is>
          <t>159588</t>
        </is>
      </c>
      <c r="C373" t="inlineStr">
        <is>
          <t>石油ETF景顺</t>
        </is>
      </c>
      <c r="D373" t="n">
        <v>41828.4857</v>
      </c>
      <c r="E373" t="n">
        <v>41828.4857</v>
      </c>
      <c r="F373" t="n">
        <v>1.2368</v>
      </c>
      <c r="G373" t="n">
        <v>0</v>
      </c>
      <c r="H373" t="n">
        <v>5.173347</v>
      </c>
      <c r="I373" t="n">
        <v>5.18004</v>
      </c>
      <c r="J373" t="n">
        <v>-0.006693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2026-09-30</t>
        </is>
      </c>
      <c r="B374" t="inlineStr">
        <is>
          <t>159589</t>
        </is>
      </c>
      <c r="C374" t="inlineStr">
        <is>
          <t>红利ETF广发</t>
        </is>
      </c>
      <c r="D374" t="n">
        <v>27059.0005</v>
      </c>
      <c r="E374" t="n">
        <v>26959.0005</v>
      </c>
      <c r="F374" t="n">
        <v>1.0758</v>
      </c>
      <c r="G374" t="n">
        <v>100</v>
      </c>
      <c r="H374" t="n">
        <v>2.911007</v>
      </c>
      <c r="I374" t="n">
        <v>2.915885</v>
      </c>
      <c r="J374" t="n">
        <v>-0.004878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2026-09-30</t>
        </is>
      </c>
      <c r="B375" t="inlineStr">
        <is>
          <t>159590</t>
        </is>
      </c>
      <c r="C375" t="inlineStr">
        <is>
          <t>软件ETF汇添富</t>
        </is>
      </c>
      <c r="D375" t="n">
        <v>75186.1746</v>
      </c>
      <c r="E375" t="n">
        <v>75186.1746</v>
      </c>
      <c r="F375" t="n">
        <v>0.8359</v>
      </c>
      <c r="G375" t="n">
        <v>0</v>
      </c>
      <c r="H375" t="n">
        <v>6.284812</v>
      </c>
      <c r="I375" t="n">
        <v>6.42541</v>
      </c>
      <c r="J375" t="n">
        <v>-0.140598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2026-09-30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33390.5682</v>
      </c>
      <c r="F376" t="n">
        <v>1.2947</v>
      </c>
      <c r="G376" t="n">
        <v>300</v>
      </c>
      <c r="H376" t="n">
        <v>4.361918</v>
      </c>
      <c r="I376" t="n">
        <v>4.395868</v>
      </c>
      <c r="J376" t="n">
        <v>-0.03395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2026-09-30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58631.046</v>
      </c>
      <c r="F377" t="n">
        <v>1.2661</v>
      </c>
      <c r="G377" t="n">
        <v>0</v>
      </c>
      <c r="H377" t="n">
        <v>7.423277</v>
      </c>
      <c r="I377" t="n">
        <v>7.545816</v>
      </c>
      <c r="J377" t="n">
        <v>-0.122539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2026-09-30</t>
        </is>
      </c>
      <c r="B378" t="inlineStr">
        <is>
          <t>159593</t>
        </is>
      </c>
      <c r="C378" t="inlineStr">
        <is>
          <t>中证A50ETF平安</t>
        </is>
      </c>
      <c r="D378" t="n">
        <v>186369.604</v>
      </c>
      <c r="E378" t="n">
        <v>186969.604</v>
      </c>
      <c r="F378" t="n">
        <v>1.2785</v>
      </c>
      <c r="G378" t="n">
        <v>-600</v>
      </c>
      <c r="H378" t="n">
        <v>23.827354</v>
      </c>
      <c r="I378" t="n">
        <v>24.304179</v>
      </c>
      <c r="J378" t="n">
        <v>-0.476825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2026-09-30</t>
        </is>
      </c>
      <c r="B379" t="inlineStr">
        <is>
          <t>159595</t>
        </is>
      </c>
      <c r="C379" t="inlineStr">
        <is>
          <t>中证A50ETF大成</t>
        </is>
      </c>
      <c r="D379" t="n">
        <v>92611.32550000001</v>
      </c>
      <c r="E379" t="n">
        <v>93011.32550000001</v>
      </c>
      <c r="F379" t="n">
        <v>1.2848</v>
      </c>
      <c r="G379" t="n">
        <v>-400</v>
      </c>
      <c r="H379" t="n">
        <v>11.898703</v>
      </c>
      <c r="I379" t="n">
        <v>12.149139</v>
      </c>
      <c r="J379" t="n">
        <v>-0.250436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2026-09-30</t>
        </is>
      </c>
      <c r="B380" t="inlineStr">
        <is>
          <t>159596</t>
        </is>
      </c>
      <c r="C380" t="inlineStr">
        <is>
          <t>A50ETF华宝</t>
        </is>
      </c>
      <c r="D380" t="n">
        <v>50068.304</v>
      </c>
      <c r="E380" t="n">
        <v>50068.304</v>
      </c>
      <c r="F380" t="n">
        <v>0.6137</v>
      </c>
      <c r="G380" t="n">
        <v>0</v>
      </c>
      <c r="H380" t="n">
        <v>3.072692</v>
      </c>
      <c r="I380" t="n">
        <v>3.123261</v>
      </c>
      <c r="J380" t="n">
        <v>-0.050569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2026-09-30</t>
        </is>
      </c>
      <c r="B381" t="inlineStr">
        <is>
          <t>159597</t>
        </is>
      </c>
      <c r="C381" t="inlineStr">
        <is>
          <t>创业板成长ETF易方达</t>
        </is>
      </c>
      <c r="D381" t="n">
        <v>112575.7137</v>
      </c>
      <c r="E381" t="n">
        <v>113625.7137</v>
      </c>
      <c r="F381" t="n">
        <v>0.727</v>
      </c>
      <c r="G381" t="n">
        <v>-1050</v>
      </c>
      <c r="H381" t="n">
        <v>8.184253999999999</v>
      </c>
      <c r="I381" t="n">
        <v>8.734408999999999</v>
      </c>
      <c r="J381" t="n">
        <v>-0.5501549999999999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2026-09-30</t>
        </is>
      </c>
      <c r="B382" t="inlineStr">
        <is>
          <t>159599</t>
        </is>
      </c>
      <c r="C382" t="inlineStr">
        <is>
          <t>芯片ETF东财</t>
        </is>
      </c>
      <c r="D382" t="n">
        <v>71982.2066</v>
      </c>
      <c r="E382" t="n">
        <v>71982.2066</v>
      </c>
      <c r="F382" t="n">
        <v>2.6185</v>
      </c>
      <c r="G382" t="n">
        <v>0</v>
      </c>
      <c r="H382" t="n">
        <v>18.848541</v>
      </c>
      <c r="I382" t="n">
        <v>19.713047</v>
      </c>
      <c r="J382" t="n">
        <v>-0.864506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2026-09-30</t>
        </is>
      </c>
      <c r="B383" t="inlineStr">
        <is>
          <t>159600</t>
        </is>
      </c>
      <c r="C383" t="inlineStr">
        <is>
          <t>科创债ETF嘉实</t>
        </is>
      </c>
      <c r="D383" t="n">
        <v>45608.8913</v>
      </c>
      <c r="E383" t="n">
        <v>44733.8913</v>
      </c>
      <c r="F383" t="n">
        <v>102.021</v>
      </c>
      <c r="G383" t="n">
        <v>875</v>
      </c>
      <c r="H383" t="n">
        <v>465.30647</v>
      </c>
      <c r="I383" t="n">
        <v>456.342056</v>
      </c>
      <c r="J383" t="n">
        <v>8.964414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2026-09-30</t>
        </is>
      </c>
      <c r="B384" t="inlineStr">
        <is>
          <t>159601</t>
        </is>
      </c>
      <c r="C384" t="inlineStr">
        <is>
          <t>A50ETF华夏</t>
        </is>
      </c>
      <c r="D384" t="n">
        <v>138038.8073</v>
      </c>
      <c r="E384" t="n">
        <v>138038.8073</v>
      </c>
      <c r="F384" t="n">
        <v>1.0537</v>
      </c>
      <c r="G384" t="n">
        <v>0</v>
      </c>
      <c r="H384" t="n">
        <v>14.545149</v>
      </c>
      <c r="I384" t="n">
        <v>14.873681</v>
      </c>
      <c r="J384" t="n">
        <v>-0.328532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2026-09-30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1.0237</v>
      </c>
      <c r="G385" t="n">
        <v>0</v>
      </c>
      <c r="H385" t="n">
        <v>4.182254</v>
      </c>
      <c r="I385" t="n">
        <v>4.278262</v>
      </c>
      <c r="J385" t="n">
        <v>-0.096008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2026-09-30</t>
        </is>
      </c>
      <c r="B386" t="inlineStr">
        <is>
          <t>159603</t>
        </is>
      </c>
      <c r="C386" t="inlineStr">
        <is>
          <t>科创创业ETF天弘</t>
        </is>
      </c>
      <c r="D386" t="n">
        <v>264207.1922</v>
      </c>
      <c r="E386" t="n">
        <v>264007.1922</v>
      </c>
      <c r="F386" t="n">
        <v>1.5344</v>
      </c>
      <c r="G386" t="n">
        <v>200</v>
      </c>
      <c r="H386" t="n">
        <v>40.539952</v>
      </c>
      <c r="I386" t="n">
        <v>42.639802</v>
      </c>
      <c r="J386" t="n">
        <v>-2.09985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2026-09-30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0.7498</v>
      </c>
      <c r="G387" t="n">
        <v>0</v>
      </c>
      <c r="H387" t="n">
        <v>32.874877</v>
      </c>
      <c r="I387" t="n">
        <v>33.002027</v>
      </c>
      <c r="J387" t="n">
        <v>-0.12715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2026-09-30</t>
        </is>
      </c>
      <c r="B388" t="inlineStr">
        <is>
          <t>159606</t>
        </is>
      </c>
      <c r="C388" t="inlineStr">
        <is>
          <t>中证500成长ETF易方达</t>
        </is>
      </c>
      <c r="D388" t="n">
        <v>42522.2838</v>
      </c>
      <c r="E388" t="n">
        <v>42422.2838</v>
      </c>
      <c r="F388" t="n">
        <v>1.2926</v>
      </c>
      <c r="G388" t="n">
        <v>100</v>
      </c>
      <c r="H388" t="n">
        <v>5.49643</v>
      </c>
      <c r="I388" t="n">
        <v>5.619256</v>
      </c>
      <c r="J388" t="n">
        <v>-0.122826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2026-09-30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0.7489</v>
      </c>
      <c r="G389" t="n">
        <v>0</v>
      </c>
      <c r="H389" t="n">
        <v>10.221205</v>
      </c>
      <c r="I389" t="n">
        <v>10.26215</v>
      </c>
      <c r="J389" t="n">
        <v>-0.040945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2026-09-30</t>
        </is>
      </c>
      <c r="B390" t="inlineStr">
        <is>
          <t>159608</t>
        </is>
      </c>
      <c r="C390" t="inlineStr">
        <is>
          <t>稀有金属ETF广发</t>
        </is>
      </c>
      <c r="D390" t="n">
        <v>335121.0066</v>
      </c>
      <c r="E390" t="n">
        <v>334961.0066</v>
      </c>
      <c r="F390" t="n">
        <v>0.9509</v>
      </c>
      <c r="G390" t="n">
        <v>160</v>
      </c>
      <c r="H390" t="n">
        <v>31.866657</v>
      </c>
      <c r="I390" t="n">
        <v>33.087448</v>
      </c>
      <c r="J390" t="n">
        <v>-1.220791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2026-09-30</t>
        </is>
      </c>
      <c r="B391" t="inlineStr">
        <is>
          <t>159609</t>
        </is>
      </c>
      <c r="C391" t="inlineStr">
        <is>
          <t>光伏ETF浦银</t>
        </is>
      </c>
      <c r="D391" t="n">
        <v>32190.3414</v>
      </c>
      <c r="E391" t="n">
        <v>31990.3414</v>
      </c>
      <c r="F391" t="n">
        <v>0.4492</v>
      </c>
      <c r="G391" t="n">
        <v>200</v>
      </c>
      <c r="H391" t="n">
        <v>1.44599</v>
      </c>
      <c r="I391" t="n">
        <v>1.478274</v>
      </c>
      <c r="J391" t="n">
        <v>-0.032284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2026-09-30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15756.8207</v>
      </c>
      <c r="F392" t="n">
        <v>1.1906</v>
      </c>
      <c r="G392" t="n">
        <v>-100</v>
      </c>
      <c r="H392" t="n">
        <v>1.864101</v>
      </c>
      <c r="I392" t="n">
        <v>1.93415</v>
      </c>
      <c r="J392" t="n">
        <v>-0.070049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2026-09-30</t>
        </is>
      </c>
      <c r="B393" t="inlineStr">
        <is>
          <t>159611</t>
        </is>
      </c>
      <c r="C393" t="inlineStr">
        <is>
          <t>电力ETF广发</t>
        </is>
      </c>
      <c r="D393" t="n">
        <v>875596.29</v>
      </c>
      <c r="E393" t="n">
        <v>875436.29</v>
      </c>
      <c r="F393" t="n">
        <v>1.0286</v>
      </c>
      <c r="G393" t="n">
        <v>160</v>
      </c>
      <c r="H393" t="n">
        <v>90.063834</v>
      </c>
      <c r="I393" t="n">
        <v>89.68844799999999</v>
      </c>
      <c r="J393" t="n">
        <v>0.375386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2026-09-30</t>
        </is>
      </c>
      <c r="B394" t="inlineStr">
        <is>
          <t>159612</t>
        </is>
      </c>
      <c r="C394" t="inlineStr">
        <is>
          <t>标普500ETF国泰</t>
        </is>
      </c>
      <c r="D394" t="n">
        <v>50989.8651</v>
      </c>
      <c r="E394" t="n">
        <v>50889.8651</v>
      </c>
      <c r="F394" t="n">
        <v>1.9302</v>
      </c>
      <c r="G394" t="n">
        <v>100</v>
      </c>
      <c r="H394" t="n">
        <v>9.842064000000001</v>
      </c>
      <c r="I394" t="n">
        <v>9.821744000000001</v>
      </c>
      <c r="J394" t="n">
        <v>0.02032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2026-09-30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11659.0217</v>
      </c>
      <c r="F395" t="n">
        <v>0.8399</v>
      </c>
      <c r="G395" t="n">
        <v>0</v>
      </c>
      <c r="H395" t="n">
        <v>0.979241</v>
      </c>
      <c r="I395" t="n">
        <v>1.000927</v>
      </c>
      <c r="J395" t="n">
        <v>-0.021686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2026-09-30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1.1654</v>
      </c>
      <c r="G396" t="n">
        <v>0</v>
      </c>
      <c r="H396" t="n">
        <v>3.67165</v>
      </c>
      <c r="I396" t="n">
        <v>3.711347</v>
      </c>
      <c r="J396" t="n">
        <v>-0.039697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2026-09-30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0.7441</v>
      </c>
      <c r="G397" t="n">
        <v>0</v>
      </c>
      <c r="H397" t="n">
        <v>0.480399</v>
      </c>
      <c r="I397" t="n">
        <v>0.484854</v>
      </c>
      <c r="J397" t="n">
        <v>-0.004455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2026-09-30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1.3174</v>
      </c>
      <c r="G398" t="n">
        <v>0</v>
      </c>
      <c r="H398" t="n">
        <v>0.400732</v>
      </c>
      <c r="I398" t="n">
        <v>0.403226</v>
      </c>
      <c r="J398" t="n">
        <v>-0.002494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2026-09-30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0.6067</v>
      </c>
      <c r="G399" t="n">
        <v>0</v>
      </c>
      <c r="H399" t="n">
        <v>0.467956</v>
      </c>
      <c r="I399" t="n">
        <v>0.481377</v>
      </c>
      <c r="J399" t="n">
        <v>-0.013421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2026-09-30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7598.1007</v>
      </c>
      <c r="F400" t="n">
        <v>0.8831</v>
      </c>
      <c r="G400" t="n">
        <v>100</v>
      </c>
      <c r="H400" t="n">
        <v>0.679819</v>
      </c>
      <c r="I400" t="n">
        <v>0.682233</v>
      </c>
      <c r="J400" t="n">
        <v>-0.002414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2026-09-30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1.1918</v>
      </c>
      <c r="G401" t="n">
        <v>0</v>
      </c>
      <c r="H401" t="n">
        <v>0.383056</v>
      </c>
      <c r="I401" t="n">
        <v>0.392698</v>
      </c>
      <c r="J401" t="n">
        <v>-0.009642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2026-09-30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1.1061</v>
      </c>
      <c r="G402" t="n">
        <v>0</v>
      </c>
      <c r="H402" t="n">
        <v>0.159662</v>
      </c>
      <c r="I402" t="n">
        <v>0.162347</v>
      </c>
      <c r="J402" t="n">
        <v>-0.002685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2026-09-30</t>
        </is>
      </c>
      <c r="B403" t="inlineStr">
        <is>
          <t>159622</t>
        </is>
      </c>
      <c r="C403" t="inlineStr">
        <is>
          <t>创新药ETF东财</t>
        </is>
      </c>
      <c r="D403" t="n">
        <v>96660.3238</v>
      </c>
      <c r="E403" t="n">
        <v>97060.3238</v>
      </c>
      <c r="F403" t="n">
        <v>1.1885</v>
      </c>
      <c r="G403" t="n">
        <v>-400</v>
      </c>
      <c r="H403" t="n">
        <v>11.488079</v>
      </c>
      <c r="I403" t="n">
        <v>11.557943</v>
      </c>
      <c r="J403" t="n">
        <v>-0.069864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2026-09-30</t>
        </is>
      </c>
      <c r="B404" t="inlineStr">
        <is>
          <t>159623</t>
        </is>
      </c>
      <c r="C404" t="inlineStr">
        <is>
          <t>成渝经济圈ETF博时</t>
        </is>
      </c>
      <c r="D404" t="n">
        <v>315327.1695</v>
      </c>
      <c r="E404" t="n">
        <v>315127.1695</v>
      </c>
      <c r="F404" t="n">
        <v>0.924</v>
      </c>
      <c r="G404" t="n">
        <v>200</v>
      </c>
      <c r="H404" t="n">
        <v>29.13623</v>
      </c>
      <c r="I404" t="n">
        <v>29.911871</v>
      </c>
      <c r="J404" t="n">
        <v>-0.775641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2026-09-30</t>
        </is>
      </c>
      <c r="B405" t="inlineStr">
        <is>
          <t>159625</t>
        </is>
      </c>
      <c r="C405" t="inlineStr">
        <is>
          <t>绿色电力ETF嘉实</t>
        </is>
      </c>
      <c r="D405" t="n">
        <v>161611.3777</v>
      </c>
      <c r="E405" t="n">
        <v>173851.3777</v>
      </c>
      <c r="F405" t="n">
        <v>1.1976</v>
      </c>
      <c r="G405" t="n">
        <v>-12240</v>
      </c>
      <c r="H405" t="n">
        <v>19.354579</v>
      </c>
      <c r="I405" t="n">
        <v>20.742208</v>
      </c>
      <c r="J405" t="n">
        <v>-1.387629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2026-09-30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1.2186</v>
      </c>
      <c r="G406" t="n">
        <v>0</v>
      </c>
      <c r="H406" t="n">
        <v>0.184213</v>
      </c>
      <c r="I406" t="n">
        <v>0.18834</v>
      </c>
      <c r="J406" t="n">
        <v>-0.004127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2026-09-30</t>
        </is>
      </c>
      <c r="B407" t="inlineStr">
        <is>
          <t>159628</t>
        </is>
      </c>
      <c r="C407" t="inlineStr">
        <is>
          <t>国证2000ETF万家</t>
        </is>
      </c>
      <c r="D407" t="n">
        <v>39228.325</v>
      </c>
      <c r="E407" t="n">
        <v>39228.325</v>
      </c>
      <c r="F407" t="n">
        <v>1.3468</v>
      </c>
      <c r="G407" t="n">
        <v>0</v>
      </c>
      <c r="H407" t="n">
        <v>5.283271</v>
      </c>
      <c r="I407" t="n">
        <v>5.464506</v>
      </c>
      <c r="J407" t="n">
        <v>-0.181235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2026-09-30</t>
        </is>
      </c>
      <c r="B408" t="inlineStr">
        <is>
          <t>159629</t>
        </is>
      </c>
      <c r="C408" t="inlineStr">
        <is>
          <t>中证1000ETF富国</t>
        </is>
      </c>
      <c r="D408" t="n">
        <v>83125.2663</v>
      </c>
      <c r="E408" t="n">
        <v>82525.2663</v>
      </c>
      <c r="F408" t="n">
        <v>3.0523</v>
      </c>
      <c r="G408" t="n">
        <v>600</v>
      </c>
      <c r="H408" t="n">
        <v>25.372325</v>
      </c>
      <c r="I408" t="n">
        <v>26.141529</v>
      </c>
      <c r="J408" t="n">
        <v>-0.769204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2026-09-30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1.2814</v>
      </c>
      <c r="G409" t="n">
        <v>0</v>
      </c>
      <c r="H409" t="n">
        <v>0.16804</v>
      </c>
      <c r="I409" t="n">
        <v>0.171711</v>
      </c>
      <c r="J409" t="n">
        <v>-0.003671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2026-09-30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1.1679</v>
      </c>
      <c r="G410" t="n">
        <v>0</v>
      </c>
      <c r="H410" t="n">
        <v>0.459365</v>
      </c>
      <c r="I410" t="n">
        <v>0.469592</v>
      </c>
      <c r="J410" t="n">
        <v>-0.010227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2026-09-30</t>
        </is>
      </c>
      <c r="B411" t="inlineStr">
        <is>
          <t>159632</t>
        </is>
      </c>
      <c r="C411" t="inlineStr">
        <is>
          <t>纳斯达克ETF华安</t>
        </is>
      </c>
      <c r="D411" t="n">
        <v>508072.064</v>
      </c>
      <c r="E411" t="n">
        <v>507072.064</v>
      </c>
      <c r="F411" t="n">
        <v>2.3297</v>
      </c>
      <c r="G411" t="n">
        <v>1000</v>
      </c>
      <c r="H411" t="n">
        <v>118.365549</v>
      </c>
      <c r="I411" t="n">
        <v>118.066659</v>
      </c>
      <c r="J411" t="n">
        <v>0.29889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2026-09-30</t>
        </is>
      </c>
      <c r="B412" t="inlineStr">
        <is>
          <t>159633</t>
        </is>
      </c>
      <c r="C412" t="inlineStr">
        <is>
          <t>中证1000ETF易方达</t>
        </is>
      </c>
      <c r="D412" t="n">
        <v>108416.2658</v>
      </c>
      <c r="E412" t="n">
        <v>104816.2658</v>
      </c>
      <c r="F412" t="n">
        <v>3.1254</v>
      </c>
      <c r="G412" t="n">
        <v>3600</v>
      </c>
      <c r="H412" t="n">
        <v>33.88442</v>
      </c>
      <c r="I412" t="n">
        <v>33.997156</v>
      </c>
      <c r="J412" t="n">
        <v>-0.112736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2026-09-30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13984.698</v>
      </c>
      <c r="F413" t="n">
        <v>0.9373</v>
      </c>
      <c r="G413" t="n">
        <v>0</v>
      </c>
      <c r="H413" t="n">
        <v>1.310786</v>
      </c>
      <c r="I413" t="n">
        <v>1.332882</v>
      </c>
      <c r="J413" t="n">
        <v>-0.022096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2026-09-30</t>
        </is>
      </c>
      <c r="B414" t="inlineStr">
        <is>
          <t>159636</t>
        </is>
      </c>
      <c r="C414" t="inlineStr">
        <is>
          <t>港股通科技30ETF工银</t>
        </is>
      </c>
      <c r="D414" t="n">
        <v>2106650.1206</v>
      </c>
      <c r="E414" t="n">
        <v>2107250.1206</v>
      </c>
      <c r="F414" t="n">
        <v>0.4929</v>
      </c>
      <c r="G414" t="n">
        <v>-600</v>
      </c>
      <c r="H414" t="n">
        <v>103.836784</v>
      </c>
      <c r="I414" t="n">
        <v>105.320361</v>
      </c>
      <c r="J414" t="n">
        <v>-1.483577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2026-09-30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64776.8094</v>
      </c>
      <c r="F415" t="n">
        <v>0.7207</v>
      </c>
      <c r="G415" t="n">
        <v>-600</v>
      </c>
      <c r="H415" t="n">
        <v>4.625223</v>
      </c>
      <c r="I415" t="n">
        <v>4.791541</v>
      </c>
      <c r="J415" t="n">
        <v>-0.166318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2026-09-30</t>
        </is>
      </c>
      <c r="B416" t="inlineStr">
        <is>
          <t>159638</t>
        </is>
      </c>
      <c r="C416" t="inlineStr">
        <is>
          <t>航空航天ETF嘉实</t>
        </is>
      </c>
      <c r="D416" t="n">
        <v>141934.1932</v>
      </c>
      <c r="E416" t="n">
        <v>141934.1932</v>
      </c>
      <c r="F416" t="n">
        <v>0.8069</v>
      </c>
      <c r="G416" t="n">
        <v>0</v>
      </c>
      <c r="H416" t="n">
        <v>11.45267</v>
      </c>
      <c r="I416" t="n">
        <v>11.685442</v>
      </c>
      <c r="J416" t="n">
        <v>-0.232772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2026-09-30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0.8727</v>
      </c>
      <c r="G417" t="n">
        <v>0</v>
      </c>
      <c r="H417" t="n">
        <v>1.739205</v>
      </c>
      <c r="I417" t="n">
        <v>1.766707</v>
      </c>
      <c r="J417" t="n">
        <v>-0.027502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2026-09-30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0.8519</v>
      </c>
      <c r="G418" t="n">
        <v>0</v>
      </c>
      <c r="H418" t="n">
        <v>0.509821</v>
      </c>
      <c r="I418" t="n">
        <v>0.517781</v>
      </c>
      <c r="J418" t="n">
        <v>-0.00796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2026-09-30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0.9045</v>
      </c>
      <c r="G419" t="n">
        <v>0</v>
      </c>
      <c r="H419" t="n">
        <v>0.784375</v>
      </c>
      <c r="I419" t="n">
        <v>0.796689</v>
      </c>
      <c r="J419" t="n">
        <v>-0.012314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2026-09-30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0.8581</v>
      </c>
      <c r="G420" t="n">
        <v>0</v>
      </c>
      <c r="H420" t="n">
        <v>0.201138</v>
      </c>
      <c r="I420" t="n">
        <v>0.204255</v>
      </c>
      <c r="J420" t="n">
        <v>-0.003117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2026-09-30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26439.0617</v>
      </c>
      <c r="F421" t="n">
        <v>0.5485</v>
      </c>
      <c r="G421" t="n">
        <v>-300</v>
      </c>
      <c r="H421" t="n">
        <v>1.433728</v>
      </c>
      <c r="I421" t="n">
        <v>1.444895</v>
      </c>
      <c r="J421" t="n">
        <v>-0.011167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2026-09-30</t>
        </is>
      </c>
      <c r="B422" t="inlineStr">
        <is>
          <t>159645</t>
        </is>
      </c>
      <c r="C422" t="inlineStr">
        <is>
          <t>疫苗ETF富国</t>
        </is>
      </c>
      <c r="D422" t="n">
        <v>6454.074</v>
      </c>
      <c r="E422" t="n">
        <v>6554.074</v>
      </c>
      <c r="F422" t="n">
        <v>0.6097</v>
      </c>
      <c r="G422" t="n">
        <v>-100</v>
      </c>
      <c r="H422" t="n">
        <v>0.393505</v>
      </c>
      <c r="I422" t="n">
        <v>0.398094</v>
      </c>
      <c r="J422" t="n">
        <v>-0.004589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2026-09-30</t>
        </is>
      </c>
      <c r="B423" t="inlineStr">
        <is>
          <t>159647</t>
        </is>
      </c>
      <c r="C423" t="inlineStr">
        <is>
          <t>中药ETF鹏华</t>
        </is>
      </c>
      <c r="D423" t="n">
        <v>101296.1752</v>
      </c>
      <c r="E423" t="n">
        <v>101296.1752</v>
      </c>
      <c r="F423" t="n">
        <v>0.8583</v>
      </c>
      <c r="G423" t="n">
        <v>0</v>
      </c>
      <c r="H423" t="n">
        <v>8.694251</v>
      </c>
      <c r="I423" t="n">
        <v>8.678043000000001</v>
      </c>
      <c r="J423" t="n">
        <v>0.016208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2026-09-30</t>
        </is>
      </c>
      <c r="B424" t="inlineStr">
        <is>
          <t>159649</t>
        </is>
      </c>
      <c r="C424" t="inlineStr">
        <is>
          <t>国开债ETF华安</t>
        </is>
      </c>
      <c r="D424" t="n">
        <v>5609.1877</v>
      </c>
      <c r="E424" t="n">
        <v>5579.1877</v>
      </c>
      <c r="F424" t="n">
        <v>110.5249</v>
      </c>
      <c r="G424" t="n">
        <v>30</v>
      </c>
      <c r="H424" t="n">
        <v>61.995491</v>
      </c>
      <c r="I424" t="n">
        <v>61.643217</v>
      </c>
      <c r="J424" t="n">
        <v>0.352274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2026-09-30</t>
        </is>
      </c>
      <c r="B425" t="inlineStr">
        <is>
          <t>159650</t>
        </is>
      </c>
      <c r="C425" t="inlineStr">
        <is>
          <t>国开债ETF博时</t>
        </is>
      </c>
      <c r="D425" t="n">
        <v>5182.6196</v>
      </c>
      <c r="E425" t="n">
        <v>5182.6196</v>
      </c>
      <c r="F425" t="n">
        <v>108.1466</v>
      </c>
      <c r="G425" t="n">
        <v>0</v>
      </c>
      <c r="H425" t="n">
        <v>56.048269</v>
      </c>
      <c r="I425" t="n">
        <v>56.033187</v>
      </c>
      <c r="J425" t="n">
        <v>0.015082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2026-09-30</t>
        </is>
      </c>
      <c r="B426" t="inlineStr">
        <is>
          <t>159651</t>
        </is>
      </c>
      <c r="C426" t="inlineStr">
        <is>
          <t>国开债ETF平安</t>
        </is>
      </c>
      <c r="D426" t="n">
        <v>974.0448</v>
      </c>
      <c r="E426" t="n">
        <v>974.0448</v>
      </c>
      <c r="F426" t="n">
        <v>108.2141</v>
      </c>
      <c r="G426" t="n">
        <v>0</v>
      </c>
      <c r="H426" t="n">
        <v>10.540538</v>
      </c>
      <c r="I426" t="n">
        <v>10.53821</v>
      </c>
      <c r="J426" t="n">
        <v>0.002328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2026-09-30</t>
        </is>
      </c>
      <c r="B427" t="inlineStr">
        <is>
          <t>159652</t>
        </is>
      </c>
      <c r="C427" t="inlineStr">
        <is>
          <t>有色ETF汇添富</t>
        </is>
      </c>
      <c r="D427" t="n">
        <v>174832.0287</v>
      </c>
      <c r="E427" t="n">
        <v>174232.0287</v>
      </c>
      <c r="F427" t="n">
        <v>1.4395</v>
      </c>
      <c r="G427" t="n">
        <v>600</v>
      </c>
      <c r="H427" t="n">
        <v>25.167071</v>
      </c>
      <c r="I427" t="n">
        <v>26.018069</v>
      </c>
      <c r="J427" t="n">
        <v>-0.850998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2026-09-30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1.1222</v>
      </c>
      <c r="G428" t="n">
        <v>0</v>
      </c>
      <c r="H428" t="n">
        <v>0.594453</v>
      </c>
      <c r="I428" t="n">
        <v>0.606</v>
      </c>
      <c r="J428" t="n">
        <v>-0.011547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2026-09-30</t>
        </is>
      </c>
      <c r="B429" t="inlineStr">
        <is>
          <t>159655</t>
        </is>
      </c>
      <c r="C429" t="inlineStr">
        <is>
          <t>标普500ETF华夏</t>
        </is>
      </c>
      <c r="D429" t="n">
        <v>222814.3045</v>
      </c>
      <c r="E429" t="n">
        <v>222414.3045</v>
      </c>
      <c r="F429" t="n">
        <v>1.8837</v>
      </c>
      <c r="G429" t="n">
        <v>400</v>
      </c>
      <c r="H429" t="n">
        <v>41.971531</v>
      </c>
      <c r="I429" t="n">
        <v>41.878389</v>
      </c>
      <c r="J429" t="n">
        <v>0.093142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2026-09-30</t>
        </is>
      </c>
      <c r="B430" t="inlineStr">
        <is>
          <t>159656</t>
        </is>
      </c>
      <c r="C430" t="inlineStr">
        <is>
          <t>沪深300成长ETF万家</t>
        </is>
      </c>
      <c r="D430" t="n">
        <v>21023.8451</v>
      </c>
      <c r="E430" t="n">
        <v>21023.8451</v>
      </c>
      <c r="F430" t="n">
        <v>1.1249</v>
      </c>
      <c r="G430" t="n">
        <v>0</v>
      </c>
      <c r="H430" t="n">
        <v>2.364972</v>
      </c>
      <c r="I430" t="n">
        <v>2.447596</v>
      </c>
      <c r="J430" t="n">
        <v>-0.082624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2026-09-30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15551.4819</v>
      </c>
      <c r="F431" t="n">
        <v>0.5879</v>
      </c>
      <c r="G431" t="n">
        <v>0</v>
      </c>
      <c r="H431" t="n">
        <v>0.914272</v>
      </c>
      <c r="I431" t="n">
        <v>0.910695</v>
      </c>
      <c r="J431" t="n">
        <v>0.003577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2026-09-30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1.6202</v>
      </c>
      <c r="G432" t="n">
        <v>0</v>
      </c>
      <c r="H432" t="n">
        <v>0.694983</v>
      </c>
      <c r="I432" t="n">
        <v>0.723465</v>
      </c>
      <c r="J432" t="n">
        <v>-0.028482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2026-09-30</t>
        </is>
      </c>
      <c r="B433" t="inlineStr">
        <is>
          <t>159659</t>
        </is>
      </c>
      <c r="C433" t="inlineStr">
        <is>
          <t>纳斯达克100ETF招商</t>
        </is>
      </c>
      <c r="D433" t="n">
        <v>464774.4064</v>
      </c>
      <c r="E433" t="n">
        <v>463774.4064</v>
      </c>
      <c r="F433" t="n">
        <v>2.2156</v>
      </c>
      <c r="G433" t="n">
        <v>1000</v>
      </c>
      <c r="H433" t="n">
        <v>102.975417</v>
      </c>
      <c r="I433" t="n">
        <v>102.693567</v>
      </c>
      <c r="J433" t="n">
        <v>0.28185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2026-09-30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2.2399</v>
      </c>
      <c r="G434" t="n">
        <v>0</v>
      </c>
      <c r="H434" t="n">
        <v>57.994401</v>
      </c>
      <c r="I434" t="n">
        <v>57.963332</v>
      </c>
      <c r="J434" t="n">
        <v>0.031069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2026-09-30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1.3368</v>
      </c>
      <c r="G435" t="n">
        <v>0</v>
      </c>
      <c r="H435" t="n">
        <v>0.283511</v>
      </c>
      <c r="I435" t="n">
        <v>0.289789</v>
      </c>
      <c r="J435" t="n">
        <v>-0.006278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2026-09-30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0.9681</v>
      </c>
      <c r="G436" t="n">
        <v>0</v>
      </c>
      <c r="H436" t="n">
        <v>0.794945</v>
      </c>
      <c r="I436" t="n">
        <v>0.7956839999999999</v>
      </c>
      <c r="J436" t="n">
        <v>-0.000739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2026-09-30</t>
        </is>
      </c>
      <c r="B437" t="inlineStr">
        <is>
          <t>159663</t>
        </is>
      </c>
      <c r="C437" t="inlineStr">
        <is>
          <t>机床ETF华夏</t>
        </is>
      </c>
      <c r="D437" t="n">
        <v>42303.517</v>
      </c>
      <c r="E437" t="n">
        <v>42103.517</v>
      </c>
      <c r="F437" t="n">
        <v>0.9085</v>
      </c>
      <c r="G437" t="n">
        <v>200</v>
      </c>
      <c r="H437" t="n">
        <v>3.843275</v>
      </c>
      <c r="I437" t="n">
        <v>4.032675</v>
      </c>
      <c r="J437" t="n">
        <v>-0.1894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2026-09-30</t>
        </is>
      </c>
      <c r="B438" t="inlineStr">
        <is>
          <t>159665</t>
        </is>
      </c>
      <c r="C438" t="inlineStr">
        <is>
          <t>半导体龙头ETF工银</t>
        </is>
      </c>
      <c r="D438" t="n">
        <v>24557.686</v>
      </c>
      <c r="E438" t="n">
        <v>24457.686</v>
      </c>
      <c r="F438" t="n">
        <v>2.2838</v>
      </c>
      <c r="G438" t="n">
        <v>100</v>
      </c>
      <c r="H438" t="n">
        <v>5.608484</v>
      </c>
      <c r="I438" t="n">
        <v>5.856393</v>
      </c>
      <c r="J438" t="n">
        <v>-0.247909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2026-09-30</t>
        </is>
      </c>
      <c r="B439" t="inlineStr">
        <is>
          <t>159666</t>
        </is>
      </c>
      <c r="C439" t="inlineStr">
        <is>
          <t>交通运输ETF华夏</t>
        </is>
      </c>
      <c r="D439" t="n">
        <v>9083.290499999999</v>
      </c>
      <c r="E439" t="n">
        <v>10683.2905</v>
      </c>
      <c r="F439" t="n">
        <v>0.9699</v>
      </c>
      <c r="G439" t="n">
        <v>-1600</v>
      </c>
      <c r="H439" t="n">
        <v>0.880988</v>
      </c>
      <c r="I439" t="n">
        <v>1.038843</v>
      </c>
      <c r="J439" t="n">
        <v>-0.157855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2026-09-30</t>
        </is>
      </c>
      <c r="B440" t="inlineStr">
        <is>
          <t>159667</t>
        </is>
      </c>
      <c r="C440" t="inlineStr">
        <is>
          <t>工业母机ETF国泰</t>
        </is>
      </c>
      <c r="D440" t="n">
        <v>345905.0718</v>
      </c>
      <c r="E440" t="n">
        <v>344405.0718</v>
      </c>
      <c r="F440" t="n">
        <v>0.6045</v>
      </c>
      <c r="G440" t="n">
        <v>1500</v>
      </c>
      <c r="H440" t="n">
        <v>20.909962</v>
      </c>
      <c r="I440" t="n">
        <v>21.955823</v>
      </c>
      <c r="J440" t="n">
        <v>-1.045861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2026-09-30</t>
        </is>
      </c>
      <c r="B441" t="inlineStr">
        <is>
          <t>159669</t>
        </is>
      </c>
      <c r="C441" t="inlineStr">
        <is>
          <t>绿色电力ETF国泰</t>
        </is>
      </c>
      <c r="D441" t="n">
        <v>18675.4781</v>
      </c>
      <c r="E441" t="n">
        <v>18775.4781</v>
      </c>
      <c r="F441" t="n">
        <v>1.1028</v>
      </c>
      <c r="G441" t="n">
        <v>-100</v>
      </c>
      <c r="H441" t="n">
        <v>2.059532</v>
      </c>
      <c r="I441" t="n">
        <v>2.062674</v>
      </c>
      <c r="J441" t="n">
        <v>-0.003142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2026-09-30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5570.6921</v>
      </c>
      <c r="F442" t="n">
        <v>0.8438</v>
      </c>
      <c r="G442" t="n">
        <v>-200</v>
      </c>
      <c r="H442" t="n">
        <v>0.453179</v>
      </c>
      <c r="I442" t="n">
        <v>0.469944</v>
      </c>
      <c r="J442" t="n">
        <v>-0.016765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2026-09-30</t>
        </is>
      </c>
      <c r="B443" t="inlineStr">
        <is>
          <t>159671</t>
        </is>
      </c>
      <c r="C443" t="inlineStr">
        <is>
          <t>稀有金属ETF工银</t>
        </is>
      </c>
      <c r="D443" t="n">
        <v>91405.1737</v>
      </c>
      <c r="E443" t="n">
        <v>91155.1737</v>
      </c>
      <c r="F443" t="n">
        <v>1.1683</v>
      </c>
      <c r="G443" t="n">
        <v>250</v>
      </c>
      <c r="H443" t="n">
        <v>10.678866</v>
      </c>
      <c r="I443" t="n">
        <v>11.06168</v>
      </c>
      <c r="J443" t="n">
        <v>-0.382814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2026-09-30</t>
        </is>
      </c>
      <c r="B444" t="inlineStr">
        <is>
          <t>159672</t>
        </is>
      </c>
      <c r="C444" t="inlineStr">
        <is>
          <t>消费ETF博时</t>
        </is>
      </c>
      <c r="D444" t="n">
        <v>12588.7409</v>
      </c>
      <c r="E444" t="n">
        <v>12588.7409</v>
      </c>
      <c r="F444" t="n">
        <v>0.6119</v>
      </c>
      <c r="G444" t="n">
        <v>0</v>
      </c>
      <c r="H444" t="n">
        <v>0.770305</v>
      </c>
      <c r="I444" t="n">
        <v>0.771312</v>
      </c>
      <c r="J444" t="n">
        <v>-0.001007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2026-09-30</t>
        </is>
      </c>
      <c r="B445" t="inlineStr">
        <is>
          <t>159673</t>
        </is>
      </c>
      <c r="C445" t="inlineStr">
        <is>
          <t>沪深300ETF鹏华</t>
        </is>
      </c>
      <c r="D445" t="n">
        <v>181952.8385</v>
      </c>
      <c r="E445" t="n">
        <v>184552.8385</v>
      </c>
      <c r="F445" t="n">
        <v>1.2166</v>
      </c>
      <c r="G445" t="n">
        <v>-2600</v>
      </c>
      <c r="H445" t="n">
        <v>22.136382</v>
      </c>
      <c r="I445" t="n">
        <v>22.958373</v>
      </c>
      <c r="J445" t="n">
        <v>-0.821991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2026-09-30</t>
        </is>
      </c>
      <c r="B446" t="inlineStr">
        <is>
          <t>159675</t>
        </is>
      </c>
      <c r="C446" t="inlineStr">
        <is>
          <t>创业板增强ETF嘉实</t>
        </is>
      </c>
      <c r="D446" t="n">
        <v>6984.6691</v>
      </c>
      <c r="E446" t="n">
        <v>7284.6691</v>
      </c>
      <c r="F446" t="n">
        <v>1.3204</v>
      </c>
      <c r="G446" t="n">
        <v>-300</v>
      </c>
      <c r="H446" t="n">
        <v>0.922256</v>
      </c>
      <c r="I446" t="n">
        <v>1.007834</v>
      </c>
      <c r="J446" t="n">
        <v>-0.085578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2026-09-30</t>
        </is>
      </c>
      <c r="B447" t="inlineStr">
        <is>
          <t>159676</t>
        </is>
      </c>
      <c r="C447" t="inlineStr">
        <is>
          <t>创业板增强ETF富国</t>
        </is>
      </c>
      <c r="D447" t="n">
        <v>14656.4183</v>
      </c>
      <c r="E447" t="n">
        <v>14856.4183</v>
      </c>
      <c r="F447" t="n">
        <v>1.4766</v>
      </c>
      <c r="G447" t="n">
        <v>-200</v>
      </c>
      <c r="H447" t="n">
        <v>2.164167</v>
      </c>
      <c r="I447" t="n">
        <v>2.300219</v>
      </c>
      <c r="J447" t="n">
        <v>-0.136052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2026-09-30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1.4177</v>
      </c>
      <c r="G448" t="n">
        <v>0</v>
      </c>
      <c r="H448" t="n">
        <v>0.42395</v>
      </c>
      <c r="I448" t="n">
        <v>0.439171</v>
      </c>
      <c r="J448" t="n">
        <v>-0.015221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2026-09-30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1.4752</v>
      </c>
      <c r="G449" t="n">
        <v>0</v>
      </c>
      <c r="H449" t="n">
        <v>1.285544</v>
      </c>
      <c r="I449" t="n">
        <v>1.325368</v>
      </c>
      <c r="J449" t="n">
        <v>-0.039824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2026-09-30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1.2421</v>
      </c>
      <c r="G450" t="n">
        <v>0</v>
      </c>
      <c r="H450" t="n">
        <v>0.686747</v>
      </c>
      <c r="I450" t="n">
        <v>0.711516</v>
      </c>
      <c r="J450" t="n">
        <v>-0.024769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2026-09-30</t>
        </is>
      </c>
      <c r="B451" t="inlineStr">
        <is>
          <t>159680</t>
        </is>
      </c>
      <c r="C451" t="inlineStr">
        <is>
          <t>中证1000增强ETF招商</t>
        </is>
      </c>
      <c r="D451" t="n">
        <v>112243.8087</v>
      </c>
      <c r="E451" t="n">
        <v>113143.8087</v>
      </c>
      <c r="F451" t="n">
        <v>1.5916</v>
      </c>
      <c r="G451" t="n">
        <v>-900</v>
      </c>
      <c r="H451" t="n">
        <v>17.864725</v>
      </c>
      <c r="I451" t="n">
        <v>18.666466</v>
      </c>
      <c r="J451" t="n">
        <v>-0.801741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2026-09-30</t>
        </is>
      </c>
      <c r="B452" t="inlineStr">
        <is>
          <t>159681</t>
        </is>
      </c>
      <c r="C452" t="inlineStr">
        <is>
          <t>创业板50ETF鹏华</t>
        </is>
      </c>
      <c r="D452" t="n">
        <v>128377.2337</v>
      </c>
      <c r="E452" t="n">
        <v>126177.2337</v>
      </c>
      <c r="F452" t="n">
        <v>1.4398</v>
      </c>
      <c r="G452" t="n">
        <v>2200</v>
      </c>
      <c r="H452" t="n">
        <v>18.483754</v>
      </c>
      <c r="I452" t="n">
        <v>19.107018</v>
      </c>
      <c r="J452" t="n">
        <v>-0.623264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2026-09-30</t>
        </is>
      </c>
      <c r="B453" t="inlineStr">
        <is>
          <t>159682</t>
        </is>
      </c>
      <c r="C453" t="inlineStr">
        <is>
          <t>创业板50ETF景顺</t>
        </is>
      </c>
      <c r="D453" t="n">
        <v>337830.767</v>
      </c>
      <c r="E453" t="n">
        <v>334630.767</v>
      </c>
      <c r="F453" t="n">
        <v>1.422</v>
      </c>
      <c r="G453" t="n">
        <v>3200</v>
      </c>
      <c r="H453" t="n">
        <v>48.039535</v>
      </c>
      <c r="I453" t="n">
        <v>50.044031</v>
      </c>
      <c r="J453" t="n">
        <v>-2.004496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2026-09-30</t>
        </is>
      </c>
      <c r="B454" t="inlineStr">
        <is>
          <t>159685</t>
        </is>
      </c>
      <c r="C454" t="inlineStr">
        <is>
          <t>1000增强ETF天弘</t>
        </is>
      </c>
      <c r="D454" t="n">
        <v>2344.0067</v>
      </c>
      <c r="E454" t="n">
        <v>2344.0067</v>
      </c>
      <c r="F454" t="n">
        <v>1.4169</v>
      </c>
      <c r="G454" t="n">
        <v>0</v>
      </c>
      <c r="H454" t="n">
        <v>0.332122</v>
      </c>
      <c r="I454" t="n">
        <v>0.344381</v>
      </c>
      <c r="J454" t="n">
        <v>-0.012259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2026-09-30</t>
        </is>
      </c>
      <c r="B455" t="inlineStr">
        <is>
          <t>159686</t>
        </is>
      </c>
      <c r="C455" t="inlineStr">
        <is>
          <t>A100ETF易方达</t>
        </is>
      </c>
      <c r="D455" t="n">
        <v>5981.5386</v>
      </c>
      <c r="E455" t="n">
        <v>5981.5386</v>
      </c>
      <c r="F455" t="n">
        <v>1.2049</v>
      </c>
      <c r="G455" t="n">
        <v>0</v>
      </c>
      <c r="H455" t="n">
        <v>0.720716</v>
      </c>
      <c r="I455" t="n">
        <v>0.737105</v>
      </c>
      <c r="J455" t="n">
        <v>-0.016389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2026-09-30</t>
        </is>
      </c>
      <c r="B456" t="inlineStr">
        <is>
          <t>159687</t>
        </is>
      </c>
      <c r="C456" t="inlineStr">
        <is>
          <t>亚太精选ETF南方</t>
        </is>
      </c>
      <c r="D456" t="n">
        <v>168412.8658</v>
      </c>
      <c r="E456" t="n">
        <v>168442.8658</v>
      </c>
      <c r="F456" t="n">
        <v>1.8707</v>
      </c>
      <c r="G456" t="n">
        <v>-30</v>
      </c>
      <c r="H456" t="n">
        <v>31.504995</v>
      </c>
      <c r="I456" t="n">
        <v>31.175406</v>
      </c>
      <c r="J456" t="n">
        <v>0.329589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2026-09-30</t>
        </is>
      </c>
      <c r="B457" t="inlineStr">
        <is>
          <t>159688</t>
        </is>
      </c>
      <c r="C457" t="inlineStr">
        <is>
          <t>恒生互联网ETF华安</t>
        </is>
      </c>
      <c r="D457" t="n">
        <v>143577.848</v>
      </c>
      <c r="E457" t="n">
        <v>143577.848</v>
      </c>
      <c r="F457" t="n">
        <v>0.7009</v>
      </c>
      <c r="G457" t="n">
        <v>0</v>
      </c>
      <c r="H457" t="n">
        <v>10.063371</v>
      </c>
      <c r="I457" t="n">
        <v>10.192591</v>
      </c>
      <c r="J457" t="n">
        <v>-0.12922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2026-09-30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0.6155</v>
      </c>
      <c r="G458" t="n">
        <v>0</v>
      </c>
      <c r="H458" t="n">
        <v>0.51793</v>
      </c>
      <c r="I458" t="n">
        <v>0.518519</v>
      </c>
      <c r="J458" t="n">
        <v>-0.000589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2026-09-30</t>
        </is>
      </c>
      <c r="B459" t="inlineStr">
        <is>
          <t>159690</t>
        </is>
      </c>
      <c r="C459" t="inlineStr">
        <is>
          <t>有色矿业ETF招商</t>
        </is>
      </c>
      <c r="D459" t="n">
        <v>27916.3978</v>
      </c>
      <c r="E459" t="n">
        <v>28216.3978</v>
      </c>
      <c r="F459" t="n">
        <v>1.7216</v>
      </c>
      <c r="G459" t="n">
        <v>-300</v>
      </c>
      <c r="H459" t="n">
        <v>4.806087</v>
      </c>
      <c r="I459" t="n">
        <v>5.051017</v>
      </c>
      <c r="J459" t="n">
        <v>-0.24493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2026-09-30</t>
        </is>
      </c>
      <c r="B460" t="inlineStr">
        <is>
          <t>159691</t>
        </is>
      </c>
      <c r="C460" t="inlineStr">
        <is>
          <t>港股红利ETF工银</t>
        </is>
      </c>
      <c r="D460" t="n">
        <v>365130.1386</v>
      </c>
      <c r="E460" t="n">
        <v>365130.1386</v>
      </c>
      <c r="F460" t="n">
        <v>1.1737</v>
      </c>
      <c r="G460" t="n">
        <v>0</v>
      </c>
      <c r="H460" t="n">
        <v>42.855324</v>
      </c>
      <c r="I460" t="n">
        <v>43.121869</v>
      </c>
      <c r="J460" t="n">
        <v>-0.266545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2026-09-30</t>
        </is>
      </c>
      <c r="B461" t="inlineStr">
        <is>
          <t>159692</t>
        </is>
      </c>
      <c r="C461" t="inlineStr">
        <is>
          <t>证券ETF东财</t>
        </is>
      </c>
      <c r="D461" t="n">
        <v>145245.5969</v>
      </c>
      <c r="E461" t="n">
        <v>145345.5969</v>
      </c>
      <c r="F461" t="n">
        <v>1.1421</v>
      </c>
      <c r="G461" t="n">
        <v>-100</v>
      </c>
      <c r="H461" t="n">
        <v>16.5885</v>
      </c>
      <c r="I461" t="n">
        <v>16.915321</v>
      </c>
      <c r="J461" t="n">
        <v>-0.326821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2026-09-30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84743.62579999999</v>
      </c>
      <c r="F462" t="n">
        <v>0.9065</v>
      </c>
      <c r="G462" t="n">
        <v>800</v>
      </c>
      <c r="H462" t="n">
        <v>7.75453</v>
      </c>
      <c r="I462" t="n">
        <v>8.231147999999999</v>
      </c>
      <c r="J462" t="n">
        <v>-0.476618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2026-09-30</t>
        </is>
      </c>
      <c r="B463" t="inlineStr">
        <is>
          <t>159696</t>
        </is>
      </c>
      <c r="C463" t="inlineStr">
        <is>
          <t>纳指ETF易方达</t>
        </is>
      </c>
      <c r="D463" t="n">
        <v>300082.4034</v>
      </c>
      <c r="E463" t="n">
        <v>299582.4034</v>
      </c>
      <c r="F463" t="n">
        <v>1.9086</v>
      </c>
      <c r="G463" t="n">
        <v>500</v>
      </c>
      <c r="H463" t="n">
        <v>57.273728</v>
      </c>
      <c r="I463" t="n">
        <v>57.148339</v>
      </c>
      <c r="J463" t="n">
        <v>0.125389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2026-09-30</t>
        </is>
      </c>
      <c r="B464" t="inlineStr">
        <is>
          <t>159697</t>
        </is>
      </c>
      <c r="C464" t="inlineStr">
        <is>
          <t>石油ETF鹏华</t>
        </is>
      </c>
      <c r="D464" t="n">
        <v>96902.2006</v>
      </c>
      <c r="E464" t="n">
        <v>97102.2006</v>
      </c>
      <c r="F464" t="n">
        <v>1.3053</v>
      </c>
      <c r="G464" t="n">
        <v>-200</v>
      </c>
      <c r="H464" t="n">
        <v>12.648644</v>
      </c>
      <c r="I464" t="n">
        <v>12.691258</v>
      </c>
      <c r="J464" t="n">
        <v>-0.042614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2026-09-30</t>
        </is>
      </c>
      <c r="B465" t="inlineStr">
        <is>
          <t>159698</t>
        </is>
      </c>
      <c r="C465" t="inlineStr">
        <is>
          <t>粮食ETF鹏华</t>
        </is>
      </c>
      <c r="D465" t="n">
        <v>177444.4378</v>
      </c>
      <c r="E465" t="n">
        <v>178544.4378</v>
      </c>
      <c r="F465" t="n">
        <v>0.8901</v>
      </c>
      <c r="G465" t="n">
        <v>-1100</v>
      </c>
      <c r="H465" t="n">
        <v>15.794329</v>
      </c>
      <c r="I465" t="n">
        <v>16.379667</v>
      </c>
      <c r="J465" t="n">
        <v>-0.585338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2026-09-30</t>
        </is>
      </c>
      <c r="B466" t="inlineStr">
        <is>
          <t>159699</t>
        </is>
      </c>
      <c r="C466" t="inlineStr">
        <is>
          <t>恒生消费ETF广发</t>
        </is>
      </c>
      <c r="D466" t="n">
        <v>51216.4255</v>
      </c>
      <c r="E466" t="n">
        <v>51216.4255</v>
      </c>
      <c r="F466" t="n">
        <v>0.8302</v>
      </c>
      <c r="G466" t="n">
        <v>0</v>
      </c>
      <c r="H466" t="n">
        <v>4.251988</v>
      </c>
      <c r="I466" t="n">
        <v>4.2525</v>
      </c>
      <c r="J466" t="n">
        <v>-0.000512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2026-09-30</t>
        </is>
      </c>
      <c r="B467" t="inlineStr">
        <is>
          <t>159700</t>
        </is>
      </c>
      <c r="C467" t="inlineStr">
        <is>
          <t>科创债ETF南方</t>
        </is>
      </c>
      <c r="D467" t="n">
        <v>14451.9191</v>
      </c>
      <c r="E467" t="n">
        <v>14451.9191</v>
      </c>
      <c r="F467" t="n">
        <v>102.082</v>
      </c>
      <c r="G467" t="n">
        <v>0</v>
      </c>
      <c r="H467" t="n">
        <v>147.528081</v>
      </c>
      <c r="I467" t="n">
        <v>147.509727</v>
      </c>
      <c r="J467" t="n">
        <v>0.018354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2026-09-30</t>
        </is>
      </c>
      <c r="B468" t="inlineStr">
        <is>
          <t>159701</t>
        </is>
      </c>
      <c r="C468" t="inlineStr">
        <is>
          <t>物联网ETF招商</t>
        </is>
      </c>
      <c r="D468" t="n">
        <v>1070.5601</v>
      </c>
      <c r="E468" t="n">
        <v>570.5601</v>
      </c>
      <c r="F468" t="n">
        <v>1.1805</v>
      </c>
      <c r="G468" t="n">
        <v>500</v>
      </c>
      <c r="H468" t="n">
        <v>0.12638</v>
      </c>
      <c r="I468" t="n">
        <v>0.07026399999999999</v>
      </c>
      <c r="J468" t="n">
        <v>0.056116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2026-09-30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6078.1591</v>
      </c>
      <c r="F469" t="n">
        <v>0.8241000000000001</v>
      </c>
      <c r="G469" t="n">
        <v>0</v>
      </c>
      <c r="H469" t="n">
        <v>0.500901</v>
      </c>
      <c r="I469" t="n">
        <v>0.519257</v>
      </c>
      <c r="J469" t="n">
        <v>-0.018356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2026-09-30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0.8479</v>
      </c>
      <c r="G470" t="n">
        <v>0</v>
      </c>
      <c r="H470" t="n">
        <v>0.34244</v>
      </c>
      <c r="I470" t="n">
        <v>0.354475</v>
      </c>
      <c r="J470" t="n">
        <v>-0.012035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2026-09-30</t>
        </is>
      </c>
      <c r="B471" t="inlineStr">
        <is>
          <t>159707</t>
        </is>
      </c>
      <c r="C471" t="inlineStr">
        <is>
          <t>地产ETF华宝</t>
        </is>
      </c>
      <c r="D471" t="n">
        <v>131404.8214</v>
      </c>
      <c r="E471" t="n">
        <v>126304.8214</v>
      </c>
      <c r="F471" t="n">
        <v>0.5057</v>
      </c>
      <c r="G471" t="n">
        <v>5100</v>
      </c>
      <c r="H471" t="n">
        <v>6.645142</v>
      </c>
      <c r="I471" t="n">
        <v>6.37713</v>
      </c>
      <c r="J471" t="n">
        <v>0.268012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2026-09-30</t>
        </is>
      </c>
      <c r="B472" t="inlineStr">
        <is>
          <t>159708</t>
        </is>
      </c>
      <c r="C472" t="inlineStr">
        <is>
          <t>红利ETF西部利得</t>
        </is>
      </c>
      <c r="D472" t="n">
        <v>18352.8306</v>
      </c>
      <c r="E472" t="n">
        <v>18202.8306</v>
      </c>
      <c r="F472" t="n">
        <v>0.7429</v>
      </c>
      <c r="G472" t="n">
        <v>150</v>
      </c>
      <c r="H472" t="n">
        <v>1.363432</v>
      </c>
      <c r="I472" t="n">
        <v>1.367397</v>
      </c>
      <c r="J472" t="n">
        <v>-0.003965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2026-09-30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1.6042</v>
      </c>
      <c r="G473" t="n">
        <v>0</v>
      </c>
      <c r="H473" t="n">
        <v>0.344647</v>
      </c>
      <c r="I473" t="n">
        <v>0.360395</v>
      </c>
      <c r="J473" t="n">
        <v>-0.015748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2026-09-30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1.2996</v>
      </c>
      <c r="G474" t="n">
        <v>0</v>
      </c>
      <c r="H474" t="n">
        <v>0.395925</v>
      </c>
      <c r="I474" t="n">
        <v>0.397997</v>
      </c>
      <c r="J474" t="n">
        <v>-0.002072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2026-09-30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1.2101</v>
      </c>
      <c r="G475" t="n">
        <v>0</v>
      </c>
      <c r="H475" t="n">
        <v>1.013807</v>
      </c>
      <c r="I475" t="n">
        <v>1.019085</v>
      </c>
      <c r="J475" t="n">
        <v>-0.005278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2026-09-30</t>
        </is>
      </c>
      <c r="B476" t="inlineStr">
        <is>
          <t>159713</t>
        </is>
      </c>
      <c r="C476" t="inlineStr">
        <is>
          <t>稀土ETF富国</t>
        </is>
      </c>
      <c r="D476" t="n">
        <v>51475.5051</v>
      </c>
      <c r="E476" t="n">
        <v>51425.5051</v>
      </c>
      <c r="F476" t="n">
        <v>1.151</v>
      </c>
      <c r="G476" t="n">
        <v>50</v>
      </c>
      <c r="H476" t="n">
        <v>5.924831</v>
      </c>
      <c r="I476" t="n">
        <v>6.127349</v>
      </c>
      <c r="J476" t="n">
        <v>-0.202518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2026-09-30</t>
        </is>
      </c>
      <c r="B477" t="inlineStr">
        <is>
          <t>159715</t>
        </is>
      </c>
      <c r="C477" t="inlineStr">
        <is>
          <t>稀土ETF易方达</t>
        </is>
      </c>
      <c r="D477" t="n">
        <v>43753.0274</v>
      </c>
      <c r="E477" t="n">
        <v>43253.0274</v>
      </c>
      <c r="F477" t="n">
        <v>1.0651</v>
      </c>
      <c r="G477" t="n">
        <v>500</v>
      </c>
      <c r="H477" t="n">
        <v>4.660135</v>
      </c>
      <c r="I477" t="n">
        <v>4.768646</v>
      </c>
      <c r="J477" t="n">
        <v>-0.108511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2026-09-30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1.0212</v>
      </c>
      <c r="G478" t="n">
        <v>0</v>
      </c>
      <c r="H478" t="n">
        <v>0.568469</v>
      </c>
      <c r="I478" t="n">
        <v>0.588453</v>
      </c>
      <c r="J478" t="n">
        <v>-0.019984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2026-09-30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0.9863</v>
      </c>
      <c r="G479" t="n">
        <v>0</v>
      </c>
      <c r="H479" t="n">
        <v>0.324228</v>
      </c>
      <c r="I479" t="n">
        <v>0.33054</v>
      </c>
      <c r="J479" t="n">
        <v>-0.006312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2026-09-30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0.9137999999999999</v>
      </c>
      <c r="G480" t="n">
        <v>0</v>
      </c>
      <c r="H480" t="n">
        <v>1.661587</v>
      </c>
      <c r="I480" t="n">
        <v>1.667223</v>
      </c>
      <c r="J480" t="n">
        <v>-0.005636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2026-09-30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1.5872</v>
      </c>
      <c r="G481" t="n">
        <v>0</v>
      </c>
      <c r="H481" t="n">
        <v>0.288807</v>
      </c>
      <c r="I481" t="n">
        <v>0.287551</v>
      </c>
      <c r="J481" t="n">
        <v>0.001256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2026-09-30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0.6375</v>
      </c>
      <c r="G482" t="n">
        <v>0</v>
      </c>
      <c r="H482" t="n">
        <v>0.292054</v>
      </c>
      <c r="I482" t="n">
        <v>0.298651</v>
      </c>
      <c r="J482" t="n">
        <v>-0.006597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2026-09-30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0.9617</v>
      </c>
      <c r="G483" t="n">
        <v>0</v>
      </c>
      <c r="H483" t="n">
        <v>0.648491</v>
      </c>
      <c r="I483" t="n">
        <v>0.671417</v>
      </c>
      <c r="J483" t="n">
        <v>-0.022926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2026-09-30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1.017</v>
      </c>
      <c r="G484" t="n">
        <v>0</v>
      </c>
      <c r="H484" t="n">
        <v>0.29519</v>
      </c>
      <c r="I484" t="n">
        <v>0.304391</v>
      </c>
      <c r="J484" t="n">
        <v>-0.009201000000000001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2026-09-30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0.7309</v>
      </c>
      <c r="G485" t="n">
        <v>0</v>
      </c>
      <c r="H485" t="n">
        <v>0.829023</v>
      </c>
      <c r="I485" t="n">
        <v>0.851594</v>
      </c>
      <c r="J485" t="n">
        <v>-0.022571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2026-09-30</t>
        </is>
      </c>
      <c r="B486" t="inlineStr">
        <is>
          <t>159726</t>
        </is>
      </c>
      <c r="C486" t="inlineStr">
        <is>
          <t>港股通红利ETF华夏</t>
        </is>
      </c>
      <c r="D486" t="n">
        <v>23341.138</v>
      </c>
      <c r="E486" t="n">
        <v>23391.138</v>
      </c>
      <c r="F486" t="n">
        <v>1.3518</v>
      </c>
      <c r="G486" t="n">
        <v>-50</v>
      </c>
      <c r="H486" t="n">
        <v>3.155255</v>
      </c>
      <c r="I486" t="n">
        <v>3.160377</v>
      </c>
      <c r="J486" t="n">
        <v>-0.005122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2026-09-30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4891.0129</v>
      </c>
      <c r="F487" t="n">
        <v>0.7418</v>
      </c>
      <c r="G487" t="n">
        <v>0</v>
      </c>
      <c r="H487" t="n">
        <v>0.362815</v>
      </c>
      <c r="I487" t="n">
        <v>0.3725</v>
      </c>
      <c r="J487" t="n">
        <v>-0.009684999999999999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2026-09-30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0.6491</v>
      </c>
      <c r="G488" t="n">
        <v>0</v>
      </c>
      <c r="H488" t="n">
        <v>0.433343</v>
      </c>
      <c r="I488" t="n">
        <v>0.440487</v>
      </c>
      <c r="J488" t="n">
        <v>-0.007144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2026-09-30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0.9974</v>
      </c>
      <c r="G489" t="n">
        <v>0</v>
      </c>
      <c r="H489" t="n">
        <v>0.424607</v>
      </c>
      <c r="I489" t="n">
        <v>0.427501</v>
      </c>
      <c r="J489" t="n">
        <v>-0.002894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2026-09-30</t>
        </is>
      </c>
      <c r="B490" t="inlineStr">
        <is>
          <t>159731</t>
        </is>
      </c>
      <c r="C490" t="inlineStr">
        <is>
          <t>石化ETF华夏</t>
        </is>
      </c>
      <c r="D490" t="n">
        <v>65337.5802</v>
      </c>
      <c r="E490" t="n">
        <v>65537.5802</v>
      </c>
      <c r="F490" t="n">
        <v>0.8873</v>
      </c>
      <c r="G490" t="n">
        <v>-200</v>
      </c>
      <c r="H490" t="n">
        <v>5.797403</v>
      </c>
      <c r="I490" t="n">
        <v>5.848574</v>
      </c>
      <c r="J490" t="n">
        <v>-0.051171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2026-09-30</t>
        </is>
      </c>
      <c r="B491" t="inlineStr">
        <is>
          <t>159732</t>
        </is>
      </c>
      <c r="C491" t="inlineStr">
        <is>
          <t>消费电子ETF华夏</t>
        </is>
      </c>
      <c r="D491" t="n">
        <v>220544.7904</v>
      </c>
      <c r="E491" t="n">
        <v>228244.7904</v>
      </c>
      <c r="F491" t="n">
        <v>1.2742</v>
      </c>
      <c r="G491" t="n">
        <v>-7700</v>
      </c>
      <c r="H491" t="n">
        <v>28.101817</v>
      </c>
      <c r="I491" t="n">
        <v>30.479809</v>
      </c>
      <c r="J491" t="n">
        <v>-2.377992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2026-09-30</t>
        </is>
      </c>
      <c r="B492" t="inlineStr">
        <is>
          <t>159735</t>
        </is>
      </c>
      <c r="C492" t="inlineStr">
        <is>
          <t>港股消费ETF银华</t>
        </is>
      </c>
      <c r="D492" t="n">
        <v>61756.1371</v>
      </c>
      <c r="E492" t="n">
        <v>62356.1371</v>
      </c>
      <c r="F492" t="n">
        <v>0.625</v>
      </c>
      <c r="G492" t="n">
        <v>-600</v>
      </c>
      <c r="H492" t="n">
        <v>3.859759</v>
      </c>
      <c r="I492" t="n">
        <v>3.89227</v>
      </c>
      <c r="J492" t="n">
        <v>-0.032511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2026-09-30</t>
        </is>
      </c>
      <c r="B493" t="inlineStr">
        <is>
          <t>159736</t>
        </is>
      </c>
      <c r="C493" t="inlineStr">
        <is>
          <t>食品饮料ETF天弘</t>
        </is>
      </c>
      <c r="D493" t="n">
        <v>752839.4457</v>
      </c>
      <c r="E493" t="n">
        <v>752839.4457</v>
      </c>
      <c r="F493" t="n">
        <v>0.5719</v>
      </c>
      <c r="G493" t="n">
        <v>0</v>
      </c>
      <c r="H493" t="n">
        <v>43.054888</v>
      </c>
      <c r="I493" t="n">
        <v>43.386137</v>
      </c>
      <c r="J493" t="n">
        <v>-0.331249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2026-09-30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1.9133</v>
      </c>
      <c r="G494" t="n">
        <v>0</v>
      </c>
      <c r="H494" t="n">
        <v>2.697613</v>
      </c>
      <c r="I494" t="n">
        <v>2.794898</v>
      </c>
      <c r="J494" t="n">
        <v>-0.097285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2026-09-30</t>
        </is>
      </c>
      <c r="B495" t="inlineStr">
        <is>
          <t>159739</t>
        </is>
      </c>
      <c r="C495" t="inlineStr">
        <is>
          <t>云计算ETF鹏华</t>
        </is>
      </c>
      <c r="D495" t="n">
        <v>40916.123</v>
      </c>
      <c r="E495" t="n">
        <v>40596.123</v>
      </c>
      <c r="F495" t="n">
        <v>0.7431</v>
      </c>
      <c r="G495" t="n">
        <v>320</v>
      </c>
      <c r="H495" t="n">
        <v>3.040477</v>
      </c>
      <c r="I495" t="n">
        <v>3.122654</v>
      </c>
      <c r="J495" t="n">
        <v>-0.082177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2026-09-30</t>
        </is>
      </c>
      <c r="B496" t="inlineStr">
        <is>
          <t>159740</t>
        </is>
      </c>
      <c r="C496" t="inlineStr">
        <is>
          <t>恒生科技ETF大成</t>
        </is>
      </c>
      <c r="D496" t="n">
        <v>2633112.0448</v>
      </c>
      <c r="E496" t="n">
        <v>2643112.0448</v>
      </c>
      <c r="F496" t="n">
        <v>0.5357</v>
      </c>
      <c r="G496" t="n">
        <v>-10000</v>
      </c>
      <c r="H496" t="n">
        <v>141.055812</v>
      </c>
      <c r="I496" t="n">
        <v>143.917451</v>
      </c>
      <c r="J496" t="n">
        <v>-2.861639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2026-09-30</t>
        </is>
      </c>
      <c r="B497" t="inlineStr">
        <is>
          <t>159741</t>
        </is>
      </c>
      <c r="C497" t="inlineStr">
        <is>
          <t>恒生科技ETF嘉实</t>
        </is>
      </c>
      <c r="D497" t="n">
        <v>151679.6712</v>
      </c>
      <c r="E497" t="n">
        <v>151379.6712</v>
      </c>
      <c r="F497" t="n">
        <v>0.5377999999999999</v>
      </c>
      <c r="G497" t="n">
        <v>300</v>
      </c>
      <c r="H497" t="n">
        <v>8.157333</v>
      </c>
      <c r="I497" t="n">
        <v>8.275926999999999</v>
      </c>
      <c r="J497" t="n">
        <v>-0.118594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2026-09-30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0.5499000000000001</v>
      </c>
      <c r="G498" t="n">
        <v>0</v>
      </c>
      <c r="H498" t="n">
        <v>34.742288</v>
      </c>
      <c r="I498" t="n">
        <v>35.317219</v>
      </c>
      <c r="J498" t="n">
        <v>-0.574931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2026-09-30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1.3384</v>
      </c>
      <c r="G499" t="n">
        <v>0</v>
      </c>
      <c r="H499" t="n">
        <v>1.49822</v>
      </c>
      <c r="I499" t="n">
        <v>1.562586</v>
      </c>
      <c r="J499" t="n">
        <v>-0.06436600000000001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2026-09-30</t>
        </is>
      </c>
      <c r="B500" t="inlineStr">
        <is>
          <t>159745</t>
        </is>
      </c>
      <c r="C500" t="inlineStr">
        <is>
          <t>建材ETF国泰</t>
        </is>
      </c>
      <c r="D500" t="n">
        <v>119868.8265</v>
      </c>
      <c r="E500" t="n">
        <v>116068.8265</v>
      </c>
      <c r="F500" t="n">
        <v>0.5125</v>
      </c>
      <c r="G500" t="n">
        <v>3800</v>
      </c>
      <c r="H500" t="n">
        <v>6.143277</v>
      </c>
      <c r="I500" t="n">
        <v>6.043704</v>
      </c>
      <c r="J500" t="n">
        <v>0.09957299999999999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2026-09-30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1.108</v>
      </c>
      <c r="G501" t="n">
        <v>0</v>
      </c>
      <c r="H501" t="n">
        <v>3.464852</v>
      </c>
      <c r="I501" t="n">
        <v>3.479237</v>
      </c>
      <c r="J501" t="n">
        <v>-0.014385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2026-09-30</t>
        </is>
      </c>
      <c r="B502" t="inlineStr">
        <is>
          <t>159748</t>
        </is>
      </c>
      <c r="C502" t="inlineStr">
        <is>
          <t>创新药ETF富国</t>
        </is>
      </c>
      <c r="D502" t="n">
        <v>130169.2128</v>
      </c>
      <c r="E502" t="n">
        <v>130169.2128</v>
      </c>
      <c r="F502" t="n">
        <v>0.8429</v>
      </c>
      <c r="G502" t="n">
        <v>0</v>
      </c>
      <c r="H502" t="n">
        <v>10.971963</v>
      </c>
      <c r="I502" t="n">
        <v>10.994092</v>
      </c>
      <c r="J502" t="n">
        <v>-0.022129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2026-09-30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0.8159</v>
      </c>
      <c r="G503" t="n">
        <v>0</v>
      </c>
      <c r="H503" t="n">
        <v>10.407769</v>
      </c>
      <c r="I503" t="n">
        <v>10.54426</v>
      </c>
      <c r="J503" t="n">
        <v>-0.136491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2026-09-30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0.8421999999999999</v>
      </c>
      <c r="G504" t="n">
        <v>0</v>
      </c>
      <c r="H504" t="n">
        <v>7.492461</v>
      </c>
      <c r="I504" t="n">
        <v>7.632133</v>
      </c>
      <c r="J504" t="n">
        <v>-0.139672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2026-09-30</t>
        </is>
      </c>
      <c r="B505" t="inlineStr">
        <is>
          <t>159752</t>
        </is>
      </c>
      <c r="C505" t="inlineStr">
        <is>
          <t>新能源ETF申万菱信</t>
        </is>
      </c>
      <c r="D505" t="n">
        <v>35595.8917</v>
      </c>
      <c r="E505" t="n">
        <v>35595.8917</v>
      </c>
      <c r="F505" t="n">
        <v>0.5294</v>
      </c>
      <c r="G505" t="n">
        <v>0</v>
      </c>
      <c r="H505" t="n">
        <v>1.884447</v>
      </c>
      <c r="I505" t="n">
        <v>1.933213</v>
      </c>
      <c r="J505" t="n">
        <v>-0.048766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2026-09-30</t>
        </is>
      </c>
      <c r="B506" t="inlineStr">
        <is>
          <t>159755</t>
        </is>
      </c>
      <c r="C506" t="inlineStr">
        <is>
          <t>电池ETF广发</t>
        </is>
      </c>
      <c r="D506" t="n">
        <v>769064.6746</v>
      </c>
      <c r="E506" t="n">
        <v>766464.6746</v>
      </c>
      <c r="F506" t="n">
        <v>0.8337</v>
      </c>
      <c r="G506" t="n">
        <v>2600</v>
      </c>
      <c r="H506" t="n">
        <v>64.116922</v>
      </c>
      <c r="I506" t="n">
        <v>65.66302899999999</v>
      </c>
      <c r="J506" t="n">
        <v>-1.546107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2026-09-30</t>
        </is>
      </c>
      <c r="B507" t="inlineStr">
        <is>
          <t>159757</t>
        </is>
      </c>
      <c r="C507" t="inlineStr">
        <is>
          <t>电池ETF景顺</t>
        </is>
      </c>
      <c r="D507" t="n">
        <v>26493.1891</v>
      </c>
      <c r="E507" t="n">
        <v>25793.1891</v>
      </c>
      <c r="F507" t="n">
        <v>0.6958</v>
      </c>
      <c r="G507" t="n">
        <v>700</v>
      </c>
      <c r="H507" t="n">
        <v>1.843396</v>
      </c>
      <c r="I507" t="n">
        <v>1.843955</v>
      </c>
      <c r="J507" t="n">
        <v>-0.000559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2026-09-30</t>
        </is>
      </c>
      <c r="B508" t="inlineStr">
        <is>
          <t>159758</t>
        </is>
      </c>
      <c r="C508" t="inlineStr">
        <is>
          <t>红利质量ETF华夏</t>
        </is>
      </c>
      <c r="D508" t="n">
        <v>124829.0777</v>
      </c>
      <c r="E508" t="n">
        <v>125829.0777</v>
      </c>
      <c r="F508" t="n">
        <v>1.0704</v>
      </c>
      <c r="G508" t="n">
        <v>-1000</v>
      </c>
      <c r="H508" t="n">
        <v>13.361704</v>
      </c>
      <c r="I508" t="n">
        <v>13.657488</v>
      </c>
      <c r="J508" t="n">
        <v>-0.295784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2026-09-30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13036.0223</v>
      </c>
      <c r="F509" t="n">
        <v>0.5745</v>
      </c>
      <c r="G509" t="n">
        <v>0</v>
      </c>
      <c r="H509" t="n">
        <v>0.748919</v>
      </c>
      <c r="I509" t="n">
        <v>0.746703</v>
      </c>
      <c r="J509" t="n">
        <v>0.002216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2026-09-30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0.7334000000000001</v>
      </c>
      <c r="G510" t="n">
        <v>0</v>
      </c>
      <c r="H510" t="n">
        <v>1.435514</v>
      </c>
      <c r="I510" t="n">
        <v>1.488166</v>
      </c>
      <c r="J510" t="n">
        <v>-0.052652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2026-09-30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0.6641</v>
      </c>
      <c r="G511" t="n">
        <v>0</v>
      </c>
      <c r="H511" t="n">
        <v>0.609031</v>
      </c>
      <c r="I511" t="n">
        <v>0.6311330000000001</v>
      </c>
      <c r="J511" t="n">
        <v>-0.022102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2026-09-30</t>
        </is>
      </c>
      <c r="B512" t="inlineStr">
        <is>
          <t>159766</t>
        </is>
      </c>
      <c r="C512" t="inlineStr">
        <is>
          <t>旅游ETF富国</t>
        </is>
      </c>
      <c r="D512" t="n">
        <v>549314.0963</v>
      </c>
      <c r="E512" t="n">
        <v>550314.0963</v>
      </c>
      <c r="F512" t="n">
        <v>0.5365</v>
      </c>
      <c r="G512" t="n">
        <v>-1000</v>
      </c>
      <c r="H512" t="n">
        <v>29.470701</v>
      </c>
      <c r="I512" t="n">
        <v>29.860043</v>
      </c>
      <c r="J512" t="n">
        <v>-0.389342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2026-09-30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25187.3672</v>
      </c>
      <c r="F513" t="n">
        <v>0.6796</v>
      </c>
      <c r="G513" t="n">
        <v>0</v>
      </c>
      <c r="H513" t="n">
        <v>1.711733</v>
      </c>
      <c r="I513" t="n">
        <v>1.75833</v>
      </c>
      <c r="J513" t="n">
        <v>-0.046597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2026-09-30</t>
        </is>
      </c>
      <c r="B514" t="inlineStr">
        <is>
          <t>159768</t>
        </is>
      </c>
      <c r="C514" t="inlineStr">
        <is>
          <t>房地产ETF银华</t>
        </is>
      </c>
      <c r="D514" t="n">
        <v>89345.03109999999</v>
      </c>
      <c r="E514" t="n">
        <v>80545.03109999999</v>
      </c>
      <c r="F514" t="n">
        <v>0.4535</v>
      </c>
      <c r="G514" t="n">
        <v>8800</v>
      </c>
      <c r="H514" t="n">
        <v>4.051797</v>
      </c>
      <c r="I514" t="n">
        <v>3.647079</v>
      </c>
      <c r="J514" t="n">
        <v>0.404718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2026-09-30</t>
        </is>
      </c>
      <c r="B515" t="inlineStr">
        <is>
          <t>159770</t>
        </is>
      </c>
      <c r="C515" t="inlineStr">
        <is>
          <t>机器人ETF天弘</t>
        </is>
      </c>
      <c r="D515" t="n">
        <v>611808.7762</v>
      </c>
      <c r="E515" t="n">
        <v>611208.7762</v>
      </c>
      <c r="F515" t="n">
        <v>0.9285</v>
      </c>
      <c r="G515" t="n">
        <v>600</v>
      </c>
      <c r="H515" t="n">
        <v>56.806445</v>
      </c>
      <c r="I515" t="n">
        <v>58.254308</v>
      </c>
      <c r="J515" t="n">
        <v>-1.447863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2026-09-30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14350.312</v>
      </c>
      <c r="F516" t="n">
        <v>1.2077</v>
      </c>
      <c r="G516" t="n">
        <v>-240</v>
      </c>
      <c r="H516" t="n">
        <v>1.704102</v>
      </c>
      <c r="I516" t="n">
        <v>1.804121</v>
      </c>
      <c r="J516" t="n">
        <v>-0.100019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2026-09-30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68964.8961</v>
      </c>
      <c r="F517" t="n">
        <v>0.6926</v>
      </c>
      <c r="G517" t="n">
        <v>200</v>
      </c>
      <c r="H517" t="n">
        <v>4.790361</v>
      </c>
      <c r="I517" t="n">
        <v>4.906852</v>
      </c>
      <c r="J517" t="n">
        <v>-0.116491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2026-09-30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1.2161</v>
      </c>
      <c r="G518" t="n">
        <v>0</v>
      </c>
      <c r="H518" t="n">
        <v>0.9725</v>
      </c>
      <c r="I518" t="n">
        <v>0.975859</v>
      </c>
      <c r="J518" t="n">
        <v>-0.003359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2026-09-30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1.1308</v>
      </c>
      <c r="G519" t="n">
        <v>0</v>
      </c>
      <c r="H519" t="n">
        <v>0.319797</v>
      </c>
      <c r="I519" t="n">
        <v>0.332777</v>
      </c>
      <c r="J519" t="n">
        <v>-0.01298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2026-09-30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1.1122</v>
      </c>
      <c r="G520" t="n">
        <v>0</v>
      </c>
      <c r="H520" t="n">
        <v>0.44772</v>
      </c>
      <c r="I520" t="n">
        <v>0.463823</v>
      </c>
      <c r="J520" t="n">
        <v>-0.016103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2026-09-30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13286.9337</v>
      </c>
      <c r="F521" t="n">
        <v>1.375</v>
      </c>
      <c r="G521" t="n">
        <v>100</v>
      </c>
      <c r="H521" t="n">
        <v>1.840703</v>
      </c>
      <c r="I521" t="n">
        <v>1.915311</v>
      </c>
      <c r="J521" t="n">
        <v>-0.07460799999999999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2026-09-30</t>
        </is>
      </c>
      <c r="B522" t="inlineStr">
        <is>
          <t>159780</t>
        </is>
      </c>
      <c r="C522" t="inlineStr">
        <is>
          <t>科创创业50ETF南方</t>
        </is>
      </c>
      <c r="D522" t="n">
        <v>370964.8583</v>
      </c>
      <c r="E522" t="n">
        <v>366804.8583</v>
      </c>
      <c r="F522" t="n">
        <v>0.9938</v>
      </c>
      <c r="G522" t="n">
        <v>4160</v>
      </c>
      <c r="H522" t="n">
        <v>36.866488</v>
      </c>
      <c r="I522" t="n">
        <v>38.356784</v>
      </c>
      <c r="J522" t="n">
        <v>-1.490296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2026-09-30</t>
        </is>
      </c>
      <c r="B523" t="inlineStr">
        <is>
          <t>159781</t>
        </is>
      </c>
      <c r="C523" t="inlineStr">
        <is>
          <t>科创创业ETF易方达</t>
        </is>
      </c>
      <c r="D523" t="n">
        <v>1626786.0533</v>
      </c>
      <c r="E523" t="n">
        <v>1604286.0533</v>
      </c>
      <c r="F523" t="n">
        <v>0.9915</v>
      </c>
      <c r="G523" t="n">
        <v>22500</v>
      </c>
      <c r="H523" t="n">
        <v>161.295837</v>
      </c>
      <c r="I523" t="n">
        <v>167.359121</v>
      </c>
      <c r="J523" t="n">
        <v>-6.063284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2026-09-30</t>
        </is>
      </c>
      <c r="B524" t="inlineStr">
        <is>
          <t>159782</t>
        </is>
      </c>
      <c r="C524" t="inlineStr">
        <is>
          <t>双创50ETF银华</t>
        </is>
      </c>
      <c r="D524" t="n">
        <v>63619.0267</v>
      </c>
      <c r="E524" t="n">
        <v>63019.0267</v>
      </c>
      <c r="F524" t="n">
        <v>0.9966</v>
      </c>
      <c r="G524" t="n">
        <v>600</v>
      </c>
      <c r="H524" t="n">
        <v>6.340272</v>
      </c>
      <c r="I524" t="n">
        <v>6.606285</v>
      </c>
      <c r="J524" t="n">
        <v>-0.266013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2026-09-30</t>
        </is>
      </c>
      <c r="B525" t="inlineStr">
        <is>
          <t>159783</t>
        </is>
      </c>
      <c r="C525" t="inlineStr">
        <is>
          <t>科创创业50ETF华夏</t>
        </is>
      </c>
      <c r="D525" t="n">
        <v>543365.9442</v>
      </c>
      <c r="E525" t="n">
        <v>543105.9442</v>
      </c>
      <c r="F525" t="n">
        <v>0.9984</v>
      </c>
      <c r="G525" t="n">
        <v>260</v>
      </c>
      <c r="H525" t="n">
        <v>54.249656</v>
      </c>
      <c r="I525" t="n">
        <v>57.042417</v>
      </c>
      <c r="J525" t="n">
        <v>-2.792761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2026-09-30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1.0807</v>
      </c>
      <c r="G526" t="n">
        <v>0</v>
      </c>
      <c r="H526" t="n">
        <v>0.882945</v>
      </c>
      <c r="I526" t="n">
        <v>0.919057</v>
      </c>
      <c r="J526" t="n">
        <v>-0.036112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2026-09-30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0.5679999999999999</v>
      </c>
      <c r="G527" t="n">
        <v>0</v>
      </c>
      <c r="H527" t="n">
        <v>0.766923</v>
      </c>
      <c r="I527" t="n">
        <v>0.77921</v>
      </c>
      <c r="J527" t="n">
        <v>-0.012287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2026-09-30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1.192</v>
      </c>
      <c r="G528" t="n">
        <v>0</v>
      </c>
      <c r="H528" t="n">
        <v>0.839466</v>
      </c>
      <c r="I528" t="n">
        <v>0.8456630000000001</v>
      </c>
      <c r="J528" t="n">
        <v>-0.006197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2026-09-30</t>
        </is>
      </c>
      <c r="B529" t="inlineStr">
        <is>
          <t>159790</t>
        </is>
      </c>
      <c r="C529" t="inlineStr">
        <is>
          <t>碳中和ETF华夏</t>
        </is>
      </c>
      <c r="D529" t="n">
        <v>159052.8485</v>
      </c>
      <c r="E529" t="n">
        <v>158752.8485</v>
      </c>
      <c r="F529" t="n">
        <v>0.6366000000000001</v>
      </c>
      <c r="G529" t="n">
        <v>300</v>
      </c>
      <c r="H529" t="n">
        <v>10.125304</v>
      </c>
      <c r="I529" t="n">
        <v>10.263372</v>
      </c>
      <c r="J529" t="n">
        <v>-0.138068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2026-09-30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1.0455</v>
      </c>
      <c r="G530" t="n">
        <v>0</v>
      </c>
      <c r="H530" t="n">
        <v>0.304066</v>
      </c>
      <c r="I530" t="n">
        <v>0.310348</v>
      </c>
      <c r="J530" t="n">
        <v>-0.006282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2026-09-30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6132585.5237</v>
      </c>
      <c r="E531" t="n">
        <v>6136085.5237</v>
      </c>
      <c r="F531" t="n">
        <v>0.5405</v>
      </c>
      <c r="G531" t="n">
        <v>-3500</v>
      </c>
      <c r="H531" t="n">
        <v>331.466248</v>
      </c>
      <c r="I531" t="n">
        <v>334.3553</v>
      </c>
      <c r="J531" t="n">
        <v>-2.889052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2026-09-30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0.7375</v>
      </c>
      <c r="G532" t="n">
        <v>0</v>
      </c>
      <c r="H532" t="n">
        <v>0.315347</v>
      </c>
      <c r="I532" t="n">
        <v>0.320435</v>
      </c>
      <c r="J532" t="n">
        <v>-0.005088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2026-09-30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0.838</v>
      </c>
      <c r="G533" t="n">
        <v>0</v>
      </c>
      <c r="H533" t="n">
        <v>0.22768</v>
      </c>
      <c r="I533" t="n">
        <v>0.233223</v>
      </c>
      <c r="J533" t="n">
        <v>-0.005543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2026-09-30</t>
        </is>
      </c>
      <c r="B534" t="inlineStr">
        <is>
          <t>159796</t>
        </is>
      </c>
      <c r="C534" t="inlineStr">
        <is>
          <t>电池ETF汇添富</t>
        </is>
      </c>
      <c r="D534" t="n">
        <v>577346.755</v>
      </c>
      <c r="E534" t="n">
        <v>576746.755</v>
      </c>
      <c r="F534" t="n">
        <v>0.7478</v>
      </c>
      <c r="G534" t="n">
        <v>600</v>
      </c>
      <c r="H534" t="n">
        <v>43.17399</v>
      </c>
      <c r="I534" t="n">
        <v>44.38643</v>
      </c>
      <c r="J534" t="n">
        <v>-1.21244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2026-09-30</t>
        </is>
      </c>
      <c r="B535" t="inlineStr">
        <is>
          <t>159797</t>
        </is>
      </c>
      <c r="C535" t="inlineStr">
        <is>
          <t>医疗器械ETF汇添富</t>
        </is>
      </c>
      <c r="D535" t="n">
        <v>38498.9247</v>
      </c>
      <c r="E535" t="n">
        <v>37498.9247</v>
      </c>
      <c r="F535" t="n">
        <v>0.6709000000000001</v>
      </c>
      <c r="G535" t="n">
        <v>1000</v>
      </c>
      <c r="H535" t="n">
        <v>2.582893</v>
      </c>
      <c r="I535" t="n">
        <v>2.521053</v>
      </c>
      <c r="J535" t="n">
        <v>0.06184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2026-09-30</t>
        </is>
      </c>
      <c r="B536" t="inlineStr">
        <is>
          <t>159798</t>
        </is>
      </c>
      <c r="C536" t="inlineStr">
        <is>
          <t>消费ETF易方达</t>
        </is>
      </c>
      <c r="D536" t="n">
        <v>15424.539</v>
      </c>
      <c r="E536" t="n">
        <v>15524.539</v>
      </c>
      <c r="F536" t="n">
        <v>0.8349</v>
      </c>
      <c r="G536" t="n">
        <v>-100</v>
      </c>
      <c r="H536" t="n">
        <v>1.287795</v>
      </c>
      <c r="I536" t="n">
        <v>1.295989</v>
      </c>
      <c r="J536" t="n">
        <v>-0.008194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2026-09-30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1.3481</v>
      </c>
      <c r="G537" t="n">
        <v>0</v>
      </c>
      <c r="H537" t="n">
        <v>0.360439</v>
      </c>
      <c r="I537" t="n">
        <v>0.369048</v>
      </c>
      <c r="J537" t="n">
        <v>-0.008609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2026-09-30</t>
        </is>
      </c>
      <c r="B538" t="inlineStr">
        <is>
          <t>159801</t>
        </is>
      </c>
      <c r="C538" t="inlineStr">
        <is>
          <t>芯片ETF广发</t>
        </is>
      </c>
      <c r="D538" t="n">
        <v>447512.0172</v>
      </c>
      <c r="E538" t="n">
        <v>446612.0172</v>
      </c>
      <c r="F538" t="n">
        <v>1.0711</v>
      </c>
      <c r="G538" t="n">
        <v>900</v>
      </c>
      <c r="H538" t="n">
        <v>47.933012</v>
      </c>
      <c r="I538" t="n">
        <v>50.163462</v>
      </c>
      <c r="J538" t="n">
        <v>-2.23045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2026-09-30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1.5607</v>
      </c>
      <c r="G539" t="n">
        <v>0</v>
      </c>
      <c r="H539" t="n">
        <v>0.248146</v>
      </c>
      <c r="I539" t="n">
        <v>0.256732</v>
      </c>
      <c r="J539" t="n">
        <v>-0.008586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2026-09-30</t>
        </is>
      </c>
      <c r="B540" t="inlineStr">
        <is>
          <t>159805</t>
        </is>
      </c>
      <c r="C540" t="inlineStr">
        <is>
          <t>传媒ETF鹏华</t>
        </is>
      </c>
      <c r="D540" t="n">
        <v>29545.248</v>
      </c>
      <c r="E540" t="n">
        <v>29145.248</v>
      </c>
      <c r="F540" t="n">
        <v>1.0965</v>
      </c>
      <c r="G540" t="n">
        <v>400</v>
      </c>
      <c r="H540" t="n">
        <v>3.239636</v>
      </c>
      <c r="I540" t="n">
        <v>3.276217</v>
      </c>
      <c r="J540" t="n">
        <v>-0.036581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2026-09-30</t>
        </is>
      </c>
      <c r="B541" t="inlineStr">
        <is>
          <t>159806</t>
        </is>
      </c>
      <c r="C541" t="inlineStr">
        <is>
          <t>新能源车ETF国泰</t>
        </is>
      </c>
      <c r="D541" t="n">
        <v>85208.9446</v>
      </c>
      <c r="E541" t="n">
        <v>85208.9446</v>
      </c>
      <c r="F541" t="n">
        <v>0.6283</v>
      </c>
      <c r="G541" t="n">
        <v>0</v>
      </c>
      <c r="H541" t="n">
        <v>5.353678</v>
      </c>
      <c r="I541" t="n">
        <v>5.494273</v>
      </c>
      <c r="J541" t="n">
        <v>-0.140595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2026-09-30</t>
        </is>
      </c>
      <c r="B542" t="inlineStr">
        <is>
          <t>159807</t>
        </is>
      </c>
      <c r="C542" t="inlineStr">
        <is>
          <t>科技ETF易方达</t>
        </is>
      </c>
      <c r="D542" t="n">
        <v>96505.1428</v>
      </c>
      <c r="E542" t="n">
        <v>96805.1428</v>
      </c>
      <c r="F542" t="n">
        <v>0.8562</v>
      </c>
      <c r="G542" t="n">
        <v>-300</v>
      </c>
      <c r="H542" t="n">
        <v>8.26277</v>
      </c>
      <c r="I542" t="n">
        <v>8.575968</v>
      </c>
      <c r="J542" t="n">
        <v>-0.313198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2026-09-30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1.2221</v>
      </c>
      <c r="G543" t="n">
        <v>0</v>
      </c>
      <c r="H543" t="n">
        <v>0.629196</v>
      </c>
      <c r="I543" t="n">
        <v>0.658799</v>
      </c>
      <c r="J543" t="n">
        <v>-0.029603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2026-09-30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5647.5458</v>
      </c>
      <c r="F544" t="n">
        <v>1.266</v>
      </c>
      <c r="G544" t="n">
        <v>100</v>
      </c>
      <c r="H544" t="n">
        <v>0.727639</v>
      </c>
      <c r="I544" t="n">
        <v>0.748695</v>
      </c>
      <c r="J544" t="n">
        <v>-0.021056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2026-09-30</t>
        </is>
      </c>
      <c r="B545" t="inlineStr">
        <is>
          <t>159811</t>
        </is>
      </c>
      <c r="C545" t="inlineStr">
        <is>
          <t>5GETF博时</t>
        </is>
      </c>
      <c r="D545" t="n">
        <v>7154.3393</v>
      </c>
      <c r="E545" t="n">
        <v>7154.3393</v>
      </c>
      <c r="F545" t="n">
        <v>2.8138</v>
      </c>
      <c r="G545" t="n">
        <v>0</v>
      </c>
      <c r="H545" t="n">
        <v>2.013088</v>
      </c>
      <c r="I545" t="n">
        <v>2.142224</v>
      </c>
      <c r="J545" t="n">
        <v>-0.129136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2026-09-30</t>
        </is>
      </c>
      <c r="B546" t="inlineStr">
        <is>
          <t>159812</t>
        </is>
      </c>
      <c r="C546" t="inlineStr">
        <is>
          <t>黄金ETF前海开源</t>
        </is>
      </c>
      <c r="D546" t="n">
        <v>16681.3149</v>
      </c>
      <c r="E546" t="n">
        <v>16651.3149</v>
      </c>
      <c r="F546" t="n">
        <v>8.5337</v>
      </c>
      <c r="G546" t="n">
        <v>30</v>
      </c>
      <c r="H546" t="n">
        <v>14.235334</v>
      </c>
      <c r="I546" t="n">
        <v>14.606367</v>
      </c>
      <c r="J546" t="n">
        <v>-0.371033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2026-09-30</t>
        </is>
      </c>
      <c r="B547" t="inlineStr">
        <is>
          <t>159813</t>
        </is>
      </c>
      <c r="C547" t="inlineStr">
        <is>
          <t>半导体ETF鹏华</t>
        </is>
      </c>
      <c r="D547" t="n">
        <v>902872.482</v>
      </c>
      <c r="E547" t="n">
        <v>897872.482</v>
      </c>
      <c r="F547" t="n">
        <v>0.6915</v>
      </c>
      <c r="G547" t="n">
        <v>5000</v>
      </c>
      <c r="H547" t="n">
        <v>62.433632</v>
      </c>
      <c r="I547" t="n">
        <v>65.095755</v>
      </c>
      <c r="J547" t="n">
        <v>-2.662123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2026-09-30</t>
        </is>
      </c>
      <c r="B548" t="inlineStr">
        <is>
          <t>159814</t>
        </is>
      </c>
      <c r="C548" t="inlineStr">
        <is>
          <t>创业大盘ETF西部利得</t>
        </is>
      </c>
      <c r="D548" t="n">
        <v>51624.652</v>
      </c>
      <c r="E548" t="n">
        <v>52024.652</v>
      </c>
      <c r="F548" t="n">
        <v>0.6523</v>
      </c>
      <c r="G548" t="n">
        <v>-400</v>
      </c>
      <c r="H548" t="n">
        <v>3.367476</v>
      </c>
      <c r="I548" t="n">
        <v>3.568371</v>
      </c>
      <c r="J548" t="n">
        <v>-0.200895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2026-09-30</t>
        </is>
      </c>
      <c r="B549" t="inlineStr">
        <is>
          <t>159816</t>
        </is>
      </c>
      <c r="C549" t="inlineStr">
        <is>
          <t>0-4年地方债ETF鹏华</t>
        </is>
      </c>
      <c r="D549" t="n">
        <v>10310.7484</v>
      </c>
      <c r="E549" t="n">
        <v>10141.7484</v>
      </c>
      <c r="F549" t="n">
        <v>114.0751</v>
      </c>
      <c r="G549" t="n">
        <v>169</v>
      </c>
      <c r="H549" t="n">
        <v>117.619965</v>
      </c>
      <c r="I549" t="n">
        <v>115.689764</v>
      </c>
      <c r="J549" t="n">
        <v>1.930201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2026-09-30</t>
        </is>
      </c>
      <c r="B550" t="inlineStr">
        <is>
          <t>159819</t>
        </is>
      </c>
      <c r="C550" t="inlineStr">
        <is>
          <t>人工智能ETF易方达</t>
        </is>
      </c>
      <c r="D550" t="n">
        <v>1166522.9669</v>
      </c>
      <c r="E550" t="n">
        <v>1195522.9669</v>
      </c>
      <c r="F550" t="n">
        <v>1.6807</v>
      </c>
      <c r="G550" t="n">
        <v>-29000</v>
      </c>
      <c r="H550" t="n">
        <v>196.057515</v>
      </c>
      <c r="I550" t="n">
        <v>210.423997</v>
      </c>
      <c r="J550" t="n">
        <v>-14.366482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2026-09-30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1.2914</v>
      </c>
      <c r="G551" t="n">
        <v>0</v>
      </c>
      <c r="H551" t="n">
        <v>17.516659</v>
      </c>
      <c r="I551" t="n">
        <v>18.042945</v>
      </c>
      <c r="J551" t="n">
        <v>-0.526286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2026-09-30</t>
        </is>
      </c>
      <c r="B552" t="inlineStr">
        <is>
          <t>159821</t>
        </is>
      </c>
      <c r="C552" t="inlineStr">
        <is>
          <t>创业板ETF中银证券</t>
        </is>
      </c>
      <c r="D552" t="n">
        <v>6722</v>
      </c>
      <c r="E552" t="n">
        <v>6722</v>
      </c>
      <c r="F552" t="n">
        <v>1.1848</v>
      </c>
      <c r="G552" t="n">
        <v>0</v>
      </c>
      <c r="H552" t="n">
        <v>0.796423</v>
      </c>
      <c r="I552" t="n">
        <v>0.833999</v>
      </c>
      <c r="J552" t="n">
        <v>-0.037576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2026-09-30</t>
        </is>
      </c>
      <c r="B553" t="inlineStr">
        <is>
          <t>159822</t>
        </is>
      </c>
      <c r="C553" t="inlineStr">
        <is>
          <t>新经济ETF银华</t>
        </is>
      </c>
      <c r="D553" t="n">
        <v>29933.4315</v>
      </c>
      <c r="E553" t="n">
        <v>29903.4315</v>
      </c>
      <c r="F553" t="n">
        <v>0.5707</v>
      </c>
      <c r="G553" t="n">
        <v>30</v>
      </c>
      <c r="H553" t="n">
        <v>1.708301</v>
      </c>
      <c r="I553" t="n">
        <v>1.717952</v>
      </c>
      <c r="J553" t="n">
        <v>-0.009651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2026-09-30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0.964</v>
      </c>
      <c r="G554" t="n">
        <v>0</v>
      </c>
      <c r="H554" t="n">
        <v>0.801422</v>
      </c>
      <c r="I554" t="n">
        <v>0.822206</v>
      </c>
      <c r="J554" t="n">
        <v>-0.020784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2026-09-30</t>
        </is>
      </c>
      <c r="B555" t="inlineStr">
        <is>
          <t>159825</t>
        </is>
      </c>
      <c r="C555" t="inlineStr">
        <is>
          <t>农业ETF富国</t>
        </is>
      </c>
      <c r="D555" t="n">
        <v>224107.7407</v>
      </c>
      <c r="E555" t="n">
        <v>225407.7407</v>
      </c>
      <c r="F555" t="n">
        <v>0.7114</v>
      </c>
      <c r="G555" t="n">
        <v>-1300</v>
      </c>
      <c r="H555" t="n">
        <v>15.943025</v>
      </c>
      <c r="I555" t="n">
        <v>16.044523</v>
      </c>
      <c r="J555" t="n">
        <v>-0.101498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2026-09-30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0.7675999999999999</v>
      </c>
      <c r="G556" t="n">
        <v>0</v>
      </c>
      <c r="H556" t="n">
        <v>0.65796</v>
      </c>
      <c r="I556" t="n">
        <v>0.6583020000000001</v>
      </c>
      <c r="J556" t="n">
        <v>-0.000342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2026-09-30</t>
        </is>
      </c>
      <c r="B557" t="inlineStr">
        <is>
          <t>159828</t>
        </is>
      </c>
      <c r="C557" t="inlineStr">
        <is>
          <t>医疗ETF国泰</t>
        </is>
      </c>
      <c r="D557" t="n">
        <v>461443.9464</v>
      </c>
      <c r="E557" t="n">
        <v>456043.9464</v>
      </c>
      <c r="F557" t="n">
        <v>0.4247</v>
      </c>
      <c r="G557" t="n">
        <v>5400</v>
      </c>
      <c r="H557" t="n">
        <v>19.597524</v>
      </c>
      <c r="I557" t="n">
        <v>19.400109</v>
      </c>
      <c r="J557" t="n">
        <v>0.197415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2026-09-30</t>
        </is>
      </c>
      <c r="B558" t="inlineStr">
        <is>
          <t>159830</t>
        </is>
      </c>
      <c r="C558" t="inlineStr">
        <is>
          <t>金ETF天弘</t>
        </is>
      </c>
      <c r="D558" t="n">
        <v>38241.4066</v>
      </c>
      <c r="E558" t="n">
        <v>38361.4066</v>
      </c>
      <c r="F558" t="n">
        <v>8.955500000000001</v>
      </c>
      <c r="G558" t="n">
        <v>-120</v>
      </c>
      <c r="H558" t="n">
        <v>34.247092</v>
      </c>
      <c r="I558" t="n">
        <v>35.230732</v>
      </c>
      <c r="J558" t="n">
        <v>-0.98364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2026-09-30</t>
        </is>
      </c>
      <c r="B559" t="inlineStr">
        <is>
          <t>159831</t>
        </is>
      </c>
      <c r="C559" t="inlineStr">
        <is>
          <t>金ETF嘉实</t>
        </is>
      </c>
      <c r="D559" t="n">
        <v>30875.6243</v>
      </c>
      <c r="E559" t="n">
        <v>30335.6243</v>
      </c>
      <c r="F559" t="n">
        <v>8.654500000000001</v>
      </c>
      <c r="G559" t="n">
        <v>540</v>
      </c>
      <c r="H559" t="n">
        <v>26.721309</v>
      </c>
      <c r="I559" t="n">
        <v>26.92408</v>
      </c>
      <c r="J559" t="n">
        <v>-0.202771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2026-09-30</t>
        </is>
      </c>
      <c r="B560" t="inlineStr">
        <is>
          <t>159834</t>
        </is>
      </c>
      <c r="C560" t="inlineStr">
        <is>
          <t>金ETF南方</t>
        </is>
      </c>
      <c r="D560" t="n">
        <v>25686.1376</v>
      </c>
      <c r="E560" t="n">
        <v>25756.1376</v>
      </c>
      <c r="F560" t="n">
        <v>8.9589</v>
      </c>
      <c r="G560" t="n">
        <v>-70</v>
      </c>
      <c r="H560" t="n">
        <v>23.011954</v>
      </c>
      <c r="I560" t="n">
        <v>23.662679</v>
      </c>
      <c r="J560" t="n">
        <v>-0.650725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2026-09-30</t>
        </is>
      </c>
      <c r="B561" t="inlineStr">
        <is>
          <t>159835</t>
        </is>
      </c>
      <c r="C561" t="inlineStr">
        <is>
          <t>创新药ETF建信</t>
        </is>
      </c>
      <c r="D561" t="n">
        <v>38550.4143</v>
      </c>
      <c r="E561" t="n">
        <v>38550.4143</v>
      </c>
      <c r="F561" t="n">
        <v>0.652</v>
      </c>
      <c r="G561" t="n">
        <v>0</v>
      </c>
      <c r="H561" t="n">
        <v>2.513487</v>
      </c>
      <c r="I561" t="n">
        <v>2.514258</v>
      </c>
      <c r="J561" t="n">
        <v>-0.000771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2026-09-30</t>
        </is>
      </c>
      <c r="B562" t="inlineStr">
        <is>
          <t>159836</t>
        </is>
      </c>
      <c r="C562" t="inlineStr">
        <is>
          <t>创业板300ETF天弘</t>
        </is>
      </c>
      <c r="D562" t="n">
        <v>12774.7113</v>
      </c>
      <c r="E562" t="n">
        <v>12774.7113</v>
      </c>
      <c r="F562" t="n">
        <v>1.1723</v>
      </c>
      <c r="G562" t="n">
        <v>0</v>
      </c>
      <c r="H562" t="n">
        <v>1.497579</v>
      </c>
      <c r="I562" t="n">
        <v>1.565541</v>
      </c>
      <c r="J562" t="n">
        <v>-0.06796199999999999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2026-09-30</t>
        </is>
      </c>
      <c r="B563" t="inlineStr">
        <is>
          <t>159837</t>
        </is>
      </c>
      <c r="C563" t="inlineStr">
        <is>
          <t>生物科技ETF易方达</t>
        </is>
      </c>
      <c r="D563" t="n">
        <v>291815.2837</v>
      </c>
      <c r="E563" t="n">
        <v>292015.2837</v>
      </c>
      <c r="F563" t="n">
        <v>0.5011</v>
      </c>
      <c r="G563" t="n">
        <v>-200</v>
      </c>
      <c r="H563" t="n">
        <v>14.622864</v>
      </c>
      <c r="I563" t="n">
        <v>14.635806</v>
      </c>
      <c r="J563" t="n">
        <v>-0.012942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2026-09-30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0.576</v>
      </c>
      <c r="G564" t="n">
        <v>0</v>
      </c>
      <c r="H564" t="n">
        <v>1.294638</v>
      </c>
      <c r="I564" t="n">
        <v>1.286996</v>
      </c>
      <c r="J564" t="n">
        <v>0.007642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2026-09-30</t>
        </is>
      </c>
      <c r="B565" t="inlineStr">
        <is>
          <t>159839</t>
        </is>
      </c>
      <c r="C565" t="inlineStr">
        <is>
          <t>生物医药ETF汇添富</t>
        </is>
      </c>
      <c r="D565" t="n">
        <v>259723.5165</v>
      </c>
      <c r="E565" t="n">
        <v>259423.5165</v>
      </c>
      <c r="F565" t="n">
        <v>0.3673</v>
      </c>
      <c r="G565" t="n">
        <v>300</v>
      </c>
      <c r="H565" t="n">
        <v>9.539645</v>
      </c>
      <c r="I565" t="n">
        <v>9.531219999999999</v>
      </c>
      <c r="J565" t="n">
        <v>0.008425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2026-09-30</t>
        </is>
      </c>
      <c r="B566" t="inlineStr">
        <is>
          <t>159840</t>
        </is>
      </c>
      <c r="C566" t="inlineStr">
        <is>
          <t>锂电池ETF工银</t>
        </is>
      </c>
      <c r="D566" t="n">
        <v>188157.4851</v>
      </c>
      <c r="E566" t="n">
        <v>185557.4851</v>
      </c>
      <c r="F566" t="n">
        <v>0.6742</v>
      </c>
      <c r="G566" t="n">
        <v>2600</v>
      </c>
      <c r="H566" t="n">
        <v>12.685578</v>
      </c>
      <c r="I566" t="n">
        <v>12.857278</v>
      </c>
      <c r="J566" t="n">
        <v>-0.1717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2026-09-30</t>
        </is>
      </c>
      <c r="B567" t="inlineStr">
        <is>
          <t>159841</t>
        </is>
      </c>
      <c r="C567" t="inlineStr">
        <is>
          <t>证券ETF天弘</t>
        </is>
      </c>
      <c r="D567" t="n">
        <v>1231963.8465</v>
      </c>
      <c r="E567" t="n">
        <v>1231183.8465</v>
      </c>
      <c r="F567" t="n">
        <v>0.9297</v>
      </c>
      <c r="G567" t="n">
        <v>780</v>
      </c>
      <c r="H567" t="n">
        <v>114.535679</v>
      </c>
      <c r="I567" t="n">
        <v>116.666981</v>
      </c>
      <c r="J567" t="n">
        <v>-2.131302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2026-09-30</t>
        </is>
      </c>
      <c r="B568" t="inlineStr">
        <is>
          <t>159842</t>
        </is>
      </c>
      <c r="C568" t="inlineStr">
        <is>
          <t>券商ETF银华</t>
        </is>
      </c>
      <c r="D568" t="n">
        <v>880725.0631</v>
      </c>
      <c r="E568" t="n">
        <v>880225.0631</v>
      </c>
      <c r="F568" t="n">
        <v>0.9772</v>
      </c>
      <c r="G568" t="n">
        <v>500</v>
      </c>
      <c r="H568" t="n">
        <v>86.064453</v>
      </c>
      <c r="I568" t="n">
        <v>87.652812</v>
      </c>
      <c r="J568" t="n">
        <v>-1.588359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2026-09-30</t>
        </is>
      </c>
      <c r="B569" t="inlineStr">
        <is>
          <t>159843</t>
        </is>
      </c>
      <c r="C569" t="inlineStr">
        <is>
          <t>食品饮料ETF招商</t>
        </is>
      </c>
      <c r="D569" t="n">
        <v>60445.5141</v>
      </c>
      <c r="E569" t="n">
        <v>60745.5141</v>
      </c>
      <c r="F569" t="n">
        <v>0.5224</v>
      </c>
      <c r="G569" t="n">
        <v>-300</v>
      </c>
      <c r="H569" t="n">
        <v>3.157674</v>
      </c>
      <c r="I569" t="n">
        <v>3.196429</v>
      </c>
      <c r="J569" t="n">
        <v>-0.038755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2026-09-30</t>
        </is>
      </c>
      <c r="B570" t="inlineStr">
        <is>
          <t>159845</t>
        </is>
      </c>
      <c r="C570" t="inlineStr">
        <is>
          <t>中证1000ETF华夏</t>
        </is>
      </c>
      <c r="D570" t="n">
        <v>250542.5606</v>
      </c>
      <c r="E570" t="n">
        <v>248142.5606</v>
      </c>
      <c r="F570" t="n">
        <v>3.0413</v>
      </c>
      <c r="G570" t="n">
        <v>2400</v>
      </c>
      <c r="H570" t="n">
        <v>76.197509</v>
      </c>
      <c r="I570" t="n">
        <v>78.31627400000001</v>
      </c>
      <c r="J570" t="n">
        <v>-2.118765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2026-09-30</t>
        </is>
      </c>
      <c r="B571" t="inlineStr">
        <is>
          <t>159847</t>
        </is>
      </c>
      <c r="C571" t="inlineStr">
        <is>
          <t>医疗ETF易方达</t>
        </is>
      </c>
      <c r="D571" t="n">
        <v>391982.5354</v>
      </c>
      <c r="E571" t="n">
        <v>391682.5354</v>
      </c>
      <c r="F571" t="n">
        <v>0.4087</v>
      </c>
      <c r="G571" t="n">
        <v>300</v>
      </c>
      <c r="H571" t="n">
        <v>16.020326</v>
      </c>
      <c r="I571" t="n">
        <v>16.035483</v>
      </c>
      <c r="J571" t="n">
        <v>-0.015157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2026-09-30</t>
        </is>
      </c>
      <c r="B572" t="inlineStr">
        <is>
          <t>159848</t>
        </is>
      </c>
      <c r="C572" t="inlineStr">
        <is>
          <t>证券ETF国联安</t>
        </is>
      </c>
      <c r="D572" t="n">
        <v>15781.1239</v>
      </c>
      <c r="E572" t="n">
        <v>15781.1239</v>
      </c>
      <c r="F572" t="n">
        <v>0.8184</v>
      </c>
      <c r="G572" t="n">
        <v>0</v>
      </c>
      <c r="H572" t="n">
        <v>1.291527</v>
      </c>
      <c r="I572" t="n">
        <v>1.31583</v>
      </c>
      <c r="J572" t="n">
        <v>-0.024303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2026-09-30</t>
        </is>
      </c>
      <c r="B573" t="inlineStr">
        <is>
          <t>159849</t>
        </is>
      </c>
      <c r="C573" t="inlineStr">
        <is>
          <t>生物科技ETF招商</t>
        </is>
      </c>
      <c r="D573" t="n">
        <v>15437.2396</v>
      </c>
      <c r="E573" t="n">
        <v>15237.2396</v>
      </c>
      <c r="F573" t="n">
        <v>0.5054999999999999</v>
      </c>
      <c r="G573" t="n">
        <v>200</v>
      </c>
      <c r="H573" t="n">
        <v>0.780352</v>
      </c>
      <c r="I573" t="n">
        <v>0.7700900000000001</v>
      </c>
      <c r="J573" t="n">
        <v>0.010262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2026-09-30</t>
        </is>
      </c>
      <c r="B574" t="inlineStr">
        <is>
          <t>159850</t>
        </is>
      </c>
      <c r="C574" t="inlineStr">
        <is>
          <t>恒生国企ETF华夏</t>
        </is>
      </c>
      <c r="D574" t="n">
        <v>40670.6498</v>
      </c>
      <c r="E574" t="n">
        <v>40870.6498</v>
      </c>
      <c r="F574" t="n">
        <v>0.7982</v>
      </c>
      <c r="G574" t="n">
        <v>-200</v>
      </c>
      <c r="H574" t="n">
        <v>3.246331</v>
      </c>
      <c r="I574" t="n">
        <v>3.285183</v>
      </c>
      <c r="J574" t="n">
        <v>-0.038852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2026-09-30</t>
        </is>
      </c>
      <c r="B575" t="inlineStr">
        <is>
          <t>159851</t>
        </is>
      </c>
      <c r="C575" t="inlineStr">
        <is>
          <t>金融科技ETF华宝</t>
        </is>
      </c>
      <c r="D575" t="n">
        <v>1049490.4148</v>
      </c>
      <c r="E575" t="n">
        <v>1050690.4148</v>
      </c>
      <c r="F575" t="n">
        <v>0.5785</v>
      </c>
      <c r="G575" t="n">
        <v>-1200</v>
      </c>
      <c r="H575" t="n">
        <v>60.71302</v>
      </c>
      <c r="I575" t="n">
        <v>62.316449</v>
      </c>
      <c r="J575" t="n">
        <v>-1.603429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2026-09-30</t>
        </is>
      </c>
      <c r="B576" t="inlineStr">
        <is>
          <t>159852</t>
        </is>
      </c>
      <c r="C576" t="inlineStr">
        <is>
          <t>软件ETF嘉实</t>
        </is>
      </c>
      <c r="D576" t="n">
        <v>1398962.3921</v>
      </c>
      <c r="E576" t="n">
        <v>1394662.3921</v>
      </c>
      <c r="F576" t="n">
        <v>0.6382</v>
      </c>
      <c r="G576" t="n">
        <v>4300</v>
      </c>
      <c r="H576" t="n">
        <v>89.28178</v>
      </c>
      <c r="I576" t="n">
        <v>90.862255</v>
      </c>
      <c r="J576" t="n">
        <v>-1.580475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2026-09-30</t>
        </is>
      </c>
      <c r="B577" t="inlineStr">
        <is>
          <t>159855</t>
        </is>
      </c>
      <c r="C577" t="inlineStr">
        <is>
          <t>影视ETF银华</t>
        </is>
      </c>
      <c r="D577" t="n">
        <v>17942.5236</v>
      </c>
      <c r="E577" t="n">
        <v>16992.5236</v>
      </c>
      <c r="F577" t="n">
        <v>0.7451</v>
      </c>
      <c r="G577" t="n">
        <v>950</v>
      </c>
      <c r="H577" t="n">
        <v>1.336897</v>
      </c>
      <c r="I577" t="n">
        <v>1.293471</v>
      </c>
      <c r="J577" t="n">
        <v>0.043426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2026-09-30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0.5462</v>
      </c>
      <c r="G578" t="n">
        <v>0</v>
      </c>
      <c r="H578" t="n">
        <v>1.891886</v>
      </c>
      <c r="I578" t="n">
        <v>1.923406</v>
      </c>
      <c r="J578" t="n">
        <v>-0.03152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2026-09-30</t>
        </is>
      </c>
      <c r="B579" t="inlineStr">
        <is>
          <t>159857</t>
        </is>
      </c>
      <c r="C579" t="inlineStr">
        <is>
          <t>光伏ETF天弘</t>
        </is>
      </c>
      <c r="D579" t="n">
        <v>222151.5725</v>
      </c>
      <c r="E579" t="n">
        <v>221451.5725</v>
      </c>
      <c r="F579" t="n">
        <v>0.6595</v>
      </c>
      <c r="G579" t="n">
        <v>700</v>
      </c>
      <c r="H579" t="n">
        <v>14.650896</v>
      </c>
      <c r="I579" t="n">
        <v>15.032133</v>
      </c>
      <c r="J579" t="n">
        <v>-0.381237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2026-09-30</t>
        </is>
      </c>
      <c r="B580" t="inlineStr">
        <is>
          <t>159858</t>
        </is>
      </c>
      <c r="C580" t="inlineStr">
        <is>
          <t>创新药ETF南方</t>
        </is>
      </c>
      <c r="D580" t="n">
        <v>97109.8318</v>
      </c>
      <c r="E580" t="n">
        <v>96809.8318</v>
      </c>
      <c r="F580" t="n">
        <v>0.6793</v>
      </c>
      <c r="G580" t="n">
        <v>300</v>
      </c>
      <c r="H580" t="n">
        <v>6.596671</v>
      </c>
      <c r="I580" t="n">
        <v>6.579196</v>
      </c>
      <c r="J580" t="n">
        <v>0.017475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2026-09-30</t>
        </is>
      </c>
      <c r="B581" t="inlineStr">
        <is>
          <t>159859</t>
        </is>
      </c>
      <c r="C581" t="inlineStr">
        <is>
          <t>生物医药ETF天弘</t>
        </is>
      </c>
      <c r="D581" t="n">
        <v>1054124.0054</v>
      </c>
      <c r="E581" t="n">
        <v>1049264.0054</v>
      </c>
      <c r="F581" t="n">
        <v>0.3949</v>
      </c>
      <c r="G581" t="n">
        <v>4860</v>
      </c>
      <c r="H581" t="n">
        <v>41.627357</v>
      </c>
      <c r="I581" t="n">
        <v>41.445928</v>
      </c>
      <c r="J581" t="n">
        <v>0.181429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2026-09-30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0.9406</v>
      </c>
      <c r="G582" t="n">
        <v>0</v>
      </c>
      <c r="H582" t="n">
        <v>0.941706</v>
      </c>
      <c r="I582" t="n">
        <v>0.960127</v>
      </c>
      <c r="J582" t="n">
        <v>-0.018421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2026-09-30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0.528</v>
      </c>
      <c r="G583" t="n">
        <v>0</v>
      </c>
      <c r="H583" t="n">
        <v>1.607763</v>
      </c>
      <c r="I583" t="n">
        <v>1.617203</v>
      </c>
      <c r="J583" t="n">
        <v>-0.00944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2026-09-30</t>
        </is>
      </c>
      <c r="B584" t="inlineStr">
        <is>
          <t>159863</t>
        </is>
      </c>
      <c r="C584" t="inlineStr">
        <is>
          <t>光伏ETF鹏华</t>
        </is>
      </c>
      <c r="D584" t="n">
        <v>29972.9352</v>
      </c>
      <c r="E584" t="n">
        <v>29872.9352</v>
      </c>
      <c r="F584" t="n">
        <v>0.5177</v>
      </c>
      <c r="G584" t="n">
        <v>100</v>
      </c>
      <c r="H584" t="n">
        <v>1.551699</v>
      </c>
      <c r="I584" t="n">
        <v>1.59163</v>
      </c>
      <c r="J584" t="n">
        <v>-0.039931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2026-09-30</t>
        </is>
      </c>
      <c r="B585" t="inlineStr">
        <is>
          <t>159864</t>
        </is>
      </c>
      <c r="C585" t="inlineStr">
        <is>
          <t>光伏ETF国泰</t>
        </is>
      </c>
      <c r="D585" t="n">
        <v>64452.6827</v>
      </c>
      <c r="E585" t="n">
        <v>64552.6827</v>
      </c>
      <c r="F585" t="n">
        <v>0.5052</v>
      </c>
      <c r="G585" t="n">
        <v>-100</v>
      </c>
      <c r="H585" t="n">
        <v>3.25615</v>
      </c>
      <c r="I585" t="n">
        <v>3.35674</v>
      </c>
      <c r="J585" t="n">
        <v>-0.10059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2026-09-30</t>
        </is>
      </c>
      <c r="B586" t="inlineStr">
        <is>
          <t>159865</t>
        </is>
      </c>
      <c r="C586" t="inlineStr">
        <is>
          <t>养殖ETF国泰</t>
        </is>
      </c>
      <c r="D586" t="n">
        <v>1227345.5659</v>
      </c>
      <c r="E586" t="n">
        <v>1228545.5659</v>
      </c>
      <c r="F586" t="n">
        <v>0.5249</v>
      </c>
      <c r="G586" t="n">
        <v>-1200</v>
      </c>
      <c r="H586" t="n">
        <v>64.42336899999999</v>
      </c>
      <c r="I586" t="n">
        <v>64.166935</v>
      </c>
      <c r="J586" t="n">
        <v>0.256434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2026-09-30</t>
        </is>
      </c>
      <c r="B587" t="inlineStr">
        <is>
          <t>159866</t>
        </is>
      </c>
      <c r="C587" t="inlineStr">
        <is>
          <t>日经ETF工银</t>
        </is>
      </c>
      <c r="D587" t="n">
        <v>123997.9377</v>
      </c>
      <c r="E587" t="n">
        <v>123247.9377</v>
      </c>
      <c r="F587" t="n">
        <v>1.6473</v>
      </c>
      <c r="G587" t="n">
        <v>750</v>
      </c>
      <c r="H587" t="n">
        <v>20.42618</v>
      </c>
      <c r="I587" t="n">
        <v>20.138713</v>
      </c>
      <c r="J587" t="n">
        <v>0.287467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2026-09-30</t>
        </is>
      </c>
      <c r="B588" t="inlineStr">
        <is>
          <t>159867</t>
        </is>
      </c>
      <c r="C588" t="inlineStr">
        <is>
          <t>养殖ETF鹏华</t>
        </is>
      </c>
      <c r="D588" t="n">
        <v>163264.3594</v>
      </c>
      <c r="E588" t="n">
        <v>163064.3594</v>
      </c>
      <c r="F588" t="n">
        <v>0.535</v>
      </c>
      <c r="G588" t="n">
        <v>200</v>
      </c>
      <c r="H588" t="n">
        <v>8.734643</v>
      </c>
      <c r="I588" t="n">
        <v>8.683177000000001</v>
      </c>
      <c r="J588" t="n">
        <v>0.051466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2026-09-30</t>
        </is>
      </c>
      <c r="B589" t="inlineStr">
        <is>
          <t>159869</t>
        </is>
      </c>
      <c r="C589" t="inlineStr">
        <is>
          <t>游戏ETF华夏</t>
        </is>
      </c>
      <c r="D589" t="n">
        <v>799508.2127</v>
      </c>
      <c r="E589" t="n">
        <v>801608.2127</v>
      </c>
      <c r="F589" t="n">
        <v>1.0308</v>
      </c>
      <c r="G589" t="n">
        <v>-2100</v>
      </c>
      <c r="H589" t="n">
        <v>82.413307</v>
      </c>
      <c r="I589" t="n">
        <v>85.050631</v>
      </c>
      <c r="J589" t="n">
        <v>-2.637324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2026-09-30</t>
        </is>
      </c>
      <c r="B590" t="inlineStr">
        <is>
          <t>159870</t>
        </is>
      </c>
      <c r="C590" t="inlineStr">
        <is>
          <t>化工ETF鹏华</t>
        </is>
      </c>
      <c r="D590" t="n">
        <v>1610310.7019</v>
      </c>
      <c r="E590" t="n">
        <v>1619210.7019</v>
      </c>
      <c r="F590" t="n">
        <v>0.7433999999999999</v>
      </c>
      <c r="G590" t="n">
        <v>-8900</v>
      </c>
      <c r="H590" t="n">
        <v>119.710498</v>
      </c>
      <c r="I590" t="n">
        <v>122.817132</v>
      </c>
      <c r="J590" t="n">
        <v>-3.106634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2026-09-30</t>
        </is>
      </c>
      <c r="B591" t="inlineStr">
        <is>
          <t>159871</t>
        </is>
      </c>
      <c r="C591" t="inlineStr">
        <is>
          <t>有色ETF银华</t>
        </is>
      </c>
      <c r="D591" t="n">
        <v>107873.2506</v>
      </c>
      <c r="E591" t="n">
        <v>107573.2506</v>
      </c>
      <c r="F591" t="n">
        <v>0.8498</v>
      </c>
      <c r="G591" t="n">
        <v>300</v>
      </c>
      <c r="H591" t="n">
        <v>9.167069</v>
      </c>
      <c r="I591" t="n">
        <v>9.482582000000001</v>
      </c>
      <c r="J591" t="n">
        <v>-0.315513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2026-09-30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0.8093</v>
      </c>
      <c r="G592" t="n">
        <v>0</v>
      </c>
      <c r="H592" t="n">
        <v>0.488006</v>
      </c>
      <c r="I592" t="n">
        <v>0.493252</v>
      </c>
      <c r="J592" t="n">
        <v>-0.005246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2026-09-30</t>
        </is>
      </c>
      <c r="B593" t="inlineStr">
        <is>
          <t>159873</t>
        </is>
      </c>
      <c r="C593" t="inlineStr">
        <is>
          <t>医疗设备ETF天弘</t>
        </is>
      </c>
      <c r="D593" t="n">
        <v>45492</v>
      </c>
      <c r="E593" t="n">
        <v>45692</v>
      </c>
      <c r="F593" t="n">
        <v>0.5202</v>
      </c>
      <c r="G593" t="n">
        <v>-200</v>
      </c>
      <c r="H593" t="n">
        <v>2.366494</v>
      </c>
      <c r="I593" t="n">
        <v>2.38695</v>
      </c>
      <c r="J593" t="n">
        <v>-0.020456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2026-09-30</t>
        </is>
      </c>
      <c r="B594" t="inlineStr">
        <is>
          <t>159875</t>
        </is>
      </c>
      <c r="C594" t="inlineStr">
        <is>
          <t>新能源ETF嘉实</t>
        </is>
      </c>
      <c r="D594" t="n">
        <v>234166.2899</v>
      </c>
      <c r="E594" t="n">
        <v>233266.2899</v>
      </c>
      <c r="F594" t="n">
        <v>0.523</v>
      </c>
      <c r="G594" t="n">
        <v>900</v>
      </c>
      <c r="H594" t="n">
        <v>12.246897</v>
      </c>
      <c r="I594" t="n">
        <v>12.531065</v>
      </c>
      <c r="J594" t="n">
        <v>-0.284168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2026-09-30</t>
        </is>
      </c>
      <c r="B595" t="inlineStr">
        <is>
          <t>159876</t>
        </is>
      </c>
      <c r="C595" t="inlineStr">
        <is>
          <t>有色ETF华宝</t>
        </is>
      </c>
      <c r="D595" t="n">
        <v>165657.7018</v>
      </c>
      <c r="E595" t="n">
        <v>163617.7018</v>
      </c>
      <c r="F595" t="n">
        <v>0.8662</v>
      </c>
      <c r="G595" t="n">
        <v>2040</v>
      </c>
      <c r="H595" t="n">
        <v>14.34927</v>
      </c>
      <c r="I595" t="n">
        <v>14.701051</v>
      </c>
      <c r="J595" t="n">
        <v>-0.351781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2026-09-30</t>
        </is>
      </c>
      <c r="B596" t="inlineStr">
        <is>
          <t>159877</t>
        </is>
      </c>
      <c r="C596" t="inlineStr">
        <is>
          <t>医疗ETF南方</t>
        </is>
      </c>
      <c r="D596" t="n">
        <v>23579.2292</v>
      </c>
      <c r="E596" t="n">
        <v>23579.2292</v>
      </c>
      <c r="F596" t="n">
        <v>0.506</v>
      </c>
      <c r="G596" t="n">
        <v>0</v>
      </c>
      <c r="H596" t="n">
        <v>1.193109</v>
      </c>
      <c r="I596" t="n">
        <v>1.197589</v>
      </c>
      <c r="J596" t="n">
        <v>-0.00448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2026-09-30</t>
        </is>
      </c>
      <c r="B597" t="inlineStr">
        <is>
          <t>159880</t>
        </is>
      </c>
      <c r="C597" t="inlineStr">
        <is>
          <t>有色ETF鹏华</t>
        </is>
      </c>
      <c r="D597" t="n">
        <v>132310.3036</v>
      </c>
      <c r="E597" t="n">
        <v>132210.3036</v>
      </c>
      <c r="F597" t="n">
        <v>0.8529</v>
      </c>
      <c r="G597" t="n">
        <v>100</v>
      </c>
      <c r="H597" t="n">
        <v>11.284746</v>
      </c>
      <c r="I597" t="n">
        <v>11.713833</v>
      </c>
      <c r="J597" t="n">
        <v>-0.429087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2026-09-30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19949.9166</v>
      </c>
      <c r="F598" t="n">
        <v>0.8121</v>
      </c>
      <c r="G598" t="n">
        <v>0</v>
      </c>
      <c r="H598" t="n">
        <v>1.620133</v>
      </c>
      <c r="I598" t="n">
        <v>1.680381</v>
      </c>
      <c r="J598" t="n">
        <v>-0.060248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2026-09-30</t>
        </is>
      </c>
      <c r="B599" t="inlineStr">
        <is>
          <t>159883</t>
        </is>
      </c>
      <c r="C599" t="inlineStr">
        <is>
          <t>医疗器械ETF永赢</t>
        </is>
      </c>
      <c r="D599" t="n">
        <v>872403.7843000001</v>
      </c>
      <c r="E599" t="n">
        <v>871803.7843000001</v>
      </c>
      <c r="F599" t="n">
        <v>0.4374</v>
      </c>
      <c r="G599" t="n">
        <v>600</v>
      </c>
      <c r="H599" t="n">
        <v>38.158942</v>
      </c>
      <c r="I599" t="n">
        <v>38.219878</v>
      </c>
      <c r="J599" t="n">
        <v>-0.060936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2026-09-30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0.6441</v>
      </c>
      <c r="G600" t="n">
        <v>0</v>
      </c>
      <c r="H600" t="n">
        <v>1.645465</v>
      </c>
      <c r="I600" t="n">
        <v>1.670756</v>
      </c>
      <c r="J600" t="n">
        <v>-0.025291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2026-09-30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0.8003</v>
      </c>
      <c r="G601" t="n">
        <v>0</v>
      </c>
      <c r="H601" t="n">
        <v>0.648584</v>
      </c>
      <c r="I601" t="n">
        <v>0.658957</v>
      </c>
      <c r="J601" t="n">
        <v>-0.010373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2026-09-30</t>
        </is>
      </c>
      <c r="B602" t="inlineStr">
        <is>
          <t>159887</t>
        </is>
      </c>
      <c r="C602" t="inlineStr">
        <is>
          <t>银行ETF富国</t>
        </is>
      </c>
      <c r="D602" t="n">
        <v>55411.595</v>
      </c>
      <c r="E602" t="n">
        <v>55711.595</v>
      </c>
      <c r="F602" t="n">
        <v>1.3698</v>
      </c>
      <c r="G602" t="n">
        <v>-300</v>
      </c>
      <c r="H602" t="n">
        <v>7.59028</v>
      </c>
      <c r="I602" t="n">
        <v>7.639174</v>
      </c>
      <c r="J602" t="n">
        <v>-0.048894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2026-09-30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6944.6068</v>
      </c>
      <c r="F603" t="n">
        <v>0.9822</v>
      </c>
      <c r="G603" t="n">
        <v>100</v>
      </c>
      <c r="H603" t="n">
        <v>0.691921</v>
      </c>
      <c r="I603" t="n">
        <v>0.698905</v>
      </c>
      <c r="J603" t="n">
        <v>-0.006984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2026-09-30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0.8488</v>
      </c>
      <c r="G604" t="n">
        <v>0</v>
      </c>
      <c r="H604" t="n">
        <v>0.232578</v>
      </c>
      <c r="I604" t="n">
        <v>0.23825</v>
      </c>
      <c r="J604" t="n">
        <v>-0.005672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2026-09-30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22459.0688</v>
      </c>
      <c r="F605" t="n">
        <v>1.612</v>
      </c>
      <c r="G605" t="n">
        <v>100</v>
      </c>
      <c r="H605" t="n">
        <v>3.636522</v>
      </c>
      <c r="I605" t="n">
        <v>3.747969</v>
      </c>
      <c r="J605" t="n">
        <v>-0.111447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2026-09-30</t>
        </is>
      </c>
      <c r="B606" t="inlineStr">
        <is>
          <t>159891</t>
        </is>
      </c>
      <c r="C606" t="inlineStr">
        <is>
          <t>医疗ETF建信</t>
        </is>
      </c>
      <c r="D606" t="n">
        <v>34602.4837</v>
      </c>
      <c r="E606" t="n">
        <v>34702.4837</v>
      </c>
      <c r="F606" t="n">
        <v>0.3782</v>
      </c>
      <c r="G606" t="n">
        <v>-100</v>
      </c>
      <c r="H606" t="n">
        <v>1.308666</v>
      </c>
      <c r="I606" t="n">
        <v>1.317653</v>
      </c>
      <c r="J606" t="n">
        <v>-0.008987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2026-09-30</t>
        </is>
      </c>
      <c r="B607" t="inlineStr">
        <is>
          <t>159892</t>
        </is>
      </c>
      <c r="C607" t="inlineStr">
        <is>
          <t>恒生医药ETF华夏</t>
        </is>
      </c>
      <c r="D607" t="n">
        <v>507926.6022</v>
      </c>
      <c r="E607" t="n">
        <v>507926.6022</v>
      </c>
      <c r="F607" t="n">
        <v>0.8138</v>
      </c>
      <c r="G607" t="n">
        <v>0</v>
      </c>
      <c r="H607" t="n">
        <v>41.335067</v>
      </c>
      <c r="I607" t="n">
        <v>41.578872</v>
      </c>
      <c r="J607" t="n">
        <v>-0.243805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2026-09-30</t>
        </is>
      </c>
      <c r="B608" t="inlineStr">
        <is>
          <t>159895</t>
        </is>
      </c>
      <c r="C608" t="inlineStr">
        <is>
          <t>物联网ETF易方达</t>
        </is>
      </c>
      <c r="D608" t="n">
        <v>1524.1864</v>
      </c>
      <c r="E608" t="n">
        <v>5424.1864</v>
      </c>
      <c r="F608" t="n">
        <v>1.3008</v>
      </c>
      <c r="G608" t="n">
        <v>-3900</v>
      </c>
      <c r="H608" t="n">
        <v>0.198266</v>
      </c>
      <c r="I608" t="n">
        <v>0.736116</v>
      </c>
      <c r="J608" t="n">
        <v>-0.5378500000000001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2026-09-30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1.2076</v>
      </c>
      <c r="G609" t="n">
        <v>0</v>
      </c>
      <c r="H609" t="n">
        <v>0.399184</v>
      </c>
      <c r="I609" t="n">
        <v>0.416439</v>
      </c>
      <c r="J609" t="n">
        <v>-0.017255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2026-09-30</t>
        </is>
      </c>
      <c r="B610" t="inlineStr">
        <is>
          <t>159898</t>
        </is>
      </c>
      <c r="C610" t="inlineStr">
        <is>
          <t>医疗器械ETF招商</t>
        </is>
      </c>
      <c r="D610" t="n">
        <v>86609.88250000001</v>
      </c>
      <c r="E610" t="n">
        <v>86709.88250000001</v>
      </c>
      <c r="F610" t="n">
        <v>0.4902</v>
      </c>
      <c r="G610" t="n">
        <v>-100</v>
      </c>
      <c r="H610" t="n">
        <v>4.245616</v>
      </c>
      <c r="I610" t="n">
        <v>4.261791</v>
      </c>
      <c r="J610" t="n">
        <v>-0.016175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2026-09-30</t>
        </is>
      </c>
      <c r="B611" t="inlineStr">
        <is>
          <t>159899</t>
        </is>
      </c>
      <c r="C611" t="inlineStr">
        <is>
          <t>软件ETF招商</t>
        </is>
      </c>
      <c r="D611" t="n">
        <v>111597.7729</v>
      </c>
      <c r="E611" t="n">
        <v>111197.7729</v>
      </c>
      <c r="F611" t="n">
        <v>0.6691</v>
      </c>
      <c r="G611" t="n">
        <v>400</v>
      </c>
      <c r="H611" t="n">
        <v>7.467007</v>
      </c>
      <c r="I611" t="n">
        <v>7.60704</v>
      </c>
      <c r="J611" t="n">
        <v>-0.140033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2026-09-30</t>
        </is>
      </c>
      <c r="B612" t="inlineStr">
        <is>
          <t>159901</t>
        </is>
      </c>
      <c r="C612" t="inlineStr">
        <is>
          <t>深证100ETF易方达</t>
        </is>
      </c>
      <c r="D612" t="n">
        <v>108213.493</v>
      </c>
      <c r="E612" t="n">
        <v>108213.493</v>
      </c>
      <c r="F612" t="n">
        <v>3.2925</v>
      </c>
      <c r="G612" t="n">
        <v>0</v>
      </c>
      <c r="H612" t="n">
        <v>35.629293</v>
      </c>
      <c r="I612" t="n">
        <v>36.892144</v>
      </c>
      <c r="J612" t="n">
        <v>-1.262851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2026-09-30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7696.0849</v>
      </c>
      <c r="F613" t="n">
        <v>4.2511</v>
      </c>
      <c r="G613" t="n">
        <v>-50</v>
      </c>
      <c r="H613" t="n">
        <v>3.250427</v>
      </c>
      <c r="I613" t="n">
        <v>3.377658</v>
      </c>
      <c r="J613" t="n">
        <v>-0.127231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2026-09-30</t>
        </is>
      </c>
      <c r="B614" t="inlineStr">
        <is>
          <t>159903</t>
        </is>
      </c>
      <c r="C614" t="inlineStr">
        <is>
          <t>深成ETF南方</t>
        </is>
      </c>
      <c r="D614" t="n">
        <v>55315.4507</v>
      </c>
      <c r="E614" t="n">
        <v>55315.4507</v>
      </c>
      <c r="F614" t="n">
        <v>1.5748</v>
      </c>
      <c r="G614" t="n">
        <v>0</v>
      </c>
      <c r="H614" t="n">
        <v>8.711077</v>
      </c>
      <c r="I614" t="n">
        <v>9.021397</v>
      </c>
      <c r="J614" t="n">
        <v>-0.31032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2026-09-30</t>
        </is>
      </c>
      <c r="B615" t="inlineStr">
        <is>
          <t>159905</t>
        </is>
      </c>
      <c r="C615" t="inlineStr">
        <is>
          <t>红利ETF工银</t>
        </is>
      </c>
      <c r="D615" t="n">
        <v>100544.3951</v>
      </c>
      <c r="E615" t="n">
        <v>100544.3951</v>
      </c>
      <c r="F615" t="n">
        <v>1.536</v>
      </c>
      <c r="G615" t="n">
        <v>0</v>
      </c>
      <c r="H615" t="n">
        <v>15.443619</v>
      </c>
      <c r="I615" t="n">
        <v>15.613539</v>
      </c>
      <c r="J615" t="n">
        <v>-0.16992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2026-09-30</t>
        </is>
      </c>
      <c r="B616" t="inlineStr">
        <is>
          <t>159906</t>
        </is>
      </c>
      <c r="C616" t="inlineStr">
        <is>
          <t>深成长ETF大成</t>
        </is>
      </c>
      <c r="D616" t="n">
        <v>13663.9725</v>
      </c>
      <c r="E616" t="n">
        <v>13463.9725</v>
      </c>
      <c r="F616" t="n">
        <v>1.5371</v>
      </c>
      <c r="G616" t="n">
        <v>200</v>
      </c>
      <c r="H616" t="n">
        <v>2.100289</v>
      </c>
      <c r="I616" t="n">
        <v>2.179952</v>
      </c>
      <c r="J616" t="n">
        <v>-0.079663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2026-09-30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1.0406</v>
      </c>
      <c r="G617" t="n">
        <v>0</v>
      </c>
      <c r="H617" t="n">
        <v>1.864731</v>
      </c>
      <c r="I617" t="n">
        <v>1.929242</v>
      </c>
      <c r="J617" t="n">
        <v>-0.064511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2026-09-30</t>
        </is>
      </c>
      <c r="B618" t="inlineStr">
        <is>
          <t>159908</t>
        </is>
      </c>
      <c r="C618" t="inlineStr">
        <is>
          <t>创业板ETF博时</t>
        </is>
      </c>
      <c r="D618" t="n">
        <v>38922.9029</v>
      </c>
      <c r="E618" t="n">
        <v>38322.9029</v>
      </c>
      <c r="F618" t="n">
        <v>2.9518</v>
      </c>
      <c r="G618" t="n">
        <v>600</v>
      </c>
      <c r="H618" t="n">
        <v>11.489262</v>
      </c>
      <c r="I618" t="n">
        <v>11.84216</v>
      </c>
      <c r="J618" t="n">
        <v>-0.352898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2026-09-30</t>
        </is>
      </c>
      <c r="B619" t="inlineStr">
        <is>
          <t>159909</t>
        </is>
      </c>
      <c r="C619" t="inlineStr">
        <is>
          <t>TMT50ETF招商</t>
        </is>
      </c>
      <c r="D619" t="n">
        <v>53656.1992</v>
      </c>
      <c r="E619" t="n">
        <v>53406.1992</v>
      </c>
      <c r="F619" t="n">
        <v>1.2277</v>
      </c>
      <c r="G619" t="n">
        <v>250</v>
      </c>
      <c r="H619" t="n">
        <v>6.587372</v>
      </c>
      <c r="I619" t="n">
        <v>6.901683</v>
      </c>
      <c r="J619" t="n">
        <v>-0.314311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2026-09-30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2.2457</v>
      </c>
      <c r="G620" t="n">
        <v>0</v>
      </c>
      <c r="H620" t="n">
        <v>1.839366</v>
      </c>
      <c r="I620" t="n">
        <v>1.860416</v>
      </c>
      <c r="J620" t="n">
        <v>-0.02105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2026-09-30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6844.8991</v>
      </c>
      <c r="F621" t="n">
        <v>1.7727</v>
      </c>
      <c r="G621" t="n">
        <v>250</v>
      </c>
      <c r="H621" t="n">
        <v>1.257713</v>
      </c>
      <c r="I621" t="n">
        <v>1.256655</v>
      </c>
      <c r="J621" t="n">
        <v>0.001058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2026-09-30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2232.9693</v>
      </c>
      <c r="F622" t="n">
        <v>2.319</v>
      </c>
      <c r="G622" t="n">
        <v>-30</v>
      </c>
      <c r="H622" t="n">
        <v>0.510869</v>
      </c>
      <c r="I622" t="n">
        <v>0.523631</v>
      </c>
      <c r="J622" t="n">
        <v>-0.012762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2026-09-30</t>
        </is>
      </c>
      <c r="B623" t="inlineStr">
        <is>
          <t>159915</t>
        </is>
      </c>
      <c r="C623" t="inlineStr">
        <is>
          <t>创业板ETF易方达</t>
        </is>
      </c>
      <c r="D623" t="n">
        <v>2073045.4936</v>
      </c>
      <c r="E623" t="n">
        <v>2086445.4936</v>
      </c>
      <c r="F623" t="n">
        <v>3.1594</v>
      </c>
      <c r="G623" t="n">
        <v>-13400</v>
      </c>
      <c r="H623" t="n">
        <v>654.957993</v>
      </c>
      <c r="I623" t="n">
        <v>690.509136</v>
      </c>
      <c r="J623" t="n">
        <v>-35.551143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2026-09-30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4.888</v>
      </c>
      <c r="G624" t="n">
        <v>0</v>
      </c>
      <c r="H624" t="n">
        <v>2.056188</v>
      </c>
      <c r="I624" t="n">
        <v>2.074108</v>
      </c>
      <c r="J624" t="n">
        <v>-0.01792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2026-09-30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2.3528</v>
      </c>
      <c r="G625" t="n">
        <v>0</v>
      </c>
      <c r="H625" t="n">
        <v>0.6955170000000001</v>
      </c>
      <c r="I625" t="n">
        <v>0.7209989999999999</v>
      </c>
      <c r="J625" t="n">
        <v>-0.025482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2026-09-30</t>
        </is>
      </c>
      <c r="B626" t="inlineStr">
        <is>
          <t>159919</t>
        </is>
      </c>
      <c r="C626" t="inlineStr">
        <is>
          <t>沪深300ETF嘉实</t>
        </is>
      </c>
      <c r="D626" t="n">
        <v>661881.6676</v>
      </c>
      <c r="E626" t="n">
        <v>659901.6676</v>
      </c>
      <c r="F626" t="n">
        <v>4.607</v>
      </c>
      <c r="G626" t="n">
        <v>1980</v>
      </c>
      <c r="H626" t="n">
        <v>304.928884</v>
      </c>
      <c r="I626" t="n">
        <v>310.879676</v>
      </c>
      <c r="J626" t="n">
        <v>-5.950792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2026-09-30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1.4568</v>
      </c>
      <c r="G627" t="n">
        <v>0</v>
      </c>
      <c r="H627" t="n">
        <v>82.62327500000001</v>
      </c>
      <c r="I627" t="n">
        <v>83.111029</v>
      </c>
      <c r="J627" t="n">
        <v>-0.487754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2026-09-30</t>
        </is>
      </c>
      <c r="B628" t="inlineStr">
        <is>
          <t>159922</t>
        </is>
      </c>
      <c r="C628" t="inlineStr">
        <is>
          <t>中证500ETF嘉实</t>
        </is>
      </c>
      <c r="D628" t="n">
        <v>279667.6765</v>
      </c>
      <c r="E628" t="n">
        <v>276667.6765</v>
      </c>
      <c r="F628" t="n">
        <v>3.0141</v>
      </c>
      <c r="G628" t="n">
        <v>3000</v>
      </c>
      <c r="H628" t="n">
        <v>84.294634</v>
      </c>
      <c r="I628" t="n">
        <v>85.89424699999999</v>
      </c>
      <c r="J628" t="n">
        <v>-1.599613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2026-09-30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2.0282</v>
      </c>
      <c r="G629" t="n">
        <v>0</v>
      </c>
      <c r="H629" t="n">
        <v>0.188335</v>
      </c>
      <c r="I629" t="n">
        <v>0.19256</v>
      </c>
      <c r="J629" t="n">
        <v>-0.004225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2026-09-30</t>
        </is>
      </c>
      <c r="B630" t="inlineStr">
        <is>
          <t>159925</t>
        </is>
      </c>
      <c r="C630" t="inlineStr">
        <is>
          <t>沪深300ETF南方</t>
        </is>
      </c>
      <c r="D630" t="n">
        <v>59882.0856</v>
      </c>
      <c r="E630" t="n">
        <v>59882.0856</v>
      </c>
      <c r="F630" t="n">
        <v>4.4838</v>
      </c>
      <c r="G630" t="n">
        <v>0</v>
      </c>
      <c r="H630" t="n">
        <v>26.84993</v>
      </c>
      <c r="I630" t="n">
        <v>27.466116</v>
      </c>
      <c r="J630" t="n">
        <v>-0.616186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2026-09-30</t>
        </is>
      </c>
      <c r="B631" t="inlineStr">
        <is>
          <t>159928</t>
        </is>
      </c>
      <c r="C631" t="inlineStr">
        <is>
          <t>消费ETF汇添富</t>
        </is>
      </c>
      <c r="D631" t="n">
        <v>2263062.904</v>
      </c>
      <c r="E631" t="n">
        <v>2264862.904</v>
      </c>
      <c r="F631" t="n">
        <v>0.6465</v>
      </c>
      <c r="G631" t="n">
        <v>-1800</v>
      </c>
      <c r="H631" t="n">
        <v>146.307017</v>
      </c>
      <c r="I631" t="n">
        <v>146.604576</v>
      </c>
      <c r="J631" t="n">
        <v>-0.297559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2026-09-30</t>
        </is>
      </c>
      <c r="B632" t="inlineStr">
        <is>
          <t>159929</t>
        </is>
      </c>
      <c r="C632" t="inlineStr">
        <is>
          <t>医药ETF汇添富</t>
        </is>
      </c>
      <c r="D632" t="n">
        <v>160970.4203</v>
      </c>
      <c r="E632" t="n">
        <v>160970.4203</v>
      </c>
      <c r="F632" t="n">
        <v>1.3064</v>
      </c>
      <c r="G632" t="n">
        <v>0</v>
      </c>
      <c r="H632" t="n">
        <v>21.029176</v>
      </c>
      <c r="I632" t="n">
        <v>20.979275</v>
      </c>
      <c r="J632" t="n">
        <v>0.049901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2026-09-30</t>
        </is>
      </c>
      <c r="B633" t="inlineStr">
        <is>
          <t>159930</t>
        </is>
      </c>
      <c r="C633" t="inlineStr">
        <is>
          <t>能源ETF汇添富</t>
        </is>
      </c>
      <c r="D633" t="n">
        <v>52489.815</v>
      </c>
      <c r="E633" t="n">
        <v>52889.815</v>
      </c>
      <c r="F633" t="n">
        <v>1.707</v>
      </c>
      <c r="G633" t="n">
        <v>-400</v>
      </c>
      <c r="H633" t="n">
        <v>8.960011</v>
      </c>
      <c r="I633" t="n">
        <v>9.002903999999999</v>
      </c>
      <c r="J633" t="n">
        <v>-0.042893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2026-09-30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1.8454</v>
      </c>
      <c r="G634" t="n">
        <v>0</v>
      </c>
      <c r="H634" t="n">
        <v>0.301326</v>
      </c>
      <c r="I634" t="n">
        <v>0.303825</v>
      </c>
      <c r="J634" t="n">
        <v>-0.002499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2026-09-30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2.8798</v>
      </c>
      <c r="G635" t="n">
        <v>0</v>
      </c>
      <c r="H635" t="n">
        <v>1.033242</v>
      </c>
      <c r="I635" t="n">
        <v>1.041386</v>
      </c>
      <c r="J635" t="n">
        <v>-0.008144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2026-09-30</t>
        </is>
      </c>
      <c r="B636" t="inlineStr">
        <is>
          <t>159934</t>
        </is>
      </c>
      <c r="C636" t="inlineStr">
        <is>
          <t>黄金ETF易方达</t>
        </is>
      </c>
      <c r="D636" t="n">
        <v>404950.8998</v>
      </c>
      <c r="E636" t="n">
        <v>402900.8998</v>
      </c>
      <c r="F636" t="n">
        <v>8.950200000000001</v>
      </c>
      <c r="G636" t="n">
        <v>2050</v>
      </c>
      <c r="H636" t="n">
        <v>362.439154</v>
      </c>
      <c r="I636" t="n">
        <v>370.684944</v>
      </c>
      <c r="J636" t="n">
        <v>-8.24579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2026-09-30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2557.2956</v>
      </c>
      <c r="F637" t="n">
        <v>2.3397</v>
      </c>
      <c r="G637" t="n">
        <v>300</v>
      </c>
      <c r="H637" t="n">
        <v>0.668521</v>
      </c>
      <c r="I637" t="n">
        <v>0.615976</v>
      </c>
      <c r="J637" t="n">
        <v>0.052545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2026-09-30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1.8411</v>
      </c>
      <c r="G638" t="n">
        <v>0</v>
      </c>
      <c r="H638" t="n">
        <v>1.991262</v>
      </c>
      <c r="I638" t="n">
        <v>2.018409</v>
      </c>
      <c r="J638" t="n">
        <v>-0.027147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2026-09-30</t>
        </is>
      </c>
      <c r="B639" t="inlineStr">
        <is>
          <t>159937</t>
        </is>
      </c>
      <c r="C639" t="inlineStr">
        <is>
          <t>黄金ETF博时</t>
        </is>
      </c>
      <c r="D639" t="n">
        <v>480802.1977</v>
      </c>
      <c r="E639" t="n">
        <v>478342.1977</v>
      </c>
      <c r="F639" t="n">
        <v>8.5471</v>
      </c>
      <c r="G639" t="n">
        <v>2460</v>
      </c>
      <c r="H639" t="n">
        <v>410.946446</v>
      </c>
      <c r="I639" t="n">
        <v>420.266671</v>
      </c>
      <c r="J639" t="n">
        <v>-9.320225000000001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2026-09-30</t>
        </is>
      </c>
      <c r="B640" t="inlineStr">
        <is>
          <t>159938</t>
        </is>
      </c>
      <c r="C640" t="inlineStr">
        <is>
          <t>医药ETF广发</t>
        </is>
      </c>
      <c r="D640" t="n">
        <v>716206.7236</v>
      </c>
      <c r="E640" t="n">
        <v>715706.7236</v>
      </c>
      <c r="F640" t="n">
        <v>0.6374</v>
      </c>
      <c r="G640" t="n">
        <v>500</v>
      </c>
      <c r="H640" t="n">
        <v>45.651017</v>
      </c>
      <c r="I640" t="n">
        <v>45.633461</v>
      </c>
      <c r="J640" t="n">
        <v>0.017556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2026-09-30</t>
        </is>
      </c>
      <c r="B641" t="inlineStr">
        <is>
          <t>159939</t>
        </is>
      </c>
      <c r="C641" t="inlineStr">
        <is>
          <t>信息技术ETF广发</t>
        </is>
      </c>
      <c r="D641" t="n">
        <v>76165.6106</v>
      </c>
      <c r="E641" t="n">
        <v>76965.6106</v>
      </c>
      <c r="F641" t="n">
        <v>1.043</v>
      </c>
      <c r="G641" t="n">
        <v>-800</v>
      </c>
      <c r="H641" t="n">
        <v>7.944073</v>
      </c>
      <c r="I641" t="n">
        <v>8.397717999999999</v>
      </c>
      <c r="J641" t="n">
        <v>-0.453645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2026-09-30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29005.9983</v>
      </c>
      <c r="F642" t="n">
        <v>1.2034</v>
      </c>
      <c r="G642" t="n">
        <v>-100</v>
      </c>
      <c r="H642" t="n">
        <v>3.478548</v>
      </c>
      <c r="I642" t="n">
        <v>3.521618</v>
      </c>
      <c r="J642" t="n">
        <v>-0.04307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2026-09-30</t>
        </is>
      </c>
      <c r="B643" t="inlineStr">
        <is>
          <t>159941</t>
        </is>
      </c>
      <c r="C643" t="inlineStr">
        <is>
          <t>纳指ETF广发</t>
        </is>
      </c>
      <c r="D643" t="n">
        <v>2293751.0164</v>
      </c>
      <c r="E643" t="n">
        <v>2293621.0164</v>
      </c>
      <c r="F643" t="n">
        <v>1.535</v>
      </c>
      <c r="G643" t="n">
        <v>130</v>
      </c>
      <c r="H643" t="n">
        <v>352.090781</v>
      </c>
      <c r="I643" t="n">
        <v>351.887336</v>
      </c>
      <c r="J643" t="n">
        <v>0.203445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2026-09-30</t>
        </is>
      </c>
      <c r="B644" t="inlineStr">
        <is>
          <t>159943</t>
        </is>
      </c>
      <c r="C644" t="inlineStr">
        <is>
          <t>深证成指ETF大成</t>
        </is>
      </c>
      <c r="D644" t="n">
        <v>24822.9922</v>
      </c>
      <c r="E644" t="n">
        <v>24822.9922</v>
      </c>
      <c r="F644" t="n">
        <v>1.4273</v>
      </c>
      <c r="G644" t="n">
        <v>0</v>
      </c>
      <c r="H644" t="n">
        <v>3.542986</v>
      </c>
      <c r="I644" t="n">
        <v>3.667845</v>
      </c>
      <c r="J644" t="n">
        <v>-0.124859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2026-09-30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1.3571</v>
      </c>
      <c r="G645" t="n">
        <v>0</v>
      </c>
      <c r="H645" t="n">
        <v>0.401815</v>
      </c>
      <c r="I645" t="n">
        <v>0.414813</v>
      </c>
      <c r="J645" t="n">
        <v>-0.012998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2026-09-30</t>
        </is>
      </c>
      <c r="B646" t="inlineStr">
        <is>
          <t>159945</t>
        </is>
      </c>
      <c r="C646" t="inlineStr">
        <is>
          <t>能源ETF广发</t>
        </is>
      </c>
      <c r="D646" t="n">
        <v>5557.2327</v>
      </c>
      <c r="E646" t="n">
        <v>5607.2327</v>
      </c>
      <c r="F646" t="n">
        <v>1.3687</v>
      </c>
      <c r="G646" t="n">
        <v>-50</v>
      </c>
      <c r="H646" t="n">
        <v>0.760618</v>
      </c>
      <c r="I646" t="n">
        <v>0.76578</v>
      </c>
      <c r="J646" t="n">
        <v>-0.005162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2026-09-30</t>
        </is>
      </c>
      <c r="B647" t="inlineStr">
        <is>
          <t>159948</t>
        </is>
      </c>
      <c r="C647" t="inlineStr">
        <is>
          <t>创业板ETF南方</t>
        </is>
      </c>
      <c r="D647" t="n">
        <v>118469.772</v>
      </c>
      <c r="E647" t="n">
        <v>118069.772</v>
      </c>
      <c r="F647" t="n">
        <v>3.4891</v>
      </c>
      <c r="G647" t="n">
        <v>400</v>
      </c>
      <c r="H647" t="n">
        <v>41.335288</v>
      </c>
      <c r="I647" t="n">
        <v>43.149779</v>
      </c>
      <c r="J647" t="n">
        <v>-1.814491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2026-09-30</t>
        </is>
      </c>
      <c r="B648" t="inlineStr">
        <is>
          <t>159949</t>
        </is>
      </c>
      <c r="C648" t="inlineStr">
        <is>
          <t>创业板50ETF华安</t>
        </is>
      </c>
      <c r="D648" t="n">
        <v>1630378.5113</v>
      </c>
      <c r="E648" t="n">
        <v>1632478.5113</v>
      </c>
      <c r="F648" t="n">
        <v>1.4601</v>
      </c>
      <c r="G648" t="n">
        <v>-2100</v>
      </c>
      <c r="H648" t="n">
        <v>238.051566</v>
      </c>
      <c r="I648" t="n">
        <v>250.748699</v>
      </c>
      <c r="J648" t="n">
        <v>-12.697133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2026-09-30</t>
        </is>
      </c>
      <c r="B649" t="inlineStr">
        <is>
          <t>159952</t>
        </is>
      </c>
      <c r="C649" t="inlineStr">
        <is>
          <t>创业板ETF广发</t>
        </is>
      </c>
      <c r="D649" t="n">
        <v>607018.4929</v>
      </c>
      <c r="E649" t="n">
        <v>598008.4929</v>
      </c>
      <c r="F649" t="n">
        <v>1.9178</v>
      </c>
      <c r="G649" t="n">
        <v>9010</v>
      </c>
      <c r="H649" t="n">
        <v>116.414007</v>
      </c>
      <c r="I649" t="n">
        <v>120.121966</v>
      </c>
      <c r="J649" t="n">
        <v>-3.707959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2026-09-30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0.8991</v>
      </c>
      <c r="G650" t="n">
        <v>0</v>
      </c>
      <c r="H650" t="n">
        <v>1.686757</v>
      </c>
      <c r="I650" t="n">
        <v>1.679253</v>
      </c>
      <c r="J650" t="n">
        <v>0.007504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2026-09-30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2.0004</v>
      </c>
      <c r="G651" t="n">
        <v>0</v>
      </c>
      <c r="H651" t="n">
        <v>0.979769</v>
      </c>
      <c r="I651" t="n">
        <v>1.026103</v>
      </c>
      <c r="J651" t="n">
        <v>-0.046334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2026-09-30</t>
        </is>
      </c>
      <c r="B652" t="inlineStr">
        <is>
          <t>159957</t>
        </is>
      </c>
      <c r="C652" t="inlineStr">
        <is>
          <t>创业板ETF华夏</t>
        </is>
      </c>
      <c r="D652" t="n">
        <v>125178.456</v>
      </c>
      <c r="E652" t="n">
        <v>124778.456</v>
      </c>
      <c r="F652" t="n">
        <v>2.0695</v>
      </c>
      <c r="G652" t="n">
        <v>400</v>
      </c>
      <c r="H652" t="n">
        <v>25.905681</v>
      </c>
      <c r="I652" t="n">
        <v>27.046978</v>
      </c>
      <c r="J652" t="n">
        <v>-1.141297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2026-09-30</t>
        </is>
      </c>
      <c r="B653" t="inlineStr">
        <is>
          <t>159958</t>
        </is>
      </c>
      <c r="C653" t="inlineStr">
        <is>
          <t>创业板ETF工银</t>
        </is>
      </c>
      <c r="D653" t="n">
        <v>23501.1448</v>
      </c>
      <c r="E653" t="n">
        <v>23501.1448</v>
      </c>
      <c r="F653" t="n">
        <v>1.9101</v>
      </c>
      <c r="G653" t="n">
        <v>0</v>
      </c>
      <c r="H653" t="n">
        <v>4.488954</v>
      </c>
      <c r="I653" t="n">
        <v>4.701404</v>
      </c>
      <c r="J653" t="n">
        <v>-0.21245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2026-09-30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1.5896</v>
      </c>
      <c r="G654" t="n">
        <v>0</v>
      </c>
      <c r="H654" t="n">
        <v>29.040272</v>
      </c>
      <c r="I654" t="n">
        <v>29.478726</v>
      </c>
      <c r="J654" t="n">
        <v>-0.438454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2026-09-30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5357.396</v>
      </c>
      <c r="F655" t="n">
        <v>0.8316</v>
      </c>
      <c r="G655" t="n">
        <v>-100</v>
      </c>
      <c r="H655" t="n">
        <v>0.437205</v>
      </c>
      <c r="I655" t="n">
        <v>0.449057</v>
      </c>
      <c r="J655" t="n">
        <v>-0.011852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2026-09-30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2.0237</v>
      </c>
      <c r="G656" t="n">
        <v>0</v>
      </c>
      <c r="H656" t="n">
        <v>1.988188</v>
      </c>
      <c r="I656" t="n">
        <v>2.057942</v>
      </c>
      <c r="J656" t="n">
        <v>-0.069754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2026-09-30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17348.1881</v>
      </c>
      <c r="F657" t="n">
        <v>2.0681</v>
      </c>
      <c r="G657" t="n">
        <v>-200</v>
      </c>
      <c r="H657" t="n">
        <v>3.546417</v>
      </c>
      <c r="I657" t="n">
        <v>3.755883</v>
      </c>
      <c r="J657" t="n">
        <v>-0.209466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2026-09-30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1.5828</v>
      </c>
      <c r="G658" t="n">
        <v>0</v>
      </c>
      <c r="H658" t="n">
        <v>0.339146</v>
      </c>
      <c r="I658" t="n">
        <v>0.343517</v>
      </c>
      <c r="J658" t="n">
        <v>-0.004371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2026-09-30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0.4915</v>
      </c>
      <c r="G659" t="n">
        <v>0</v>
      </c>
      <c r="H659" t="n">
        <v>3.220306</v>
      </c>
      <c r="I659" t="n">
        <v>3.313344</v>
      </c>
      <c r="J659" t="n">
        <v>-0.093038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2026-09-30</t>
        </is>
      </c>
      <c r="B660" t="inlineStr">
        <is>
          <t>159967</t>
        </is>
      </c>
      <c r="C660" t="inlineStr">
        <is>
          <t>创业板成长ETF华夏</t>
        </is>
      </c>
      <c r="D660" t="n">
        <v>771130.5811</v>
      </c>
      <c r="E660" t="n">
        <v>772830.5811</v>
      </c>
      <c r="F660" t="n">
        <v>0.7247</v>
      </c>
      <c r="G660" t="n">
        <v>-1700</v>
      </c>
      <c r="H660" t="n">
        <v>55.883833</v>
      </c>
      <c r="I660" t="n">
        <v>59.492498</v>
      </c>
      <c r="J660" t="n">
        <v>-3.608665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2026-09-30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9.747</v>
      </c>
      <c r="G661" t="n">
        <v>0</v>
      </c>
      <c r="H661" t="n">
        <v>6.325325</v>
      </c>
      <c r="I661" t="n">
        <v>6.51391</v>
      </c>
      <c r="J661" t="n">
        <v>-0.188585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2026-09-30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0.945</v>
      </c>
      <c r="G662" t="n">
        <v>0</v>
      </c>
      <c r="H662" t="n">
        <v>0.115939</v>
      </c>
      <c r="I662" t="n">
        <v>0.119976</v>
      </c>
      <c r="J662" t="n">
        <v>-0.004037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2026-09-30</t>
        </is>
      </c>
      <c r="B663" t="inlineStr">
        <is>
          <t>159971</t>
        </is>
      </c>
      <c r="C663" t="inlineStr">
        <is>
          <t>创业板ETF富国</t>
        </is>
      </c>
      <c r="D663" t="n">
        <v>191402.0288</v>
      </c>
      <c r="E663" t="n">
        <v>191602.0288</v>
      </c>
      <c r="F663" t="n">
        <v>1.0985</v>
      </c>
      <c r="G663" t="n">
        <v>-200</v>
      </c>
      <c r="H663" t="n">
        <v>21.025513</v>
      </c>
      <c r="I663" t="n">
        <v>22.045729</v>
      </c>
      <c r="J663" t="n">
        <v>-1.020216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2026-09-30</t>
        </is>
      </c>
      <c r="B664" t="inlineStr">
        <is>
          <t>159972</t>
        </is>
      </c>
      <c r="C664" t="inlineStr">
        <is>
          <t>5年地方债ETF鹏华</t>
        </is>
      </c>
      <c r="D664" t="n">
        <v>7559.591</v>
      </c>
      <c r="E664" t="n">
        <v>7509.591</v>
      </c>
      <c r="F664" t="n">
        <v>119.888</v>
      </c>
      <c r="G664" t="n">
        <v>50</v>
      </c>
      <c r="H664" t="n">
        <v>90.630425</v>
      </c>
      <c r="I664" t="n">
        <v>90.014914</v>
      </c>
      <c r="J664" t="n">
        <v>0.615511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2026-09-30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1.7445</v>
      </c>
      <c r="G665" t="n">
        <v>0</v>
      </c>
      <c r="H665" t="n">
        <v>3.488589</v>
      </c>
      <c r="I665" t="n">
        <v>3.615574</v>
      </c>
      <c r="J665" t="n">
        <v>-0.126985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2026-09-30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1.7355</v>
      </c>
      <c r="G666" t="n">
        <v>0</v>
      </c>
      <c r="H666" t="n">
        <v>0.701705</v>
      </c>
      <c r="I666" t="n">
        <v>0.709589</v>
      </c>
      <c r="J666" t="n">
        <v>-0.007884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2026-09-30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0.6925</v>
      </c>
      <c r="G667" t="n">
        <v>0</v>
      </c>
      <c r="H667" t="n">
        <v>0.359669</v>
      </c>
      <c r="I667" t="n">
        <v>0.37229</v>
      </c>
      <c r="J667" t="n">
        <v>-0.012621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2026-09-30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1.2439</v>
      </c>
      <c r="G668" t="n">
        <v>0</v>
      </c>
      <c r="H668" t="n">
        <v>1.080773</v>
      </c>
      <c r="I668" t="n">
        <v>1.100149</v>
      </c>
      <c r="J668" t="n">
        <v>-0.019376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2026-09-30</t>
        </is>
      </c>
      <c r="B669" t="inlineStr">
        <is>
          <t>159977</t>
        </is>
      </c>
      <c r="C669" t="inlineStr">
        <is>
          <t>创业板ETF天弘</t>
        </is>
      </c>
      <c r="D669" t="n">
        <v>403187.282</v>
      </c>
      <c r="E669" t="n">
        <v>393587.282</v>
      </c>
      <c r="F669" t="n">
        <v>1.6386</v>
      </c>
      <c r="G669" t="n">
        <v>9600</v>
      </c>
      <c r="H669" t="n">
        <v>66.06626799999999</v>
      </c>
      <c r="I669" t="n">
        <v>67.55532100000001</v>
      </c>
      <c r="J669" t="n">
        <v>-1.489053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2026-09-30</t>
        </is>
      </c>
      <c r="B670" t="inlineStr">
        <is>
          <t>159980</t>
        </is>
      </c>
      <c r="C670" t="inlineStr">
        <is>
          <t>有色ETF大成</t>
        </is>
      </c>
      <c r="D670" t="n">
        <v>306082.4777</v>
      </c>
      <c r="E670" t="n">
        <v>307582.4777</v>
      </c>
      <c r="F670" t="n">
        <v>2.1619</v>
      </c>
      <c r="G670" t="n">
        <v>-1500</v>
      </c>
      <c r="H670" t="n">
        <v>66.171971</v>
      </c>
      <c r="I670" t="n">
        <v>67.009919</v>
      </c>
      <c r="J670" t="n">
        <v>-0.837948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2026-09-30</t>
        </is>
      </c>
      <c r="B671" t="inlineStr">
        <is>
          <t>159981</t>
        </is>
      </c>
      <c r="C671" t="inlineStr">
        <is>
          <t>能源化工ETF建信</t>
        </is>
      </c>
      <c r="D671" t="n">
        <v>196353.6957</v>
      </c>
      <c r="E671" t="n">
        <v>199653.6957</v>
      </c>
      <c r="F671" t="n">
        <v>1.7469</v>
      </c>
      <c r="G671" t="n">
        <v>-3300</v>
      </c>
      <c r="H671" t="n">
        <v>34.301027</v>
      </c>
      <c r="I671" t="n">
        <v>34.4762</v>
      </c>
      <c r="J671" t="n">
        <v>-0.175173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2026-09-30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19621.1253</v>
      </c>
      <c r="F672" t="n">
        <v>2.0053</v>
      </c>
      <c r="G672" t="n">
        <v>0</v>
      </c>
      <c r="H672" t="n">
        <v>3.934624</v>
      </c>
      <c r="I672" t="n">
        <v>4.046465</v>
      </c>
      <c r="J672" t="n">
        <v>-0.111841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2026-09-30</t>
        </is>
      </c>
      <c r="B673" t="inlineStr">
        <is>
          <t>159985</t>
        </is>
      </c>
      <c r="C673" t="inlineStr">
        <is>
          <t>豆粕ETF华夏</t>
        </is>
      </c>
      <c r="D673" t="n">
        <v>158592.4066</v>
      </c>
      <c r="E673" t="n">
        <v>158472.4066</v>
      </c>
      <c r="F673" t="n">
        <v>2.2282</v>
      </c>
      <c r="G673" t="n">
        <v>120</v>
      </c>
      <c r="H673" t="n">
        <v>35.33756</v>
      </c>
      <c r="I673" t="n">
        <v>35.505743</v>
      </c>
      <c r="J673" t="n">
        <v>-0.168183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2026-09-30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0.7458</v>
      </c>
      <c r="G674" t="n">
        <v>0</v>
      </c>
      <c r="H674" t="n">
        <v>0.786544</v>
      </c>
      <c r="I674" t="n">
        <v>0.826937</v>
      </c>
      <c r="J674" t="n">
        <v>-0.040393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2026-09-30</t>
        </is>
      </c>
      <c r="B675" t="inlineStr">
        <is>
          <t>159992</t>
        </is>
      </c>
      <c r="C675" t="inlineStr">
        <is>
          <t>创新药ETF银华</t>
        </is>
      </c>
      <c r="D675" t="n">
        <v>1927018.1217</v>
      </c>
      <c r="E675" t="n">
        <v>1910878.1217</v>
      </c>
      <c r="F675" t="n">
        <v>0.8404</v>
      </c>
      <c r="G675" t="n">
        <v>16140</v>
      </c>
      <c r="H675" t="n">
        <v>161.946603</v>
      </c>
      <c r="I675" t="n">
        <v>160.647524</v>
      </c>
      <c r="J675" t="n">
        <v>1.299079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2026-09-30</t>
        </is>
      </c>
      <c r="B676" t="inlineStr">
        <is>
          <t>159993</t>
        </is>
      </c>
      <c r="C676" t="inlineStr">
        <is>
          <t>证券ETF鹏华</t>
        </is>
      </c>
      <c r="D676" t="n">
        <v>319769.7982</v>
      </c>
      <c r="E676" t="n">
        <v>319319.7982</v>
      </c>
      <c r="F676" t="n">
        <v>1.1057</v>
      </c>
      <c r="G676" t="n">
        <v>450</v>
      </c>
      <c r="H676" t="n">
        <v>35.356947</v>
      </c>
      <c r="I676" t="n">
        <v>36.019273</v>
      </c>
      <c r="J676" t="n">
        <v>-0.662326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2026-09-30</t>
        </is>
      </c>
      <c r="B677" t="inlineStr">
        <is>
          <t>159994</t>
        </is>
      </c>
      <c r="C677" t="inlineStr">
        <is>
          <t>通信ETF银华</t>
        </is>
      </c>
      <c r="D677" t="n">
        <v>373500.3358</v>
      </c>
      <c r="E677" t="n">
        <v>372300.3358</v>
      </c>
      <c r="F677" t="n">
        <v>1.1876</v>
      </c>
      <c r="G677" t="n">
        <v>1200</v>
      </c>
      <c r="H677" t="n">
        <v>44.3569</v>
      </c>
      <c r="I677" t="n">
        <v>47.31565</v>
      </c>
      <c r="J677" t="n">
        <v>-2.95875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2026-09-30</t>
        </is>
      </c>
      <c r="B678" t="inlineStr">
        <is>
          <t>159995</t>
        </is>
      </c>
      <c r="C678" t="inlineStr">
        <is>
          <t>芯片ETF华夏</t>
        </is>
      </c>
      <c r="D678" t="n">
        <v>2429612.6012</v>
      </c>
      <c r="E678" t="n">
        <v>2459112.6012</v>
      </c>
      <c r="F678" t="n">
        <v>1.0789</v>
      </c>
      <c r="G678" t="n">
        <v>-29500</v>
      </c>
      <c r="H678" t="n">
        <v>262.130904</v>
      </c>
      <c r="I678" t="n">
        <v>278.248591</v>
      </c>
      <c r="J678" t="n">
        <v>-16.117687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2026-09-30</t>
        </is>
      </c>
      <c r="B679" t="inlineStr">
        <is>
          <t>159996</t>
        </is>
      </c>
      <c r="C679" t="inlineStr">
        <is>
          <t>家电ETF国泰</t>
        </is>
      </c>
      <c r="D679" t="n">
        <v>45855.4846</v>
      </c>
      <c r="E679" t="n">
        <v>46055.4846</v>
      </c>
      <c r="F679" t="n">
        <v>1.3939</v>
      </c>
      <c r="G679" t="n">
        <v>-200</v>
      </c>
      <c r="H679" t="n">
        <v>6.391796</v>
      </c>
      <c r="I679" t="n">
        <v>6.50764</v>
      </c>
      <c r="J679" t="n">
        <v>-0.115844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2026-09-30</t>
        </is>
      </c>
      <c r="B680" t="inlineStr">
        <is>
          <t>159997</t>
        </is>
      </c>
      <c r="C680" t="inlineStr">
        <is>
          <t>电子ETF天弘</t>
        </is>
      </c>
      <c r="D680" t="n">
        <v>68230.6634</v>
      </c>
      <c r="E680" t="n">
        <v>69330.6634</v>
      </c>
      <c r="F680" t="n">
        <v>1.9724</v>
      </c>
      <c r="G680" t="n">
        <v>-1100</v>
      </c>
      <c r="H680" t="n">
        <v>13.457816</v>
      </c>
      <c r="I680" t="n">
        <v>14.323715</v>
      </c>
      <c r="J680" t="n">
        <v>-0.865899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2026-09-30</t>
        </is>
      </c>
      <c r="B681" t="inlineStr">
        <is>
          <t>159998</t>
        </is>
      </c>
      <c r="C681" t="inlineStr">
        <is>
          <t>计算机ETF天弘</t>
        </is>
      </c>
      <c r="D681" t="n">
        <v>165945.5354</v>
      </c>
      <c r="E681" t="n">
        <v>165225.5354</v>
      </c>
      <c r="F681" t="n">
        <v>0.9038</v>
      </c>
      <c r="G681" t="n">
        <v>720</v>
      </c>
      <c r="H681" t="n">
        <v>14.998157</v>
      </c>
      <c r="I681" t="n">
        <v>15.438674</v>
      </c>
      <c r="J681" t="n">
        <v>-0.440517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2026-09-30</t>
        </is>
      </c>
      <c r="B682" t="inlineStr">
        <is>
          <t>160105</t>
        </is>
      </c>
      <c r="C682" t="inlineStr">
        <is>
          <t>南方积配LOF</t>
        </is>
      </c>
      <c r="D682" t="n">
        <v>939.3409</v>
      </c>
      <c r="E682" t="n">
        <v>939.3401</v>
      </c>
      <c r="F682" t="n">
        <v>1.231</v>
      </c>
      <c r="G682" t="n">
        <v>0.0008</v>
      </c>
      <c r="H682" t="n">
        <v>0.115633</v>
      </c>
      <c r="I682" t="n">
        <v>0.117737</v>
      </c>
      <c r="J682" t="n">
        <v>-0.002104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2026-09-30</t>
        </is>
      </c>
      <c r="B683" t="inlineStr">
        <is>
          <t>160106</t>
        </is>
      </c>
      <c r="C683" t="inlineStr">
        <is>
          <t>南方高增LOF</t>
        </is>
      </c>
      <c r="D683" t="n">
        <v>3242.1668</v>
      </c>
      <c r="E683" t="n">
        <v>3242.1662</v>
      </c>
      <c r="F683" t="n">
        <v>1.476</v>
      </c>
      <c r="G683" t="n">
        <v>0.0005999999999999999</v>
      </c>
      <c r="H683" t="n">
        <v>0.478544</v>
      </c>
      <c r="I683" t="n">
        <v>0.4872</v>
      </c>
      <c r="J683" t="n">
        <v>-0.008656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2026-09-30</t>
        </is>
      </c>
      <c r="B684" t="inlineStr">
        <is>
          <t>160119</t>
        </is>
      </c>
      <c r="C684" t="inlineStr">
        <is>
          <t>500ETF联接LOF</t>
        </is>
      </c>
      <c r="D684" t="n">
        <v>3390.8684</v>
      </c>
      <c r="E684" t="n">
        <v>3380.9072</v>
      </c>
      <c r="F684" t="n">
        <v>2.1135</v>
      </c>
      <c r="G684" t="n">
        <v>9.9612</v>
      </c>
      <c r="H684" t="n">
        <v>0.71666</v>
      </c>
      <c r="I684" t="n">
        <v>0.735043</v>
      </c>
      <c r="J684" t="n">
        <v>-0.018383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2026-09-30</t>
        </is>
      </c>
      <c r="B685" t="inlineStr">
        <is>
          <t>160125</t>
        </is>
      </c>
      <c r="C685" t="inlineStr">
        <is>
          <t>南方香港LOF</t>
        </is>
      </c>
      <c r="D685" t="n">
        <v>1234.9792</v>
      </c>
      <c r="E685" t="n">
        <v>1235.6792</v>
      </c>
      <c r="F685" t="n">
        <v>1.5224</v>
      </c>
      <c r="G685" t="n">
        <v>-0.7</v>
      </c>
      <c r="H685" t="n">
        <v>0.188013</v>
      </c>
      <c r="I685" t="n">
        <v>0.189949</v>
      </c>
      <c r="J685" t="n">
        <v>-0.001936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2026-09-30</t>
        </is>
      </c>
      <c r="B686" t="inlineStr">
        <is>
          <t>160127</t>
        </is>
      </c>
      <c r="C686" t="inlineStr">
        <is>
          <t>南方消费LOF</t>
        </is>
      </c>
      <c r="D686" t="n">
        <v>3085.4729</v>
      </c>
      <c r="E686" t="n">
        <v>3094.3729</v>
      </c>
      <c r="F686" t="n">
        <v>0.8218</v>
      </c>
      <c r="G686" t="n">
        <v>-8.9</v>
      </c>
      <c r="H686" t="n">
        <v>0.253564</v>
      </c>
      <c r="I686" t="n">
        <v>0.256214</v>
      </c>
      <c r="J686" t="n">
        <v>-0.00265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2026-09-30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0.455273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2026-09-30</t>
        </is>
      </c>
      <c r="B688" t="inlineStr">
        <is>
          <t>160133</t>
        </is>
      </c>
      <c r="C688" t="inlineStr">
        <is>
          <t>南方天元LOF</t>
        </is>
      </c>
      <c r="D688" t="n">
        <v>10643.3429</v>
      </c>
      <c r="E688" t="n">
        <v>10643.3429</v>
      </c>
      <c r="F688" t="n">
        <v>4.1272</v>
      </c>
      <c r="G688" t="n">
        <v>0</v>
      </c>
      <c r="H688" t="n">
        <v>4.39272</v>
      </c>
      <c r="I688" t="n">
        <v>4.448492</v>
      </c>
      <c r="J688" t="n">
        <v>-0.055772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2026-09-30</t>
        </is>
      </c>
      <c r="B689" t="inlineStr">
        <is>
          <t>160135</t>
        </is>
      </c>
      <c r="C689" t="inlineStr">
        <is>
          <t>高铁基金LOF</t>
        </is>
      </c>
      <c r="D689" t="n">
        <v>1127.7696</v>
      </c>
      <c r="E689" t="n">
        <v>1127.7696</v>
      </c>
      <c r="F689" t="n">
        <v>0.9766</v>
      </c>
      <c r="G689" t="n">
        <v>0</v>
      </c>
      <c r="H689" t="n">
        <v>0.110138</v>
      </c>
      <c r="I689" t="n">
        <v>0.110149</v>
      </c>
      <c r="J689" t="n">
        <v>-1.1e-05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2026-09-30</t>
        </is>
      </c>
      <c r="B690" t="inlineStr">
        <is>
          <t>160140</t>
        </is>
      </c>
      <c r="C690" t="inlineStr">
        <is>
          <t>美国REIT精选LOF</t>
        </is>
      </c>
      <c r="D690" t="n">
        <v>7043.582</v>
      </c>
      <c r="E690" t="n">
        <v>7028.1329</v>
      </c>
      <c r="F690" t="n">
        <v>1.371</v>
      </c>
      <c r="G690" t="n">
        <v>15.4491</v>
      </c>
      <c r="H690" t="n">
        <v>0.965675</v>
      </c>
      <c r="I690" t="n">
        <v>0.962433</v>
      </c>
      <c r="J690" t="n">
        <v>0.003242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2026-09-30</t>
        </is>
      </c>
      <c r="B691" t="inlineStr">
        <is>
          <t>160142</t>
        </is>
      </c>
      <c r="C691" t="inlineStr">
        <is>
          <t>南方优势产业LOF</t>
        </is>
      </c>
      <c r="D691" t="n">
        <v>3205.1294</v>
      </c>
      <c r="E691" t="n">
        <v>3205.1294</v>
      </c>
      <c r="F691" t="n">
        <v>1.031</v>
      </c>
      <c r="G691" t="n">
        <v>0</v>
      </c>
      <c r="H691" t="n">
        <v>0.330449</v>
      </c>
      <c r="I691" t="n">
        <v>0.339744</v>
      </c>
      <c r="J691" t="n">
        <v>-0.009294999999999999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2026-09-30</t>
        </is>
      </c>
      <c r="B692" t="inlineStr">
        <is>
          <t>160143</t>
        </is>
      </c>
      <c r="C692" t="inlineStr">
        <is>
          <t>创业板定开南方</t>
        </is>
      </c>
      <c r="D692" t="n">
        <v>810.6527</v>
      </c>
      <c r="E692" t="n">
        <v>809.9627</v>
      </c>
      <c r="F692" t="n">
        <v>1.5586</v>
      </c>
      <c r="G692" t="n">
        <v>0.6899999999999999</v>
      </c>
      <c r="H692" t="n">
        <v>0.126348</v>
      </c>
      <c r="I692" t="n">
        <v>0.134689</v>
      </c>
      <c r="J692" t="n">
        <v>-0.008340999999999999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2026-09-30</t>
        </is>
      </c>
      <c r="B693" t="inlineStr">
        <is>
          <t>160211</t>
        </is>
      </c>
      <c r="C693" t="inlineStr">
        <is>
          <t>国泰小盘LOF</t>
        </is>
      </c>
      <c r="D693" t="n">
        <v>1526.1438</v>
      </c>
      <c r="E693" t="n">
        <v>1522.8608</v>
      </c>
      <c r="F693" t="n">
        <v>2.616</v>
      </c>
      <c r="G693" t="n">
        <v>3.283</v>
      </c>
      <c r="H693" t="n">
        <v>0.399239</v>
      </c>
      <c r="I693" t="n">
        <v>0.401883</v>
      </c>
      <c r="J693" t="n">
        <v>-0.002644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2026-09-30</t>
        </is>
      </c>
      <c r="B694" t="inlineStr">
        <is>
          <t>160212</t>
        </is>
      </c>
      <c r="C694" t="inlineStr">
        <is>
          <t>国泰估值LOF</t>
        </is>
      </c>
      <c r="D694" t="n">
        <v>702.7254</v>
      </c>
      <c r="E694" t="n">
        <v>702.7354</v>
      </c>
      <c r="F694" t="n">
        <v>3.5254</v>
      </c>
      <c r="G694" t="n">
        <v>-0.01</v>
      </c>
      <c r="H694" t="n">
        <v>0.247739</v>
      </c>
      <c r="I694" t="n">
        <v>0.25309</v>
      </c>
      <c r="J694" t="n">
        <v>-0.005351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2026-09-30</t>
        </is>
      </c>
      <c r="B695" t="inlineStr">
        <is>
          <t>160215</t>
        </is>
      </c>
      <c r="C695" t="inlineStr">
        <is>
          <t>国泰价值LOF</t>
        </is>
      </c>
      <c r="D695" t="n">
        <v>197.1534</v>
      </c>
      <c r="E695" t="n">
        <v>186.7876</v>
      </c>
      <c r="F695" t="n">
        <v>3.566</v>
      </c>
      <c r="G695" t="n">
        <v>10.3658</v>
      </c>
      <c r="H695" t="n">
        <v>0.07030500000000001</v>
      </c>
      <c r="I695" t="n">
        <v>0.06808400000000001</v>
      </c>
      <c r="J695" t="n">
        <v>0.002221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2026-09-30</t>
        </is>
      </c>
      <c r="B696" t="inlineStr">
        <is>
          <t>160216</t>
        </is>
      </c>
      <c r="C696" t="inlineStr">
        <is>
          <t>国泰商品LOF</t>
        </is>
      </c>
      <c r="D696" t="n">
        <v>17886.4596</v>
      </c>
      <c r="E696" t="n">
        <v>17932.376</v>
      </c>
      <c r="F696" t="n">
        <v>0.634</v>
      </c>
      <c r="G696" t="n">
        <v>-45.9164</v>
      </c>
      <c r="H696" t="n">
        <v>1.134002</v>
      </c>
      <c r="I696" t="n">
        <v>1.136913</v>
      </c>
      <c r="J696" t="n">
        <v>-0.002911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2026-09-30</t>
        </is>
      </c>
      <c r="B697" t="inlineStr">
        <is>
          <t>160218</t>
        </is>
      </c>
      <c r="C697" t="inlineStr">
        <is>
          <t>房地产LOF</t>
        </is>
      </c>
      <c r="D697" t="n">
        <v>2977.7555</v>
      </c>
      <c r="E697" t="n">
        <v>2988.7147</v>
      </c>
      <c r="F697" t="n">
        <v>0.5855</v>
      </c>
      <c r="G697" t="n">
        <v>-10.9592</v>
      </c>
      <c r="H697" t="n">
        <v>0.174348</v>
      </c>
      <c r="I697" t="n">
        <v>0.175826</v>
      </c>
      <c r="J697" t="n">
        <v>-0.001478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2026-09-30</t>
        </is>
      </c>
      <c r="B698" t="inlineStr">
        <is>
          <t>160219</t>
        </is>
      </c>
      <c r="C698" t="inlineStr">
        <is>
          <t>医药LOF</t>
        </is>
      </c>
      <c r="D698" t="n">
        <v>14307.9167</v>
      </c>
      <c r="E698" t="n">
        <v>14315.9167</v>
      </c>
      <c r="F698" t="n">
        <v>0.5621</v>
      </c>
      <c r="G698" t="n">
        <v>-8</v>
      </c>
      <c r="H698" t="n">
        <v>0.804248</v>
      </c>
      <c r="I698" t="n">
        <v>0.804268</v>
      </c>
      <c r="J698" t="n">
        <v>-2e-05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2026-09-30</t>
        </is>
      </c>
      <c r="B699" t="inlineStr">
        <is>
          <t>160220</t>
        </is>
      </c>
      <c r="C699" t="inlineStr">
        <is>
          <t>国泰民益LOF</t>
        </is>
      </c>
      <c r="D699" t="n">
        <v>542.8088</v>
      </c>
      <c r="E699" t="n">
        <v>530.84</v>
      </c>
      <c r="F699" t="n">
        <v>4.5487</v>
      </c>
      <c r="G699" t="n">
        <v>11.9688</v>
      </c>
      <c r="H699" t="n">
        <v>0.246907</v>
      </c>
      <c r="I699" t="n">
        <v>0.246602</v>
      </c>
      <c r="J699" t="n">
        <v>0.000305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2026-09-30</t>
        </is>
      </c>
      <c r="B700" t="inlineStr">
        <is>
          <t>160221</t>
        </is>
      </c>
      <c r="C700" t="inlineStr">
        <is>
          <t>有色金属LOF</t>
        </is>
      </c>
      <c r="D700" t="n">
        <v>3862.384</v>
      </c>
      <c r="E700" t="n">
        <v>3860.3979</v>
      </c>
      <c r="F700" t="n">
        <v>2.0241</v>
      </c>
      <c r="G700" t="n">
        <v>1.9861</v>
      </c>
      <c r="H700" t="n">
        <v>0.781785</v>
      </c>
      <c r="I700" t="n">
        <v>0.810375</v>
      </c>
      <c r="J700" t="n">
        <v>-0.02859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2026-09-30</t>
        </is>
      </c>
      <c r="B701" t="inlineStr">
        <is>
          <t>160222</t>
        </is>
      </c>
      <c r="C701" t="inlineStr">
        <is>
          <t>食品LOF</t>
        </is>
      </c>
      <c r="D701" t="n">
        <v>8356.8858</v>
      </c>
      <c r="E701" t="n">
        <v>8343.207899999999</v>
      </c>
      <c r="F701" t="n">
        <v>0.6422</v>
      </c>
      <c r="G701" t="n">
        <v>13.6779</v>
      </c>
      <c r="H701" t="n">
        <v>0.536679</v>
      </c>
      <c r="I701" t="n">
        <v>0.539472</v>
      </c>
      <c r="J701" t="n">
        <v>-0.002793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2026-09-30</t>
        </is>
      </c>
      <c r="B702" t="inlineStr">
        <is>
          <t>160223</t>
        </is>
      </c>
      <c r="C702" t="inlineStr">
        <is>
          <t>创业板LOF</t>
        </is>
      </c>
      <c r="D702" t="n">
        <v>1168.1271</v>
      </c>
      <c r="E702" t="n">
        <v>1160.8293</v>
      </c>
      <c r="F702" t="n">
        <v>1.764</v>
      </c>
      <c r="G702" t="n">
        <v>7.2978</v>
      </c>
      <c r="H702" t="n">
        <v>0.206058</v>
      </c>
      <c r="I702" t="n">
        <v>0.213836</v>
      </c>
      <c r="J702" t="n">
        <v>-0.007778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2026-09-30</t>
        </is>
      </c>
      <c r="B703" t="inlineStr">
        <is>
          <t>160225</t>
        </is>
      </c>
      <c r="C703" t="inlineStr">
        <is>
          <t>新能源汽车LOF</t>
        </is>
      </c>
      <c r="D703" t="n">
        <v>901.2512</v>
      </c>
      <c r="E703" t="n">
        <v>901.2585</v>
      </c>
      <c r="F703" t="n">
        <v>1.5755</v>
      </c>
      <c r="G703" t="n">
        <v>-0.0073</v>
      </c>
      <c r="H703" t="n">
        <v>0.141992</v>
      </c>
      <c r="I703" t="n">
        <v>0.144958</v>
      </c>
      <c r="J703" t="n">
        <v>-0.002966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2026-09-30</t>
        </is>
      </c>
      <c r="B704" t="inlineStr">
        <is>
          <t>160311</t>
        </is>
      </c>
      <c r="C704" t="inlineStr">
        <is>
          <t>华夏蓝筹LOF</t>
        </is>
      </c>
      <c r="D704" t="n">
        <v>6279.0442</v>
      </c>
      <c r="E704" t="n">
        <v>6278.6011</v>
      </c>
      <c r="F704" t="n">
        <v>1.334</v>
      </c>
      <c r="G704" t="n">
        <v>0.4431</v>
      </c>
      <c r="H704" t="n">
        <v>0.837624</v>
      </c>
      <c r="I704" t="n">
        <v>0.848239</v>
      </c>
      <c r="J704" t="n">
        <v>-0.010615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2026-09-30</t>
        </is>
      </c>
      <c r="B705" t="inlineStr">
        <is>
          <t>160314</t>
        </is>
      </c>
      <c r="C705" t="inlineStr">
        <is>
          <t>华夏行业LOF</t>
        </is>
      </c>
      <c r="D705" t="n">
        <v>6191.6427</v>
      </c>
      <c r="E705" t="n">
        <v>6191.9215</v>
      </c>
      <c r="F705" t="n">
        <v>1.307</v>
      </c>
      <c r="G705" t="n">
        <v>-0.2788</v>
      </c>
      <c r="H705" t="n">
        <v>0.809248</v>
      </c>
      <c r="I705" t="n">
        <v>0.845816</v>
      </c>
      <c r="J705" t="n">
        <v>-0.036568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2026-09-30</t>
        </is>
      </c>
      <c r="B706" t="inlineStr">
        <is>
          <t>160322</t>
        </is>
      </c>
      <c r="C706" t="inlineStr">
        <is>
          <t>港股精选LOF</t>
        </is>
      </c>
      <c r="D706" t="n">
        <v>1175.6364</v>
      </c>
      <c r="E706" t="n">
        <v>1175.6364</v>
      </c>
      <c r="F706" t="n">
        <v>0.9756</v>
      </c>
      <c r="G706" t="n">
        <v>0</v>
      </c>
      <c r="H706" t="n">
        <v>0.114695</v>
      </c>
      <c r="I706" t="n">
        <v>0.1158</v>
      </c>
      <c r="J706" t="n">
        <v>-0.001105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2026-09-30</t>
        </is>
      </c>
      <c r="B707" t="inlineStr">
        <is>
          <t>160323</t>
        </is>
      </c>
      <c r="C707" t="inlineStr">
        <is>
          <t>华夏磐泰LOF</t>
        </is>
      </c>
      <c r="D707" t="n">
        <v>7262.8474</v>
      </c>
      <c r="E707" t="n">
        <v>7282.1274</v>
      </c>
      <c r="F707" t="n">
        <v>1.7615</v>
      </c>
      <c r="G707" t="n">
        <v>-19.28</v>
      </c>
      <c r="H707" t="n">
        <v>1.279351</v>
      </c>
      <c r="I707" t="n">
        <v>1.287699</v>
      </c>
      <c r="J707" t="n">
        <v>-0.008348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2026-09-30</t>
        </is>
      </c>
      <c r="B708" t="inlineStr">
        <is>
          <t>160324</t>
        </is>
      </c>
      <c r="C708" t="inlineStr">
        <is>
          <t>华夏磐晟LOF</t>
        </is>
      </c>
      <c r="D708" t="n">
        <v>892.4986</v>
      </c>
      <c r="E708" t="n">
        <v>892.8002</v>
      </c>
      <c r="F708" t="n">
        <v>3.1905</v>
      </c>
      <c r="G708" t="n">
        <v>-0.3016</v>
      </c>
      <c r="H708" t="n">
        <v>0.284752</v>
      </c>
      <c r="I708" t="n">
        <v>0.293285</v>
      </c>
      <c r="J708" t="n">
        <v>-0.008533000000000001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2026-09-30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1.5415</v>
      </c>
      <c r="G709" t="n">
        <v>0</v>
      </c>
      <c r="H709" t="n">
        <v>0.541643</v>
      </c>
      <c r="I709" t="n">
        <v>0.56775</v>
      </c>
      <c r="J709" t="n">
        <v>-0.026107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2026-09-30</t>
        </is>
      </c>
      <c r="B710" t="inlineStr">
        <is>
          <t>160326</t>
        </is>
      </c>
      <c r="C710" t="inlineStr">
        <is>
          <t>优选配置FOF-LOF</t>
        </is>
      </c>
      <c r="D710" t="n">
        <v>6679.1209</v>
      </c>
      <c r="E710" t="n">
        <v>6679.1209</v>
      </c>
      <c r="F710" t="n">
        <v>0.9031</v>
      </c>
      <c r="G710" t="n">
        <v>0</v>
      </c>
      <c r="H710" t="n">
        <v>0.603191</v>
      </c>
      <c r="I710" t="n">
        <v>0.618754</v>
      </c>
      <c r="J710" t="n">
        <v>-0.015563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2026-09-30</t>
        </is>
      </c>
      <c r="B711" t="inlineStr">
        <is>
          <t>160416</t>
        </is>
      </c>
      <c r="C711" t="inlineStr">
        <is>
          <t>石油基金LOF</t>
        </is>
      </c>
      <c r="D711" t="n">
        <v>9521.8606</v>
      </c>
      <c r="E711" t="n">
        <v>9721.1021</v>
      </c>
      <c r="F711" t="n">
        <v>2.1923</v>
      </c>
      <c r="G711" t="n">
        <v>-199.2415</v>
      </c>
      <c r="H711" t="n">
        <v>2.087477</v>
      </c>
      <c r="I711" t="n">
        <v>2.121047</v>
      </c>
      <c r="J711" t="n">
        <v>-0.03357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2026-09-30</t>
        </is>
      </c>
      <c r="B712" t="inlineStr">
        <is>
          <t>160421</t>
        </is>
      </c>
      <c r="C712" t="inlineStr">
        <is>
          <t>华安智增LOF</t>
        </is>
      </c>
      <c r="D712" t="n">
        <v>1170.3708</v>
      </c>
      <c r="E712" t="n">
        <v>1170.4469</v>
      </c>
      <c r="F712" t="n">
        <v>1.7438</v>
      </c>
      <c r="G712" t="n">
        <v>-0.0761</v>
      </c>
      <c r="H712" t="n">
        <v>0.204089</v>
      </c>
      <c r="I712" t="n">
        <v>0.217598</v>
      </c>
      <c r="J712" t="n">
        <v>-0.013509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2026-09-30</t>
        </is>
      </c>
      <c r="B713" t="inlineStr">
        <is>
          <t>160505</t>
        </is>
      </c>
      <c r="C713" t="inlineStr">
        <is>
          <t>博时主题LOF</t>
        </is>
      </c>
      <c r="D713" t="n">
        <v>15567.105</v>
      </c>
      <c r="E713" t="n">
        <v>15566.2537</v>
      </c>
      <c r="F713" t="n">
        <v>1.03</v>
      </c>
      <c r="G713" t="n">
        <v>0.8512999999999999</v>
      </c>
      <c r="H713" t="n">
        <v>1.603412</v>
      </c>
      <c r="I713" t="n">
        <v>1.626674</v>
      </c>
      <c r="J713" t="n">
        <v>-0.023262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2026-09-30</t>
        </is>
      </c>
      <c r="B714" t="inlineStr">
        <is>
          <t>160512</t>
        </is>
      </c>
      <c r="C714" t="inlineStr">
        <is>
          <t>博时卓越LOF</t>
        </is>
      </c>
      <c r="D714" t="n">
        <v>1043.8063</v>
      </c>
      <c r="E714" t="n">
        <v>1043.8063</v>
      </c>
      <c r="F714" t="n">
        <v>2.894</v>
      </c>
      <c r="G714" t="n">
        <v>0</v>
      </c>
      <c r="H714" t="n">
        <v>0.302078</v>
      </c>
      <c r="I714" t="n">
        <v>0.316586</v>
      </c>
      <c r="J714" t="n">
        <v>-0.014508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2026-09-30</t>
        </is>
      </c>
      <c r="B715" t="inlineStr">
        <is>
          <t>160513</t>
        </is>
      </c>
      <c r="C715" t="inlineStr">
        <is>
          <t>稳健债LOF</t>
        </is>
      </c>
      <c r="D715" t="n">
        <v>497.8938</v>
      </c>
      <c r="E715" t="n">
        <v>509.6938</v>
      </c>
      <c r="F715" t="n">
        <v>2.2121</v>
      </c>
      <c r="G715" t="n">
        <v>-11.8</v>
      </c>
      <c r="H715" t="n">
        <v>0.110139</v>
      </c>
      <c r="I715" t="n">
        <v>0.112897</v>
      </c>
      <c r="J715" t="n">
        <v>-0.002758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2026-09-30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1.0399</v>
      </c>
      <c r="G716" t="n">
        <v>0</v>
      </c>
      <c r="H716" t="n">
        <v>0.031825</v>
      </c>
      <c r="I716" t="n">
        <v>0.031837</v>
      </c>
      <c r="J716" t="n">
        <v>-1.2e-05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2026-09-30</t>
        </is>
      </c>
      <c r="B717" t="inlineStr">
        <is>
          <t>160518</t>
        </is>
      </c>
      <c r="C717" t="inlineStr">
        <is>
          <t>博时睿远LOF</t>
        </is>
      </c>
      <c r="D717" t="n">
        <v>1535.4508</v>
      </c>
      <c r="E717" t="n">
        <v>1535.0119</v>
      </c>
      <c r="F717" t="n">
        <v>2.468</v>
      </c>
      <c r="G717" t="n">
        <v>0.4389</v>
      </c>
      <c r="H717" t="n">
        <v>0.378949</v>
      </c>
      <c r="I717" t="n">
        <v>0.389893</v>
      </c>
      <c r="J717" t="n">
        <v>-0.010944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2026-09-30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1.2679</v>
      </c>
      <c r="G718" t="n">
        <v>0</v>
      </c>
      <c r="H718" t="n">
        <v>0.020233</v>
      </c>
      <c r="I718" t="n">
        <v>0.020635</v>
      </c>
      <c r="J718" t="n">
        <v>-0.000402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2026-09-30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488.1119</v>
      </c>
      <c r="F719" t="n">
        <v>0.7635999999999999</v>
      </c>
      <c r="G719" t="n">
        <v>0</v>
      </c>
      <c r="H719" t="n">
        <v>0.037272</v>
      </c>
      <c r="I719" t="n">
        <v>0.037736</v>
      </c>
      <c r="J719" t="n">
        <v>-0.000464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2026-09-30</t>
        </is>
      </c>
      <c r="B720" t="inlineStr">
        <is>
          <t>160529</t>
        </is>
      </c>
      <c r="C720" t="inlineStr">
        <is>
          <t>创业板博时定开</t>
        </is>
      </c>
      <c r="D720" t="n">
        <v>2506.2985</v>
      </c>
      <c r="E720" t="n">
        <v>3171.9439</v>
      </c>
      <c r="F720" t="n">
        <v>1.4246</v>
      </c>
      <c r="G720" t="n">
        <v>-665.6454</v>
      </c>
      <c r="H720" t="n">
        <v>0.357047</v>
      </c>
      <c r="I720" t="n">
        <v>0.4717</v>
      </c>
      <c r="J720" t="n">
        <v>-0.114653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2026-09-30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0.8110000000000001</v>
      </c>
      <c r="G721" t="n">
        <v>0</v>
      </c>
      <c r="H721" t="n">
        <v>0.437968</v>
      </c>
      <c r="I721" t="n">
        <v>0.452008</v>
      </c>
      <c r="J721" t="n">
        <v>-0.01404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2026-09-30</t>
        </is>
      </c>
      <c r="B722" t="inlineStr">
        <is>
          <t>160610</t>
        </is>
      </c>
      <c r="C722" t="inlineStr">
        <is>
          <t>鹏华动力LOF</t>
        </is>
      </c>
      <c r="D722" t="n">
        <v>2464.4466</v>
      </c>
      <c r="E722" t="n">
        <v>2461.9564</v>
      </c>
      <c r="F722" t="n">
        <v>1.266</v>
      </c>
      <c r="G722" t="n">
        <v>2.4902</v>
      </c>
      <c r="H722" t="n">
        <v>0.311999</v>
      </c>
      <c r="I722" t="n">
        <v>0.318331</v>
      </c>
      <c r="J722" t="n">
        <v>-0.006332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2026-09-30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5821.7945</v>
      </c>
      <c r="F723" t="n">
        <v>1.2766</v>
      </c>
      <c r="G723" t="n">
        <v>0</v>
      </c>
      <c r="H723" t="n">
        <v>0.74321</v>
      </c>
      <c r="I723" t="n">
        <v>0.755611</v>
      </c>
      <c r="J723" t="n">
        <v>-0.012401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2026-09-30</t>
        </is>
      </c>
      <c r="B724" t="inlineStr">
        <is>
          <t>160613</t>
        </is>
      </c>
      <c r="C724" t="inlineStr">
        <is>
          <t>鹏华盛世创新LOF</t>
        </is>
      </c>
      <c r="D724" t="n">
        <v>766.6022</v>
      </c>
      <c r="E724" t="n">
        <v>766.6014</v>
      </c>
      <c r="F724" t="n">
        <v>1.1829</v>
      </c>
      <c r="G724" t="n">
        <v>0.0008</v>
      </c>
      <c r="H724" t="n">
        <v>0.090681</v>
      </c>
      <c r="I724" t="n">
        <v>0.090973</v>
      </c>
      <c r="J724" t="n">
        <v>-0.000292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2026-09-30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355.4871</v>
      </c>
      <c r="F725" t="n">
        <v>1.3361</v>
      </c>
      <c r="G725" t="n">
        <v>0</v>
      </c>
      <c r="H725" t="n">
        <v>0.047497</v>
      </c>
      <c r="I725" t="n">
        <v>0.04851</v>
      </c>
      <c r="J725" t="n">
        <v>-0.001013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2026-09-30</t>
        </is>
      </c>
      <c r="B726" t="inlineStr">
        <is>
          <t>160616</t>
        </is>
      </c>
      <c r="C726" t="inlineStr">
        <is>
          <t>鹏华500LOF</t>
        </is>
      </c>
      <c r="D726" t="n">
        <v>355.9134</v>
      </c>
      <c r="E726" t="n">
        <v>355.8875</v>
      </c>
      <c r="F726" t="n">
        <v>2.2141</v>
      </c>
      <c r="G726" t="n">
        <v>0.0259</v>
      </c>
      <c r="H726" t="n">
        <v>0.078803</v>
      </c>
      <c r="I726" t="n">
        <v>0.08103200000000001</v>
      </c>
      <c r="J726" t="n">
        <v>-0.002229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2026-09-30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1.1116</v>
      </c>
      <c r="G727" t="n">
        <v>0</v>
      </c>
      <c r="H727" t="n">
        <v>0.016569</v>
      </c>
      <c r="I727" t="n">
        <v>0.016569</v>
      </c>
      <c r="J727" t="n">
        <v>0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2026-09-30</t>
        </is>
      </c>
      <c r="B728" t="inlineStr">
        <is>
          <t>160618</t>
        </is>
      </c>
      <c r="C728" t="inlineStr">
        <is>
          <t>鹏华丰泽LOF</t>
        </is>
      </c>
      <c r="D728" t="n">
        <v>4509.4702</v>
      </c>
      <c r="E728" t="n">
        <v>4509.4702</v>
      </c>
      <c r="F728" t="n">
        <v>1.6333</v>
      </c>
      <c r="G728" t="n">
        <v>0</v>
      </c>
      <c r="H728" t="n">
        <v>0.736532</v>
      </c>
      <c r="I728" t="n">
        <v>0.736712</v>
      </c>
      <c r="J728" t="n">
        <v>-0.00018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2026-09-30</t>
        </is>
      </c>
      <c r="B729" t="inlineStr">
        <is>
          <t>160620</t>
        </is>
      </c>
      <c r="C729" t="inlineStr">
        <is>
          <t>资源LOF</t>
        </is>
      </c>
      <c r="D729" t="n">
        <v>650.0921</v>
      </c>
      <c r="E729" t="n">
        <v>650.0161000000001</v>
      </c>
      <c r="F729" t="n">
        <v>2.6308</v>
      </c>
      <c r="G729" t="n">
        <v>0.076</v>
      </c>
      <c r="H729" t="n">
        <v>0.171026</v>
      </c>
      <c r="I729" t="n">
        <v>0.176161</v>
      </c>
      <c r="J729" t="n">
        <v>-0.005135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2026-09-30</t>
        </is>
      </c>
      <c r="B730" t="inlineStr">
        <is>
          <t>160621</t>
        </is>
      </c>
      <c r="C730" t="inlineStr">
        <is>
          <t>鹏华丰和LOF</t>
        </is>
      </c>
      <c r="D730" t="n">
        <v>97.3642</v>
      </c>
      <c r="E730" t="n">
        <v>97.3642</v>
      </c>
      <c r="F730" t="n">
        <v>1.3981</v>
      </c>
      <c r="G730" t="n">
        <v>0</v>
      </c>
      <c r="H730" t="n">
        <v>0.013612</v>
      </c>
      <c r="I730" t="n">
        <v>0.013614</v>
      </c>
      <c r="J730" t="n">
        <v>-2e-06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2026-09-30</t>
        </is>
      </c>
      <c r="B731" t="inlineStr">
        <is>
          <t>160622</t>
        </is>
      </c>
      <c r="C731" t="inlineStr">
        <is>
          <t>鹏华丰利LOF</t>
        </is>
      </c>
      <c r="D731" t="n">
        <v>2238.9807</v>
      </c>
      <c r="E731" t="n">
        <v>2253.4786</v>
      </c>
      <c r="F731" t="n">
        <v>1.1444</v>
      </c>
      <c r="G731" t="n">
        <v>-14.4979</v>
      </c>
      <c r="H731" t="n">
        <v>0.256229</v>
      </c>
      <c r="I731" t="n">
        <v>0.258113</v>
      </c>
      <c r="J731" t="n">
        <v>-0.001884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2026-09-30</t>
        </is>
      </c>
      <c r="B732" t="inlineStr">
        <is>
          <t>160625</t>
        </is>
      </c>
      <c r="C732" t="inlineStr">
        <is>
          <t>证保LOF</t>
        </is>
      </c>
      <c r="D732" t="n">
        <v>5586.4117</v>
      </c>
      <c r="E732" t="n">
        <v>5576.7416</v>
      </c>
      <c r="F732" t="n">
        <v>0.8035</v>
      </c>
      <c r="G732" t="n">
        <v>9.6701</v>
      </c>
      <c r="H732" t="n">
        <v>0.448868</v>
      </c>
      <c r="I732" t="n">
        <v>0.45601</v>
      </c>
      <c r="J732" t="n">
        <v>-0.007142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2026-09-30</t>
        </is>
      </c>
      <c r="B733" t="inlineStr">
        <is>
          <t>160626</t>
        </is>
      </c>
      <c r="C733" t="inlineStr">
        <is>
          <t>信息LOF</t>
        </is>
      </c>
      <c r="D733" t="n">
        <v>856.8514</v>
      </c>
      <c r="E733" t="n">
        <v>855.2392</v>
      </c>
      <c r="F733" t="n">
        <v>1.5477</v>
      </c>
      <c r="G733" t="n">
        <v>1.6122</v>
      </c>
      <c r="H733" t="n">
        <v>0.132615</v>
      </c>
      <c r="I733" t="n">
        <v>0.138019</v>
      </c>
      <c r="J733" t="n">
        <v>-0.005404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2026-09-30</t>
        </is>
      </c>
      <c r="B734" t="inlineStr">
        <is>
          <t>160628</t>
        </is>
      </c>
      <c r="C734" t="inlineStr">
        <is>
          <t>地产LOF</t>
        </is>
      </c>
      <c r="D734" t="n">
        <v>1293.4784</v>
      </c>
      <c r="E734" t="n">
        <v>1294.5784</v>
      </c>
      <c r="F734" t="n">
        <v>0.502</v>
      </c>
      <c r="G734" t="n">
        <v>-1.1</v>
      </c>
      <c r="H734" t="n">
        <v>0.064933</v>
      </c>
      <c r="I734" t="n">
        <v>0.064897</v>
      </c>
      <c r="J734" t="n">
        <v>3.6e-05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2026-09-30</t>
        </is>
      </c>
      <c r="B735" t="inlineStr">
        <is>
          <t>160629</t>
        </is>
      </c>
      <c r="C735" t="inlineStr">
        <is>
          <t>传媒LOF</t>
        </is>
      </c>
      <c r="D735" t="n">
        <v>903.9109</v>
      </c>
      <c r="E735" t="n">
        <v>903.6646</v>
      </c>
      <c r="F735" t="n">
        <v>0.9953</v>
      </c>
      <c r="G735" t="n">
        <v>0.2463</v>
      </c>
      <c r="H735" t="n">
        <v>0.089966</v>
      </c>
      <c r="I735" t="n">
        <v>0.092101</v>
      </c>
      <c r="J735" t="n">
        <v>-0.002135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2026-09-30</t>
        </is>
      </c>
      <c r="B736" t="inlineStr">
        <is>
          <t>160630</t>
        </is>
      </c>
      <c r="C736" t="inlineStr">
        <is>
          <t>国防LOF</t>
        </is>
      </c>
      <c r="D736" t="n">
        <v>7879.9186</v>
      </c>
      <c r="E736" t="n">
        <v>7879.927</v>
      </c>
      <c r="F736" t="n">
        <v>0.9618</v>
      </c>
      <c r="G736" t="n">
        <v>-0.008399999999999999</v>
      </c>
      <c r="H736" t="n">
        <v>0.757891</v>
      </c>
      <c r="I736" t="n">
        <v>0.7751479999999999</v>
      </c>
      <c r="J736" t="n">
        <v>-0.017257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2026-09-30</t>
        </is>
      </c>
      <c r="B737" t="inlineStr">
        <is>
          <t>160631</t>
        </is>
      </c>
      <c r="C737" t="inlineStr">
        <is>
          <t>银行LOF基金</t>
        </is>
      </c>
      <c r="D737" t="n">
        <v>8579.127699999999</v>
      </c>
      <c r="E737" t="n">
        <v>8580.4977</v>
      </c>
      <c r="F737" t="n">
        <v>1.4088</v>
      </c>
      <c r="G737" t="n">
        <v>-1.37</v>
      </c>
      <c r="H737" t="n">
        <v>1.208628</v>
      </c>
      <c r="I737" t="n">
        <v>1.210108</v>
      </c>
      <c r="J737" t="n">
        <v>-0.00148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2026-09-30</t>
        </is>
      </c>
      <c r="B738" t="inlineStr">
        <is>
          <t>160632</t>
        </is>
      </c>
      <c r="C738" t="inlineStr">
        <is>
          <t>酒LOF</t>
        </is>
      </c>
      <c r="D738" t="n">
        <v>38418.8865</v>
      </c>
      <c r="E738" t="n">
        <v>38418.9065</v>
      </c>
      <c r="F738" t="n">
        <v>0.2555</v>
      </c>
      <c r="G738" t="n">
        <v>-0.02</v>
      </c>
      <c r="H738" t="n">
        <v>0.981603</v>
      </c>
      <c r="I738" t="n">
        <v>0.9842919999999999</v>
      </c>
      <c r="J738" t="n">
        <v>-0.002689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2026-09-30</t>
        </is>
      </c>
      <c r="B739" t="inlineStr">
        <is>
          <t>160633</t>
        </is>
      </c>
      <c r="C739" t="inlineStr">
        <is>
          <t>券商LOF</t>
        </is>
      </c>
      <c r="D739" t="n">
        <v>2348.279</v>
      </c>
      <c r="E739" t="n">
        <v>2348.279</v>
      </c>
      <c r="F739" t="n">
        <v>1.0144</v>
      </c>
      <c r="G739" t="n">
        <v>0</v>
      </c>
      <c r="H739" t="n">
        <v>0.238209</v>
      </c>
      <c r="I739" t="n">
        <v>0.242554</v>
      </c>
      <c r="J739" t="n">
        <v>-0.004345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2026-09-30</t>
        </is>
      </c>
      <c r="B740" t="inlineStr">
        <is>
          <t>160635</t>
        </is>
      </c>
      <c r="C740" t="inlineStr">
        <is>
          <t>医药LOF基金</t>
        </is>
      </c>
      <c r="D740" t="n">
        <v>582.2568</v>
      </c>
      <c r="E740" t="n">
        <v>582.2568</v>
      </c>
      <c r="F740" t="n">
        <v>0.8794</v>
      </c>
      <c r="G740" t="n">
        <v>0</v>
      </c>
      <c r="H740" t="n">
        <v>0.051204</v>
      </c>
      <c r="I740" t="n">
        <v>0.051081</v>
      </c>
      <c r="J740" t="n">
        <v>0.000123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2026-09-30</t>
        </is>
      </c>
      <c r="B741" t="inlineStr">
        <is>
          <t>160637</t>
        </is>
      </c>
      <c r="C741" t="inlineStr">
        <is>
          <t>创业板LOF基金</t>
        </is>
      </c>
      <c r="D741" t="n">
        <v>794.0824</v>
      </c>
      <c r="E741" t="n">
        <v>785.744</v>
      </c>
      <c r="F741" t="n">
        <v>1.4614</v>
      </c>
      <c r="G741" t="n">
        <v>8.3384</v>
      </c>
      <c r="H741" t="n">
        <v>0.116047</v>
      </c>
      <c r="I741" t="n">
        <v>0.119975</v>
      </c>
      <c r="J741" t="n">
        <v>-0.003928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2026-09-30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276.3773</v>
      </c>
      <c r="F742" t="n">
        <v>2.8911</v>
      </c>
      <c r="G742" t="n">
        <v>0</v>
      </c>
      <c r="H742" t="n">
        <v>0.079903</v>
      </c>
      <c r="I742" t="n">
        <v>0.082316</v>
      </c>
      <c r="J742" t="n">
        <v>-0.002413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2026-09-30</t>
        </is>
      </c>
      <c r="B743" t="inlineStr">
        <is>
          <t>160639</t>
        </is>
      </c>
      <c r="C743" t="inlineStr">
        <is>
          <t>高铁LOF</t>
        </is>
      </c>
      <c r="D743" t="n">
        <v>780.5974</v>
      </c>
      <c r="E743" t="n">
        <v>784.2074</v>
      </c>
      <c r="F743" t="n">
        <v>0.8228</v>
      </c>
      <c r="G743" t="n">
        <v>-3.61</v>
      </c>
      <c r="H743" t="n">
        <v>0.06422799999999999</v>
      </c>
      <c r="I743" t="n">
        <v>0.064517</v>
      </c>
      <c r="J743" t="n">
        <v>-0.000289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2026-09-30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55.1497</v>
      </c>
      <c r="F744" t="n">
        <v>104.3286</v>
      </c>
      <c r="G744" t="n">
        <v>-0.009900000000000001</v>
      </c>
      <c r="H744" t="n">
        <v>0.5752660000000001</v>
      </c>
      <c r="I744" t="n">
        <v>0.578774</v>
      </c>
      <c r="J744" t="n">
        <v>-0.003508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2026-09-30</t>
        </is>
      </c>
      <c r="B745" t="inlineStr">
        <is>
          <t>160642</t>
        </is>
      </c>
      <c r="C745" t="inlineStr">
        <is>
          <t>鹏华增瑞LOF</t>
        </is>
      </c>
      <c r="D745" t="n">
        <v>60.6144</v>
      </c>
      <c r="E745" t="n">
        <v>60.6244</v>
      </c>
      <c r="F745" t="n">
        <v>2.5458</v>
      </c>
      <c r="G745" t="n">
        <v>-0.01</v>
      </c>
      <c r="H745" t="n">
        <v>0.015431</v>
      </c>
      <c r="I745" t="n">
        <v>0.015906</v>
      </c>
      <c r="J745" t="n">
        <v>-0.000475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2026-09-30</t>
        </is>
      </c>
      <c r="B746" t="inlineStr">
        <is>
          <t>160643</t>
        </is>
      </c>
      <c r="C746" t="inlineStr">
        <is>
          <t>空天军工LOF</t>
        </is>
      </c>
      <c r="D746" t="n">
        <v>2902.6606</v>
      </c>
      <c r="E746" t="n">
        <v>2907.3567</v>
      </c>
      <c r="F746" t="n">
        <v>1.1372</v>
      </c>
      <c r="G746" t="n">
        <v>-4.6961</v>
      </c>
      <c r="H746" t="n">
        <v>0.330091</v>
      </c>
      <c r="I746" t="n">
        <v>0.338097</v>
      </c>
      <c r="J746" t="n">
        <v>-0.008005999999999999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2026-09-30</t>
        </is>
      </c>
      <c r="B747" t="inlineStr">
        <is>
          <t>160644</t>
        </is>
      </c>
      <c r="C747" t="inlineStr">
        <is>
          <t>港美互联网LOF</t>
        </is>
      </c>
      <c r="D747" t="n">
        <v>45787.8074</v>
      </c>
      <c r="E747" t="n">
        <v>45888.3874</v>
      </c>
      <c r="F747" t="n">
        <v>1.9834</v>
      </c>
      <c r="G747" t="n">
        <v>-100.58</v>
      </c>
      <c r="H747" t="n">
        <v>9.081554000000001</v>
      </c>
      <c r="I747" t="n">
        <v>9.110222</v>
      </c>
      <c r="J747" t="n">
        <v>-0.028668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2026-09-30</t>
        </is>
      </c>
      <c r="B748" t="inlineStr">
        <is>
          <t>160706</t>
        </is>
      </c>
      <c r="C748" t="inlineStr">
        <is>
          <t>沪深300LOF</t>
        </is>
      </c>
      <c r="D748" t="n">
        <v>24353.2897</v>
      </c>
      <c r="E748" t="n">
        <v>24206.299</v>
      </c>
      <c r="F748" t="n">
        <v>1.1306</v>
      </c>
      <c r="G748" t="n">
        <v>146.9907</v>
      </c>
      <c r="H748" t="n">
        <v>2.753383</v>
      </c>
      <c r="I748" t="n">
        <v>2.795343</v>
      </c>
      <c r="J748" t="n">
        <v>-0.04196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2026-09-30</t>
        </is>
      </c>
      <c r="B749" t="inlineStr">
        <is>
          <t>160716</t>
        </is>
      </c>
      <c r="C749" t="inlineStr">
        <is>
          <t>基本面50LOF</t>
        </is>
      </c>
      <c r="D749" t="n">
        <v>1269.4902</v>
      </c>
      <c r="E749" t="n">
        <v>1268.965</v>
      </c>
      <c r="F749" t="n">
        <v>2.0694</v>
      </c>
      <c r="G749" t="n">
        <v>0.5252</v>
      </c>
      <c r="H749" t="n">
        <v>0.262708</v>
      </c>
      <c r="I749" t="n">
        <v>0.263399</v>
      </c>
      <c r="J749" t="n">
        <v>-0.000691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2026-09-30</t>
        </is>
      </c>
      <c r="B750" t="inlineStr">
        <is>
          <t>160717</t>
        </is>
      </c>
      <c r="C750" t="inlineStr">
        <is>
          <t>H股LOF</t>
        </is>
      </c>
      <c r="D750" t="n">
        <v>3835.7408</v>
      </c>
      <c r="E750" t="n">
        <v>3839.7396</v>
      </c>
      <c r="F750" t="n">
        <v>0.704</v>
      </c>
      <c r="G750" t="n">
        <v>-3.9988</v>
      </c>
      <c r="H750" t="n">
        <v>0.270036</v>
      </c>
      <c r="I750" t="n">
        <v>0.272276</v>
      </c>
      <c r="J750" t="n">
        <v>-0.00224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2026-09-30</t>
        </is>
      </c>
      <c r="B751" t="inlineStr">
        <is>
          <t>160719</t>
        </is>
      </c>
      <c r="C751" t="inlineStr">
        <is>
          <t>嘉实黄金LOF</t>
        </is>
      </c>
      <c r="D751" t="n">
        <v>9422.789500000001</v>
      </c>
      <c r="E751" t="n">
        <v>9422.789500000001</v>
      </c>
      <c r="F751" t="n">
        <v>1.882</v>
      </c>
      <c r="G751" t="n">
        <v>0</v>
      </c>
      <c r="H751" t="n">
        <v>1.773369</v>
      </c>
      <c r="I751" t="n">
        <v>1.782792</v>
      </c>
      <c r="J751" t="n">
        <v>-0.009423000000000001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2026-09-30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2.09</v>
      </c>
      <c r="G752" t="n">
        <v>0</v>
      </c>
      <c r="H752" t="n">
        <v>0.057232</v>
      </c>
      <c r="I752" t="n">
        <v>0.059193</v>
      </c>
      <c r="J752" t="n">
        <v>-0.001961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2026-09-30</t>
        </is>
      </c>
      <c r="B753" t="inlineStr">
        <is>
          <t>160723</t>
        </is>
      </c>
      <c r="C753" t="inlineStr">
        <is>
          <t>嘉实原油LOF</t>
        </is>
      </c>
      <c r="D753" t="n">
        <v>51343.5297</v>
      </c>
      <c r="E753" t="n">
        <v>51459.7697</v>
      </c>
      <c r="F753" t="n">
        <v>2.349</v>
      </c>
      <c r="G753" t="n">
        <v>-116.24</v>
      </c>
      <c r="H753" t="n">
        <v>12.060595</v>
      </c>
      <c r="I753" t="n">
        <v>11.787375</v>
      </c>
      <c r="J753" t="n">
        <v>0.27322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2026-09-30</t>
        </is>
      </c>
      <c r="B754" t="inlineStr">
        <is>
          <t>160726</t>
        </is>
      </c>
      <c r="C754" t="inlineStr">
        <is>
          <t>嘉实瑞享定开</t>
        </is>
      </c>
      <c r="D754" t="n">
        <v>1416.4483</v>
      </c>
      <c r="E754" t="n">
        <v>1721.5814</v>
      </c>
      <c r="F754" t="n">
        <v>1.1057</v>
      </c>
      <c r="G754" t="n">
        <v>-305.1331</v>
      </c>
      <c r="H754" t="n">
        <v>0.156617</v>
      </c>
      <c r="I754" t="n">
        <v>0.196914</v>
      </c>
      <c r="J754" t="n">
        <v>-0.040297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2026-09-30</t>
        </is>
      </c>
      <c r="B755" t="inlineStr">
        <is>
          <t>160805</t>
        </is>
      </c>
      <c r="C755" t="inlineStr">
        <is>
          <t>长盛同智LOF</t>
        </is>
      </c>
      <c r="D755" t="n">
        <v>3585.452</v>
      </c>
      <c r="E755" t="n">
        <v>3585.482</v>
      </c>
      <c r="F755" t="n">
        <v>0.6965</v>
      </c>
      <c r="G755" t="n">
        <v>-0.03</v>
      </c>
      <c r="H755" t="n">
        <v>0.249727</v>
      </c>
      <c r="I755" t="n">
        <v>0.258908</v>
      </c>
      <c r="J755" t="n">
        <v>-0.009181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2026-09-30</t>
        </is>
      </c>
      <c r="B756" t="inlineStr">
        <is>
          <t>160806</t>
        </is>
      </c>
      <c r="C756" t="inlineStr">
        <is>
          <t>长盛中证800LOF</t>
        </is>
      </c>
      <c r="D756" t="n">
        <v>2841.3326</v>
      </c>
      <c r="E756" t="n">
        <v>2841.3326</v>
      </c>
      <c r="F756" t="n">
        <v>1.9774</v>
      </c>
      <c r="G756" t="n">
        <v>0</v>
      </c>
      <c r="H756" t="n">
        <v>0.561845</v>
      </c>
      <c r="I756" t="n">
        <v>0.574858</v>
      </c>
      <c r="J756" t="n">
        <v>-0.013013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2026-09-30</t>
        </is>
      </c>
      <c r="B757" t="inlineStr">
        <is>
          <t>160807</t>
        </is>
      </c>
      <c r="C757" t="inlineStr">
        <is>
          <t>长盛沪深300LOF</t>
        </is>
      </c>
      <c r="D757" t="n">
        <v>118.8644</v>
      </c>
      <c r="E757" t="n">
        <v>118.8081</v>
      </c>
      <c r="F757" t="n">
        <v>1.755</v>
      </c>
      <c r="G757" t="n">
        <v>0.0563</v>
      </c>
      <c r="H757" t="n">
        <v>0.020861</v>
      </c>
      <c r="I757" t="n">
        <v>0.021248</v>
      </c>
      <c r="J757" t="n">
        <v>-0.000387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2026-09-30</t>
        </is>
      </c>
      <c r="B758" t="inlineStr">
        <is>
          <t>160812</t>
        </is>
      </c>
      <c r="C758" t="inlineStr">
        <is>
          <t>长盛同益LOF</t>
        </is>
      </c>
      <c r="D758" t="n">
        <v>4527.0986</v>
      </c>
      <c r="E758" t="n">
        <v>4527.0986</v>
      </c>
      <c r="F758" t="n">
        <v>2.306</v>
      </c>
      <c r="G758" t="n">
        <v>0</v>
      </c>
      <c r="H758" t="n">
        <v>1.043949</v>
      </c>
      <c r="I758" t="n">
        <v>1.082882</v>
      </c>
      <c r="J758" t="n">
        <v>-0.038933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2026-09-30</t>
        </is>
      </c>
      <c r="B759" t="inlineStr">
        <is>
          <t>160813</t>
        </is>
      </c>
      <c r="C759" t="inlineStr">
        <is>
          <t>长盛同盛LOF</t>
        </is>
      </c>
      <c r="D759" t="n">
        <v>7921.1147</v>
      </c>
      <c r="E759" t="n">
        <v>7921.1227</v>
      </c>
      <c r="F759" t="n">
        <v>1.715</v>
      </c>
      <c r="G759" t="n">
        <v>-0.008</v>
      </c>
      <c r="H759" t="n">
        <v>1.358471</v>
      </c>
      <c r="I759" t="n">
        <v>1.408376</v>
      </c>
      <c r="J759" t="n">
        <v>-0.049905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2026-09-30</t>
        </is>
      </c>
      <c r="B760" t="inlineStr">
        <is>
          <t>160910</t>
        </is>
      </c>
      <c r="C760" t="inlineStr">
        <is>
          <t>创新成长LOF</t>
        </is>
      </c>
      <c r="D760" t="n">
        <v>2193.8736</v>
      </c>
      <c r="E760" t="n">
        <v>2193.8736</v>
      </c>
      <c r="F760" t="n">
        <v>0.924</v>
      </c>
      <c r="G760" t="n">
        <v>0</v>
      </c>
      <c r="H760" t="n">
        <v>0.202714</v>
      </c>
      <c r="I760" t="n">
        <v>0.202933</v>
      </c>
      <c r="J760" t="n">
        <v>-0.000219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2026-09-30</t>
        </is>
      </c>
      <c r="B761" t="inlineStr">
        <is>
          <t>160916</t>
        </is>
      </c>
      <c r="C761" t="inlineStr">
        <is>
          <t>优选LOF</t>
        </is>
      </c>
      <c r="D761" t="n">
        <v>6509.2993</v>
      </c>
      <c r="E761" t="n">
        <v>6509.3452</v>
      </c>
      <c r="F761" t="n">
        <v>4.602</v>
      </c>
      <c r="G761" t="n">
        <v>-0.0459</v>
      </c>
      <c r="H761" t="n">
        <v>2.99558</v>
      </c>
      <c r="I761" t="n">
        <v>2.983884</v>
      </c>
      <c r="J761" t="n">
        <v>0.011696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2026-09-30</t>
        </is>
      </c>
      <c r="B762" t="inlineStr">
        <is>
          <t>160918</t>
        </is>
      </c>
      <c r="C762" t="inlineStr">
        <is>
          <t>中小盘LOF</t>
        </is>
      </c>
      <c r="D762" t="n">
        <v>4733.998</v>
      </c>
      <c r="E762" t="n">
        <v>4734.998</v>
      </c>
      <c r="F762" t="n">
        <v>2.537</v>
      </c>
      <c r="G762" t="n">
        <v>-1</v>
      </c>
      <c r="H762" t="n">
        <v>1.201015</v>
      </c>
      <c r="I762" t="n">
        <v>1.199138</v>
      </c>
      <c r="J762" t="n">
        <v>0.001877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2026-09-30</t>
        </is>
      </c>
      <c r="B763" t="inlineStr">
        <is>
          <t>160919</t>
        </is>
      </c>
      <c r="C763" t="inlineStr">
        <is>
          <t>产业升级LOF</t>
        </is>
      </c>
      <c r="D763" t="n">
        <v>8387.9342</v>
      </c>
      <c r="E763" t="n">
        <v>8387.9342</v>
      </c>
      <c r="F763" t="n">
        <v>3.3161</v>
      </c>
      <c r="G763" t="n">
        <v>0</v>
      </c>
      <c r="H763" t="n">
        <v>2.781523</v>
      </c>
      <c r="I763" t="n">
        <v>2.799976</v>
      </c>
      <c r="J763" t="n">
        <v>-0.018453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2026-09-30</t>
        </is>
      </c>
      <c r="B764" t="inlineStr">
        <is>
          <t>160921</t>
        </is>
      </c>
      <c r="C764" t="inlineStr">
        <is>
          <t>多策略LOF</t>
        </is>
      </c>
      <c r="D764" t="n">
        <v>186.3207</v>
      </c>
      <c r="E764" t="n">
        <v>186.3207</v>
      </c>
      <c r="F764" t="n">
        <v>1.4084</v>
      </c>
      <c r="G764" t="n">
        <v>0</v>
      </c>
      <c r="H764" t="n">
        <v>0.026241</v>
      </c>
      <c r="I764" t="n">
        <v>0.026305</v>
      </c>
      <c r="J764" t="n">
        <v>-6.4e-05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2026-09-30</t>
        </is>
      </c>
      <c r="B765" t="inlineStr">
        <is>
          <t>160924</t>
        </is>
      </c>
      <c r="C765" t="inlineStr">
        <is>
          <t>恒生指数LOF</t>
        </is>
      </c>
      <c r="D765" t="n">
        <v>696.3107</v>
      </c>
      <c r="E765" t="n">
        <v>696.349</v>
      </c>
      <c r="F765" t="n">
        <v>0.9735</v>
      </c>
      <c r="G765" t="n">
        <v>-0.0383</v>
      </c>
      <c r="H765" t="n">
        <v>0.067786</v>
      </c>
      <c r="I765" t="n">
        <v>0.06818</v>
      </c>
      <c r="J765" t="n">
        <v>-0.000394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2026-09-30</t>
        </is>
      </c>
      <c r="B766" t="inlineStr">
        <is>
          <t>160925</t>
        </is>
      </c>
      <c r="C766" t="inlineStr">
        <is>
          <t>沪深港300LOF</t>
        </is>
      </c>
      <c r="D766" t="n">
        <v>206.4067</v>
      </c>
      <c r="E766" t="n">
        <v>206.17</v>
      </c>
      <c r="F766" t="n">
        <v>1.2559</v>
      </c>
      <c r="G766" t="n">
        <v>0.2367</v>
      </c>
      <c r="H766" t="n">
        <v>0.025923</v>
      </c>
      <c r="I766" t="n">
        <v>0.026227</v>
      </c>
      <c r="J766" t="n">
        <v>-0.000304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2026-09-30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1.0001</v>
      </c>
      <c r="G767" t="n">
        <v>0</v>
      </c>
      <c r="H767" t="n">
        <v>0.228324</v>
      </c>
      <c r="I767" t="n">
        <v>0.236292</v>
      </c>
      <c r="J767" t="n">
        <v>-0.007967999999999999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2026-09-30</t>
        </is>
      </c>
      <c r="B768" t="inlineStr">
        <is>
          <t>161005</t>
        </is>
      </c>
      <c r="C768" t="inlineStr">
        <is>
          <t>富国天惠LOF</t>
        </is>
      </c>
      <c r="D768" t="n">
        <v>34467.7584</v>
      </c>
      <c r="E768" t="n">
        <v>34466.7708</v>
      </c>
      <c r="F768" t="n">
        <v>2.8935</v>
      </c>
      <c r="G768" t="n">
        <v>0.9876</v>
      </c>
      <c r="H768" t="n">
        <v>9.973246</v>
      </c>
      <c r="I768" t="n">
        <v>10.26903</v>
      </c>
      <c r="J768" t="n">
        <v>-0.295784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2026-09-30</t>
        </is>
      </c>
      <c r="B769" t="inlineStr">
        <is>
          <t>161010</t>
        </is>
      </c>
      <c r="C769" t="inlineStr">
        <is>
          <t>富国天丰LOF</t>
        </is>
      </c>
      <c r="D769" t="n">
        <v>3395.9579</v>
      </c>
      <c r="E769" t="n">
        <v>3389.4779</v>
      </c>
      <c r="F769" t="n">
        <v>1.159</v>
      </c>
      <c r="G769" t="n">
        <v>6.48</v>
      </c>
      <c r="H769" t="n">
        <v>0.393592</v>
      </c>
      <c r="I769" t="n">
        <v>0.396738</v>
      </c>
      <c r="J769" t="n">
        <v>-0.003146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2026-09-30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1.4645</v>
      </c>
      <c r="G770" t="n">
        <v>0</v>
      </c>
      <c r="H770" t="n">
        <v>0.14459</v>
      </c>
      <c r="I770" t="n">
        <v>0.144926</v>
      </c>
      <c r="J770" t="n">
        <v>-0.000336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2026-09-30</t>
        </is>
      </c>
      <c r="B771" t="inlineStr">
        <is>
          <t>161015</t>
        </is>
      </c>
      <c r="C771" t="inlineStr">
        <is>
          <t>富国天盈LOF</t>
        </is>
      </c>
      <c r="D771" t="n">
        <v>1114.7784</v>
      </c>
      <c r="E771" t="n">
        <v>1114.7784</v>
      </c>
      <c r="F771" t="n">
        <v>1.3096</v>
      </c>
      <c r="G771" t="n">
        <v>0</v>
      </c>
      <c r="H771" t="n">
        <v>0.145991</v>
      </c>
      <c r="I771" t="n">
        <v>0.146025</v>
      </c>
      <c r="J771" t="n">
        <v>-3.4e-05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2026-09-30</t>
        </is>
      </c>
      <c r="B772" t="inlineStr">
        <is>
          <t>161017</t>
        </is>
      </c>
      <c r="C772" t="inlineStr">
        <is>
          <t>500增强LOF</t>
        </is>
      </c>
      <c r="D772" t="n">
        <v>2314.8081</v>
      </c>
      <c r="E772" t="n">
        <v>2314.0724</v>
      </c>
      <c r="F772" t="n">
        <v>2.423</v>
      </c>
      <c r="G772" t="n">
        <v>0.7357</v>
      </c>
      <c r="H772" t="n">
        <v>0.560878</v>
      </c>
      <c r="I772" t="n">
        <v>0.577361</v>
      </c>
      <c r="J772" t="n">
        <v>-0.016483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2026-09-30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1.2107</v>
      </c>
      <c r="G773" t="n">
        <v>0</v>
      </c>
      <c r="H773" t="n">
        <v>0.115218</v>
      </c>
      <c r="I773" t="n">
        <v>0.115522</v>
      </c>
      <c r="J773" t="n">
        <v>-0.000304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2026-09-30</t>
        </is>
      </c>
      <c r="B774" t="inlineStr">
        <is>
          <t>161024</t>
        </is>
      </c>
      <c r="C774" t="inlineStr">
        <is>
          <t>军工LOF</t>
        </is>
      </c>
      <c r="D774" t="n">
        <v>14521.557</v>
      </c>
      <c r="E774" t="n">
        <v>14513.8961</v>
      </c>
      <c r="F774" t="n">
        <v>1.075</v>
      </c>
      <c r="G774" t="n">
        <v>7.6609</v>
      </c>
      <c r="H774" t="n">
        <v>1.561067</v>
      </c>
      <c r="I774" t="n">
        <v>1.600883</v>
      </c>
      <c r="J774" t="n">
        <v>-0.039816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2026-09-30</t>
        </is>
      </c>
      <c r="B775" t="inlineStr">
        <is>
          <t>161025</t>
        </is>
      </c>
      <c r="C775" t="inlineStr">
        <is>
          <t>互联网LOF</t>
        </is>
      </c>
      <c r="D775" t="n">
        <v>3413.4238</v>
      </c>
      <c r="E775" t="n">
        <v>3413.4238</v>
      </c>
      <c r="F775" t="n">
        <v>1.363</v>
      </c>
      <c r="G775" t="n">
        <v>0</v>
      </c>
      <c r="H775" t="n">
        <v>0.46525</v>
      </c>
      <c r="I775" t="n">
        <v>0.481975</v>
      </c>
      <c r="J775" t="n">
        <v>-0.016725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2026-09-30</t>
        </is>
      </c>
      <c r="B776" t="inlineStr">
        <is>
          <t>161026</t>
        </is>
      </c>
      <c r="C776" t="inlineStr">
        <is>
          <t>国企改革LOF</t>
        </is>
      </c>
      <c r="D776" t="n">
        <v>16495.572</v>
      </c>
      <c r="E776" t="n">
        <v>16495.572</v>
      </c>
      <c r="F776" t="n">
        <v>1.158</v>
      </c>
      <c r="G776" t="n">
        <v>0</v>
      </c>
      <c r="H776" t="n">
        <v>1.910187</v>
      </c>
      <c r="I776" t="n">
        <v>1.944828</v>
      </c>
      <c r="J776" t="n">
        <v>-0.034641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2026-09-30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13442.886</v>
      </c>
      <c r="F777" t="n">
        <v>0.979</v>
      </c>
      <c r="G777" t="n">
        <v>-0.0898</v>
      </c>
      <c r="H777" t="n">
        <v>1.31605</v>
      </c>
      <c r="I777" t="n">
        <v>1.340256</v>
      </c>
      <c r="J777" t="n">
        <v>-0.024206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2026-09-30</t>
        </is>
      </c>
      <c r="B778" t="inlineStr">
        <is>
          <t>161028</t>
        </is>
      </c>
      <c r="C778" t="inlineStr">
        <is>
          <t>新能源车LOF</t>
        </is>
      </c>
      <c r="D778" t="n">
        <v>7744.2739</v>
      </c>
      <c r="E778" t="n">
        <v>7743.4269</v>
      </c>
      <c r="F778" t="n">
        <v>0.909</v>
      </c>
      <c r="G778" t="n">
        <v>0.847</v>
      </c>
      <c r="H778" t="n">
        <v>0.703954</v>
      </c>
      <c r="I778" t="n">
        <v>0.721687</v>
      </c>
      <c r="J778" t="n">
        <v>-0.017733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2026-09-30</t>
        </is>
      </c>
      <c r="B779" t="inlineStr">
        <is>
          <t>161029</t>
        </is>
      </c>
      <c r="C779" t="inlineStr">
        <is>
          <t>银行龙头LOF</t>
        </is>
      </c>
      <c r="D779" t="n">
        <v>635.3548</v>
      </c>
      <c r="E779" t="n">
        <v>635.3548</v>
      </c>
      <c r="F779" t="n">
        <v>1.831</v>
      </c>
      <c r="G779" t="n">
        <v>0</v>
      </c>
      <c r="H779" t="n">
        <v>0.116333</v>
      </c>
      <c r="I779" t="n">
        <v>0.116461</v>
      </c>
      <c r="J779" t="n">
        <v>-0.000128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2026-09-30</t>
        </is>
      </c>
      <c r="B780" t="inlineStr">
        <is>
          <t>161030</t>
        </is>
      </c>
      <c r="C780" t="inlineStr">
        <is>
          <t>体育LOF</t>
        </is>
      </c>
      <c r="D780" t="n">
        <v>722.2833000000001</v>
      </c>
      <c r="E780" t="n">
        <v>726.4930000000001</v>
      </c>
      <c r="F780" t="n">
        <v>0.984</v>
      </c>
      <c r="G780" t="n">
        <v>-4.2097</v>
      </c>
      <c r="H780" t="n">
        <v>0.071073</v>
      </c>
      <c r="I780" t="n">
        <v>0.073448</v>
      </c>
      <c r="J780" t="n">
        <v>-0.002375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2026-09-30</t>
        </is>
      </c>
      <c r="B781" t="inlineStr">
        <is>
          <t>161031</t>
        </is>
      </c>
      <c r="C781" t="inlineStr">
        <is>
          <t>工业40LOF</t>
        </is>
      </c>
      <c r="D781" t="n">
        <v>1144.6844</v>
      </c>
      <c r="E781" t="n">
        <v>1141.4524</v>
      </c>
      <c r="F781" t="n">
        <v>1.409</v>
      </c>
      <c r="G781" t="n">
        <v>3.232</v>
      </c>
      <c r="H781" t="n">
        <v>0.161286</v>
      </c>
      <c r="I781" t="n">
        <v>0.166538</v>
      </c>
      <c r="J781" t="n">
        <v>-0.005252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2026-09-30</t>
        </is>
      </c>
      <c r="B782" t="inlineStr">
        <is>
          <t>161032</t>
        </is>
      </c>
      <c r="C782" t="inlineStr">
        <is>
          <t>煤炭龙头LOF</t>
        </is>
      </c>
      <c r="D782" t="n">
        <v>1176.3484</v>
      </c>
      <c r="E782" t="n">
        <v>1176.5284</v>
      </c>
      <c r="F782" t="n">
        <v>2.311</v>
      </c>
      <c r="G782" t="n">
        <v>-0.18</v>
      </c>
      <c r="H782" t="n">
        <v>0.271854</v>
      </c>
      <c r="I782" t="n">
        <v>0.272249</v>
      </c>
      <c r="J782" t="n">
        <v>-0.000395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2026-09-30</t>
        </is>
      </c>
      <c r="B783" t="inlineStr">
        <is>
          <t>161033</t>
        </is>
      </c>
      <c r="C783" t="inlineStr">
        <is>
          <t>智能汽车LOF</t>
        </is>
      </c>
      <c r="D783" t="n">
        <v>279.6673</v>
      </c>
      <c r="E783" t="n">
        <v>279.6673</v>
      </c>
      <c r="F783" t="n">
        <v>1.658</v>
      </c>
      <c r="G783" t="n">
        <v>0</v>
      </c>
      <c r="H783" t="n">
        <v>0.046369</v>
      </c>
      <c r="I783" t="n">
        <v>0.04746</v>
      </c>
      <c r="J783" t="n">
        <v>-0.001091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2026-09-30</t>
        </is>
      </c>
      <c r="B784" t="inlineStr">
        <is>
          <t>161035</t>
        </is>
      </c>
      <c r="C784" t="inlineStr">
        <is>
          <t>医药增强LOF</t>
        </is>
      </c>
      <c r="D784" t="n">
        <v>459.8636</v>
      </c>
      <c r="E784" t="n">
        <v>470.2036</v>
      </c>
      <c r="F784" t="n">
        <v>1.286</v>
      </c>
      <c r="G784" t="n">
        <v>-10.34</v>
      </c>
      <c r="H784" t="n">
        <v>0.059138</v>
      </c>
      <c r="I784" t="n">
        <v>0.06075</v>
      </c>
      <c r="J784" t="n">
        <v>-0.001612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2026-09-30</t>
        </is>
      </c>
      <c r="B785" t="inlineStr">
        <is>
          <t>161036</t>
        </is>
      </c>
      <c r="C785" t="inlineStr">
        <is>
          <t>娱乐增强LOF</t>
        </is>
      </c>
      <c r="D785" t="n">
        <v>539.8123000000001</v>
      </c>
      <c r="E785" t="n">
        <v>542.2646</v>
      </c>
      <c r="F785" t="n">
        <v>0.6355</v>
      </c>
      <c r="G785" t="n">
        <v>-2.4523</v>
      </c>
      <c r="H785" t="n">
        <v>0.034305</v>
      </c>
      <c r="I785" t="n">
        <v>0.035296</v>
      </c>
      <c r="J785" t="n">
        <v>-0.0009909999999999999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2026-09-30</t>
        </is>
      </c>
      <c r="B786" t="inlineStr">
        <is>
          <t>161037</t>
        </is>
      </c>
      <c r="C786" t="inlineStr">
        <is>
          <t>高端制造LOF</t>
        </is>
      </c>
      <c r="D786" t="n">
        <v>279.3488</v>
      </c>
      <c r="E786" t="n">
        <v>280.4888</v>
      </c>
      <c r="F786" t="n">
        <v>2.6869</v>
      </c>
      <c r="G786" t="n">
        <v>-1.14</v>
      </c>
      <c r="H786" t="n">
        <v>0.075058</v>
      </c>
      <c r="I786" t="n">
        <v>0.07808</v>
      </c>
      <c r="J786" t="n">
        <v>-0.003022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2026-09-30</t>
        </is>
      </c>
      <c r="B787" t="inlineStr">
        <is>
          <t>161038</t>
        </is>
      </c>
      <c r="C787" t="inlineStr">
        <is>
          <t>成长LOF</t>
        </is>
      </c>
      <c r="D787" t="n">
        <v>103.0199</v>
      </c>
      <c r="E787" t="n">
        <v>103.029</v>
      </c>
      <c r="F787" t="n">
        <v>1.6033</v>
      </c>
      <c r="G787" t="n">
        <v>-0.0091</v>
      </c>
      <c r="H787" t="n">
        <v>0.016517</v>
      </c>
      <c r="I787" t="n">
        <v>0.017299</v>
      </c>
      <c r="J787" t="n">
        <v>-0.000782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2026-09-30</t>
        </is>
      </c>
      <c r="B788" t="inlineStr">
        <is>
          <t>161039</t>
        </is>
      </c>
      <c r="C788" t="inlineStr">
        <is>
          <t>1000增强LOF</t>
        </is>
      </c>
      <c r="D788" t="n">
        <v>508.3442</v>
      </c>
      <c r="E788" t="n">
        <v>507.1079</v>
      </c>
      <c r="F788" t="n">
        <v>2.5429</v>
      </c>
      <c r="G788" t="n">
        <v>1.2363</v>
      </c>
      <c r="H788" t="n">
        <v>0.129267</v>
      </c>
      <c r="I788" t="n">
        <v>0.133871</v>
      </c>
      <c r="J788" t="n">
        <v>-0.004604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2026-09-30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2.084</v>
      </c>
      <c r="G789" t="n">
        <v>0</v>
      </c>
      <c r="H789" t="n">
        <v>0.458451</v>
      </c>
      <c r="I789" t="n">
        <v>0.483794</v>
      </c>
      <c r="J789" t="n">
        <v>-0.025343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2026-09-30</t>
        </is>
      </c>
      <c r="B790" t="inlineStr">
        <is>
          <t>161115</t>
        </is>
      </c>
      <c r="C790" t="inlineStr">
        <is>
          <t>易基岁丰添利LOF</t>
        </is>
      </c>
      <c r="D790" t="n">
        <v>11417.3437</v>
      </c>
      <c r="E790" t="n">
        <v>11417.3437</v>
      </c>
      <c r="F790" t="n">
        <v>1.7526</v>
      </c>
      <c r="G790" t="n">
        <v>0</v>
      </c>
      <c r="H790" t="n">
        <v>2.001004</v>
      </c>
      <c r="I790" t="n">
        <v>2.001118</v>
      </c>
      <c r="J790" t="n">
        <v>-0.000114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2026-09-30</t>
        </is>
      </c>
      <c r="B791" t="inlineStr">
        <is>
          <t>161116</t>
        </is>
      </c>
      <c r="C791" t="inlineStr">
        <is>
          <t>黄金主题LOF</t>
        </is>
      </c>
      <c r="D791" t="n">
        <v>18838.7701</v>
      </c>
      <c r="E791" t="n">
        <v>18911.7301</v>
      </c>
      <c r="F791" t="n">
        <v>1.5705</v>
      </c>
      <c r="G791" t="n">
        <v>-72.95999999999999</v>
      </c>
      <c r="H791" t="n">
        <v>2.958629</v>
      </c>
      <c r="I791" t="n">
        <v>2.981056</v>
      </c>
      <c r="J791" t="n">
        <v>-0.022427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2026-09-30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2026-09-30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1120.8189</v>
      </c>
      <c r="F793" t="n">
        <v>1.4453</v>
      </c>
      <c r="G793" t="n">
        <v>0</v>
      </c>
      <c r="H793" t="n">
        <v>0.161992</v>
      </c>
      <c r="I793" t="n">
        <v>0.167036</v>
      </c>
      <c r="J793" t="n">
        <v>-0.005044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2026-09-30</t>
        </is>
      </c>
      <c r="B794" t="inlineStr">
        <is>
          <t>161119</t>
        </is>
      </c>
      <c r="C794" t="inlineStr">
        <is>
          <t>易方达新综债LOF</t>
        </is>
      </c>
      <c r="D794" t="n">
        <v>64539.8401</v>
      </c>
      <c r="E794" t="n">
        <v>64441.3462</v>
      </c>
      <c r="F794" t="n">
        <v>1.8085</v>
      </c>
      <c r="G794" t="n">
        <v>98.4939</v>
      </c>
      <c r="H794" t="n">
        <v>11.67203</v>
      </c>
      <c r="I794" t="n">
        <v>11.658728</v>
      </c>
      <c r="J794" t="n">
        <v>0.013302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2026-09-30</t>
        </is>
      </c>
      <c r="B795" t="inlineStr">
        <is>
          <t>161121</t>
        </is>
      </c>
      <c r="C795" t="inlineStr">
        <is>
          <t>银行LOF易方达</t>
        </is>
      </c>
      <c r="D795" t="n">
        <v>675.4934</v>
      </c>
      <c r="E795" t="n">
        <v>676.4934</v>
      </c>
      <c r="F795" t="n">
        <v>1.6751</v>
      </c>
      <c r="G795" t="n">
        <v>-1</v>
      </c>
      <c r="H795" t="n">
        <v>0.113152</v>
      </c>
      <c r="I795" t="n">
        <v>0.113434</v>
      </c>
      <c r="J795" t="n">
        <v>-0.000282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2026-09-30</t>
        </is>
      </c>
      <c r="B796" t="inlineStr">
        <is>
          <t>161122</t>
        </is>
      </c>
      <c r="C796" t="inlineStr">
        <is>
          <t>生物科技LOF</t>
        </is>
      </c>
      <c r="D796" t="n">
        <v>2403.2499</v>
      </c>
      <c r="E796" t="n">
        <v>2405.2793</v>
      </c>
      <c r="F796" t="n">
        <v>0.5879</v>
      </c>
      <c r="G796" t="n">
        <v>-2.0294</v>
      </c>
      <c r="H796" t="n">
        <v>0.141287</v>
      </c>
      <c r="I796" t="n">
        <v>0.141815</v>
      </c>
      <c r="J796" t="n">
        <v>-0.000528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2026-09-30</t>
        </is>
      </c>
      <c r="B797" t="inlineStr">
        <is>
          <t>161123</t>
        </is>
      </c>
      <c r="C797" t="inlineStr">
        <is>
          <t>并购重组LOF</t>
        </is>
      </c>
      <c r="D797" t="n">
        <v>2261.734</v>
      </c>
      <c r="E797" t="n">
        <v>2261.7269</v>
      </c>
      <c r="F797" t="n">
        <v>1.3911</v>
      </c>
      <c r="G797" t="n">
        <v>0.0071</v>
      </c>
      <c r="H797" t="n">
        <v>0.31463</v>
      </c>
      <c r="I797" t="n">
        <v>0.326277</v>
      </c>
      <c r="J797" t="n">
        <v>-0.011647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2026-09-30</t>
        </is>
      </c>
      <c r="B798" t="inlineStr">
        <is>
          <t>161124</t>
        </is>
      </c>
      <c r="C798" t="inlineStr">
        <is>
          <t>港股小盘LOF</t>
        </is>
      </c>
      <c r="D798" t="n">
        <v>5518.7954</v>
      </c>
      <c r="E798" t="n">
        <v>5511.242</v>
      </c>
      <c r="F798" t="n">
        <v>0.8603</v>
      </c>
      <c r="G798" t="n">
        <v>7.5534</v>
      </c>
      <c r="H798" t="n">
        <v>0.474782</v>
      </c>
      <c r="I798" t="n">
        <v>0.483556</v>
      </c>
      <c r="J798" t="n">
        <v>-0.008774000000000001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2026-09-30</t>
        </is>
      </c>
      <c r="B799" t="inlineStr">
        <is>
          <t>161125</t>
        </is>
      </c>
      <c r="C799" t="inlineStr">
        <is>
          <t>标普500LOF</t>
        </is>
      </c>
      <c r="D799" t="n">
        <v>24450.3427</v>
      </c>
      <c r="E799" t="n">
        <v>24418.5072</v>
      </c>
      <c r="F799" t="n">
        <v>3.1494</v>
      </c>
      <c r="G799" t="n">
        <v>31.8355</v>
      </c>
      <c r="H799" t="n">
        <v>7.700391</v>
      </c>
      <c r="I799" t="n">
        <v>7.690365</v>
      </c>
      <c r="J799" t="n">
        <v>0.010026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2026-09-30</t>
        </is>
      </c>
      <c r="B800" t="inlineStr">
        <is>
          <t>161126</t>
        </is>
      </c>
      <c r="C800" t="inlineStr">
        <is>
          <t>标普医疗保健LOF</t>
        </is>
      </c>
      <c r="D800" t="n">
        <v>4472.1175</v>
      </c>
      <c r="E800" t="n">
        <v>4472.1175</v>
      </c>
      <c r="F800" t="n">
        <v>2.1384</v>
      </c>
      <c r="G800" t="n">
        <v>0</v>
      </c>
      <c r="H800" t="n">
        <v>0.956318</v>
      </c>
      <c r="I800" t="n">
        <v>0.951667</v>
      </c>
      <c r="J800" t="n">
        <v>0.004651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2026-09-30</t>
        </is>
      </c>
      <c r="B801" t="inlineStr">
        <is>
          <t>161127</t>
        </is>
      </c>
      <c r="C801" t="inlineStr">
        <is>
          <t>标普生物科技LOF</t>
        </is>
      </c>
      <c r="D801" t="n">
        <v>5947.0562</v>
      </c>
      <c r="E801" t="n">
        <v>5957.2262</v>
      </c>
      <c r="F801" t="n">
        <v>2.0551</v>
      </c>
      <c r="G801" t="n">
        <v>-10.17</v>
      </c>
      <c r="H801" t="n">
        <v>1.22218</v>
      </c>
      <c r="I801" t="n">
        <v>1.220934</v>
      </c>
      <c r="J801" t="n">
        <v>0.001246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2026-09-30</t>
        </is>
      </c>
      <c r="B802" t="inlineStr">
        <is>
          <t>161128</t>
        </is>
      </c>
      <c r="C802" t="inlineStr">
        <is>
          <t>标普信息科技LOF</t>
        </is>
      </c>
      <c r="D802" t="n">
        <v>47878.6144</v>
      </c>
      <c r="E802" t="n">
        <v>47878.7346</v>
      </c>
      <c r="F802" t="n">
        <v>6.9792</v>
      </c>
      <c r="G802" t="n">
        <v>-0.1202</v>
      </c>
      <c r="H802" t="n">
        <v>33.415443</v>
      </c>
      <c r="I802" t="n">
        <v>33.50506</v>
      </c>
      <c r="J802" t="n">
        <v>-0.089617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2026-09-30</t>
        </is>
      </c>
      <c r="B803" t="inlineStr">
        <is>
          <t>161129</t>
        </is>
      </c>
      <c r="C803" t="inlineStr">
        <is>
          <t>原油LOF易方达</t>
        </is>
      </c>
      <c r="D803" t="n">
        <v>43808.622</v>
      </c>
      <c r="E803" t="n">
        <v>43808.6235</v>
      </c>
      <c r="F803" t="n">
        <v>1.9826</v>
      </c>
      <c r="G803" t="n">
        <v>-0.0015</v>
      </c>
      <c r="H803" t="n">
        <v>8.685497</v>
      </c>
      <c r="I803" t="n">
        <v>8.454188</v>
      </c>
      <c r="J803" t="n">
        <v>0.231309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2026-09-30</t>
        </is>
      </c>
      <c r="B804" t="inlineStr">
        <is>
          <t>161130</t>
        </is>
      </c>
      <c r="C804" t="inlineStr">
        <is>
          <t>纳斯达克100LOF</t>
        </is>
      </c>
      <c r="D804" t="n">
        <v>15724.0787</v>
      </c>
      <c r="E804" t="n">
        <v>15724.0664</v>
      </c>
      <c r="F804" t="n">
        <v>4.5696</v>
      </c>
      <c r="G804" t="n">
        <v>0.0123</v>
      </c>
      <c r="H804" t="n">
        <v>7.185275</v>
      </c>
      <c r="I804" t="n">
        <v>7.181338</v>
      </c>
      <c r="J804" t="n">
        <v>0.003937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2026-09-30</t>
        </is>
      </c>
      <c r="B805" t="inlineStr">
        <is>
          <t>161131</t>
        </is>
      </c>
      <c r="C805" t="inlineStr">
        <is>
          <t>易方达科润LOF</t>
        </is>
      </c>
      <c r="D805" t="n">
        <v>3882.825</v>
      </c>
      <c r="E805" t="n">
        <v>3882.825</v>
      </c>
      <c r="F805" t="n">
        <v>1.0059</v>
      </c>
      <c r="G805" t="n">
        <v>0</v>
      </c>
      <c r="H805" t="n">
        <v>0.390573</v>
      </c>
      <c r="I805" t="n">
        <v>0.392631</v>
      </c>
      <c r="J805" t="n">
        <v>-0.002058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2026-09-30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2.8602</v>
      </c>
      <c r="G806" t="n">
        <v>0</v>
      </c>
      <c r="H806" t="n">
        <v>0.196033</v>
      </c>
      <c r="I806" t="n">
        <v>0.205402</v>
      </c>
      <c r="J806" t="n">
        <v>-0.009369000000000001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2026-09-30</t>
        </is>
      </c>
      <c r="B807" t="inlineStr">
        <is>
          <t>161133</t>
        </is>
      </c>
      <c r="C807" t="inlineStr">
        <is>
          <t>优势回报FOF-LOF</t>
        </is>
      </c>
      <c r="D807" t="n">
        <v>800.6932</v>
      </c>
      <c r="E807" t="n">
        <v>800.5786000000001</v>
      </c>
      <c r="F807" t="n">
        <v>1.7309</v>
      </c>
      <c r="G807" t="n">
        <v>0.1146</v>
      </c>
      <c r="H807" t="n">
        <v>0.138592</v>
      </c>
      <c r="I807" t="n">
        <v>0.141774</v>
      </c>
      <c r="J807" t="n">
        <v>-0.003182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2026-09-30</t>
        </is>
      </c>
      <c r="B808" t="inlineStr">
        <is>
          <t>161216</t>
        </is>
      </c>
      <c r="C808" t="inlineStr">
        <is>
          <t>国投双债LOF</t>
        </is>
      </c>
      <c r="D808" t="n">
        <v>2643.8718</v>
      </c>
      <c r="E808" t="n">
        <v>2643.8718</v>
      </c>
      <c r="F808" t="n">
        <v>1.3829</v>
      </c>
      <c r="G808" t="n">
        <v>0</v>
      </c>
      <c r="H808" t="n">
        <v>0.365621</v>
      </c>
      <c r="I808" t="n">
        <v>0.366176</v>
      </c>
      <c r="J808" t="n">
        <v>-0.000555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2026-09-30</t>
        </is>
      </c>
      <c r="B809" t="inlineStr">
        <is>
          <t>161217</t>
        </is>
      </c>
      <c r="C809" t="inlineStr">
        <is>
          <t>国投资源LOF</t>
        </is>
      </c>
      <c r="D809" t="n">
        <v>2310.8717</v>
      </c>
      <c r="E809" t="n">
        <v>2311.1917</v>
      </c>
      <c r="F809" t="n">
        <v>2.0763</v>
      </c>
      <c r="G809" t="n">
        <v>-0.32</v>
      </c>
      <c r="H809" t="n">
        <v>0.479806</v>
      </c>
      <c r="I809" t="n">
        <v>0.492954</v>
      </c>
      <c r="J809" t="n">
        <v>-0.013148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2026-09-30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3.1059</v>
      </c>
      <c r="G810" t="n">
        <v>0</v>
      </c>
      <c r="H810" t="n">
        <v>0.018665</v>
      </c>
      <c r="I810" t="n">
        <v>0.018721</v>
      </c>
      <c r="J810" t="n">
        <v>-5.6e-05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2026-09-30</t>
        </is>
      </c>
      <c r="B811" t="inlineStr">
        <is>
          <t>161222</t>
        </is>
      </c>
      <c r="C811" t="inlineStr">
        <is>
          <t>国投瑞利LOF</t>
        </is>
      </c>
      <c r="D811" t="n">
        <v>753.0506</v>
      </c>
      <c r="E811" t="n">
        <v>753.0472</v>
      </c>
      <c r="F811" t="n">
        <v>2.8818</v>
      </c>
      <c r="G811" t="n">
        <v>0.0034</v>
      </c>
      <c r="H811" t="n">
        <v>0.217014</v>
      </c>
      <c r="I811" t="n">
        <v>0.218158</v>
      </c>
      <c r="J811" t="n">
        <v>-0.001144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2026-09-30</t>
        </is>
      </c>
      <c r="B812" t="inlineStr">
        <is>
          <t>161224</t>
        </is>
      </c>
      <c r="C812" t="inlineStr">
        <is>
          <t>国投新丝路LOF</t>
        </is>
      </c>
      <c r="D812" t="n">
        <v>530.0922</v>
      </c>
      <c r="E812" t="n">
        <v>530.2698</v>
      </c>
      <c r="F812" t="n">
        <v>1.1946</v>
      </c>
      <c r="G812" t="n">
        <v>-0.1776</v>
      </c>
      <c r="H812" t="n">
        <v>0.06332500000000001</v>
      </c>
      <c r="I812" t="n">
        <v>0.065271</v>
      </c>
      <c r="J812" t="n">
        <v>-0.001946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2026-09-30</t>
        </is>
      </c>
      <c r="B813" t="inlineStr">
        <is>
          <t>161225</t>
        </is>
      </c>
      <c r="C813" t="inlineStr">
        <is>
          <t>国投瑞盈LOF</t>
        </is>
      </c>
      <c r="D813" t="n">
        <v>568.0084000000001</v>
      </c>
      <c r="E813" t="n">
        <v>568.0084000000001</v>
      </c>
      <c r="F813" t="n">
        <v>2.4538</v>
      </c>
      <c r="G813" t="n">
        <v>0</v>
      </c>
      <c r="H813" t="n">
        <v>0.139378</v>
      </c>
      <c r="I813" t="n">
        <v>0.139719</v>
      </c>
      <c r="J813" t="n">
        <v>-0.000341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2026-09-30</t>
        </is>
      </c>
      <c r="B814" t="inlineStr">
        <is>
          <t>161226</t>
        </is>
      </c>
      <c r="C814" t="inlineStr">
        <is>
          <t>国投白银LOF</t>
        </is>
      </c>
      <c r="D814" t="n">
        <v>365446.6051</v>
      </c>
      <c r="E814" t="n">
        <v>365446.5575</v>
      </c>
      <c r="F814" t="n">
        <v>1.712</v>
      </c>
      <c r="G814" t="n">
        <v>0.0476</v>
      </c>
      <c r="H814" t="n">
        <v>62.564459</v>
      </c>
      <c r="I814" t="n">
        <v>65.034869</v>
      </c>
      <c r="J814" t="n">
        <v>-2.47041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2026-09-30</t>
        </is>
      </c>
      <c r="B815" t="inlineStr">
        <is>
          <t>161227</t>
        </is>
      </c>
      <c r="C815" t="inlineStr">
        <is>
          <t>国投深证100LOF</t>
        </is>
      </c>
      <c r="D815" t="n">
        <v>11106.9037</v>
      </c>
      <c r="E815" t="n">
        <v>11096.6116</v>
      </c>
      <c r="F815" t="n">
        <v>1.489</v>
      </c>
      <c r="G815" t="n">
        <v>10.2921</v>
      </c>
      <c r="H815" t="n">
        <v>1.653818</v>
      </c>
      <c r="I815" t="n">
        <v>1.706659</v>
      </c>
      <c r="J815" t="n">
        <v>-0.052841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2026-09-30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1.3739</v>
      </c>
      <c r="G816" t="n">
        <v>0</v>
      </c>
      <c r="H816" t="n">
        <v>0.067525</v>
      </c>
      <c r="I816" t="n">
        <v>0.067481</v>
      </c>
      <c r="J816" t="n">
        <v>4.4e-05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2026-09-30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1.2937</v>
      </c>
      <c r="G817" t="n">
        <v>0</v>
      </c>
      <c r="H817" t="n">
        <v>0.115696</v>
      </c>
      <c r="I817" t="n">
        <v>0.116752</v>
      </c>
      <c r="J817" t="n">
        <v>-0.001056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2026-09-30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1.7715</v>
      </c>
      <c r="G818" t="n">
        <v>0</v>
      </c>
      <c r="H818" t="n">
        <v>0.008694</v>
      </c>
      <c r="I818" t="n">
        <v>0.008763999999999999</v>
      </c>
      <c r="J818" t="n">
        <v>-6.999999999999999e-05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2026-09-30</t>
        </is>
      </c>
      <c r="B819" t="inlineStr">
        <is>
          <t>161505</t>
        </is>
      </c>
      <c r="C819" t="inlineStr">
        <is>
          <t>银河通利债券LOF</t>
        </is>
      </c>
      <c r="D819" t="n">
        <v>371.7007</v>
      </c>
      <c r="E819" t="n">
        <v>371.7007</v>
      </c>
      <c r="F819" t="n">
        <v>1.343</v>
      </c>
      <c r="G819" t="n">
        <v>0</v>
      </c>
      <c r="H819" t="n">
        <v>0.049919</v>
      </c>
      <c r="I819" t="n">
        <v>0.050105</v>
      </c>
      <c r="J819" t="n">
        <v>-0.000186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2026-09-30</t>
        </is>
      </c>
      <c r="B820" t="inlineStr">
        <is>
          <t>161607</t>
        </is>
      </c>
      <c r="C820" t="inlineStr">
        <is>
          <t>巨潮100LOF</t>
        </is>
      </c>
      <c r="D820" t="n">
        <v>557.7611000000001</v>
      </c>
      <c r="E820" t="n">
        <v>557.1153</v>
      </c>
      <c r="F820" t="n">
        <v>1.123</v>
      </c>
      <c r="G820" t="n">
        <v>0.6458</v>
      </c>
      <c r="H820" t="n">
        <v>0.062637</v>
      </c>
      <c r="I820" t="n">
        <v>0.063845</v>
      </c>
      <c r="J820" t="n">
        <v>-0.001208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2026-09-30</t>
        </is>
      </c>
      <c r="B821" t="inlineStr">
        <is>
          <t>161610</t>
        </is>
      </c>
      <c r="C821" t="inlineStr">
        <is>
          <t>融通领先成长LOF</t>
        </is>
      </c>
      <c r="D821" t="n">
        <v>4660.5511</v>
      </c>
      <c r="E821" t="n">
        <v>4660.2692</v>
      </c>
      <c r="F821" t="n">
        <v>1.747</v>
      </c>
      <c r="G821" t="n">
        <v>0.2819</v>
      </c>
      <c r="H821" t="n">
        <v>0.814198</v>
      </c>
      <c r="I821" t="n">
        <v>0.85749</v>
      </c>
      <c r="J821" t="n">
        <v>-0.043292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2026-09-30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1.1274</v>
      </c>
      <c r="G822" t="n">
        <v>0</v>
      </c>
      <c r="H822" t="n">
        <v>0.019183</v>
      </c>
      <c r="I822" t="n">
        <v>0.019192</v>
      </c>
      <c r="J822" t="n">
        <v>-9e-06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2026-09-30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71.60429999999999</v>
      </c>
      <c r="F823" t="n">
        <v>1.034</v>
      </c>
      <c r="G823" t="n">
        <v>0</v>
      </c>
      <c r="H823" t="n">
        <v>0.007404</v>
      </c>
      <c r="I823" t="n">
        <v>0.007413</v>
      </c>
      <c r="J823" t="n">
        <v>-9e-06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2026-09-30</t>
        </is>
      </c>
      <c r="B824" t="inlineStr">
        <is>
          <t>161631</t>
        </is>
      </c>
      <c r="C824" t="inlineStr">
        <is>
          <t>人工智能LOF</t>
        </is>
      </c>
      <c r="D824" t="n">
        <v>2264.5836</v>
      </c>
      <c r="E824" t="n">
        <v>2302.3472</v>
      </c>
      <c r="F824" t="n">
        <v>2.6713</v>
      </c>
      <c r="G824" t="n">
        <v>-37.7636</v>
      </c>
      <c r="H824" t="n">
        <v>0.604938</v>
      </c>
      <c r="I824" t="n">
        <v>0.642815</v>
      </c>
      <c r="J824" t="n">
        <v>-0.037877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2026-09-30</t>
        </is>
      </c>
      <c r="B825" t="inlineStr">
        <is>
          <t>161706</t>
        </is>
      </c>
      <c r="C825" t="inlineStr">
        <is>
          <t>招商成长LOF</t>
        </is>
      </c>
      <c r="D825" t="n">
        <v>1012.1349</v>
      </c>
      <c r="E825" t="n">
        <v>1012.3861</v>
      </c>
      <c r="F825" t="n">
        <v>3.9491</v>
      </c>
      <c r="G825" t="n">
        <v>-0.2512</v>
      </c>
      <c r="H825" t="n">
        <v>0.399702</v>
      </c>
      <c r="I825" t="n">
        <v>0.401857</v>
      </c>
      <c r="J825" t="n">
        <v>-0.002155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2026-09-30</t>
        </is>
      </c>
      <c r="B826" t="inlineStr">
        <is>
          <t>161713</t>
        </is>
      </c>
      <c r="C826" t="inlineStr">
        <is>
          <t>招商信用添利LOF</t>
        </is>
      </c>
      <c r="D826" t="n">
        <v>4784.0741</v>
      </c>
      <c r="E826" t="n">
        <v>4783.1933</v>
      </c>
      <c r="F826" t="n">
        <v>1.0571</v>
      </c>
      <c r="G826" t="n">
        <v>0.8808</v>
      </c>
      <c r="H826" t="n">
        <v>0.505724</v>
      </c>
      <c r="I826" t="n">
        <v>0.506684</v>
      </c>
      <c r="J826" t="n">
        <v>-0.00096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2026-09-30</t>
        </is>
      </c>
      <c r="B827" t="inlineStr">
        <is>
          <t>161715</t>
        </is>
      </c>
      <c r="C827" t="inlineStr">
        <is>
          <t>大宗商品LOF</t>
        </is>
      </c>
      <c r="D827" t="n">
        <v>2285.211</v>
      </c>
      <c r="E827" t="n">
        <v>2287.0124</v>
      </c>
      <c r="F827" t="n">
        <v>2.1126</v>
      </c>
      <c r="G827" t="n">
        <v>-1.8014</v>
      </c>
      <c r="H827" t="n">
        <v>0.482774</v>
      </c>
      <c r="I827" t="n">
        <v>0.493126</v>
      </c>
      <c r="J827" t="n">
        <v>-0.010352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2026-09-30</t>
        </is>
      </c>
      <c r="B828" t="inlineStr">
        <is>
          <t>161716</t>
        </is>
      </c>
      <c r="C828" t="inlineStr">
        <is>
          <t>招商双债LOF</t>
        </is>
      </c>
      <c r="D828" t="n">
        <v>93809.4259</v>
      </c>
      <c r="E828" t="n">
        <v>93805.0292</v>
      </c>
      <c r="F828" t="n">
        <v>1.6565</v>
      </c>
      <c r="G828" t="n">
        <v>4.3967</v>
      </c>
      <c r="H828" t="n">
        <v>15.539531</v>
      </c>
      <c r="I828" t="n">
        <v>15.557564</v>
      </c>
      <c r="J828" t="n">
        <v>-0.018033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2026-09-30</t>
        </is>
      </c>
      <c r="B829" t="inlineStr">
        <is>
          <t>161720</t>
        </is>
      </c>
      <c r="C829" t="inlineStr">
        <is>
          <t>证券基金LOF</t>
        </is>
      </c>
      <c r="D829" t="n">
        <v>14901.7422</v>
      </c>
      <c r="E829" t="n">
        <v>14903.215</v>
      </c>
      <c r="F829" t="n">
        <v>1.0925</v>
      </c>
      <c r="G829" t="n">
        <v>-1.4728</v>
      </c>
      <c r="H829" t="n">
        <v>1.628015</v>
      </c>
      <c r="I829" t="n">
        <v>1.657685</v>
      </c>
      <c r="J829" t="n">
        <v>-0.02967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2026-09-30</t>
        </is>
      </c>
      <c r="B830" t="inlineStr">
        <is>
          <t>161722</t>
        </is>
      </c>
      <c r="C830" t="inlineStr">
        <is>
          <t>招商丰泰LOF</t>
        </is>
      </c>
      <c r="D830" t="n">
        <v>31.5887</v>
      </c>
      <c r="E830" t="n">
        <v>31.5887</v>
      </c>
      <c r="F830" t="n">
        <v>1.478</v>
      </c>
      <c r="G830" t="n">
        <v>0</v>
      </c>
      <c r="H830" t="n">
        <v>0.004669</v>
      </c>
      <c r="I830" t="n">
        <v>0.004801</v>
      </c>
      <c r="J830" t="n">
        <v>-0.000132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2026-09-30</t>
        </is>
      </c>
      <c r="B831" t="inlineStr">
        <is>
          <t>161724</t>
        </is>
      </c>
      <c r="C831" t="inlineStr">
        <is>
          <t>煤炭等权LOF</t>
        </is>
      </c>
      <c r="D831" t="n">
        <v>679.1433</v>
      </c>
      <c r="E831" t="n">
        <v>679.5033</v>
      </c>
      <c r="F831" t="n">
        <v>2.4132</v>
      </c>
      <c r="G831" t="n">
        <v>-0.36</v>
      </c>
      <c r="H831" t="n">
        <v>0.163891</v>
      </c>
      <c r="I831" t="n">
        <v>0.164712</v>
      </c>
      <c r="J831" t="n">
        <v>-0.000821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2026-09-30</t>
        </is>
      </c>
      <c r="B832" t="inlineStr">
        <is>
          <t>161725</t>
        </is>
      </c>
      <c r="C832" t="inlineStr">
        <is>
          <t>白酒基金LOF</t>
        </is>
      </c>
      <c r="D832" t="n">
        <v>345873.1562</v>
      </c>
      <c r="E832" t="n">
        <v>345755.798</v>
      </c>
      <c r="F832" t="n">
        <v>0.5165999999999999</v>
      </c>
      <c r="G832" t="n">
        <v>117.3582</v>
      </c>
      <c r="H832" t="n">
        <v>17.867807</v>
      </c>
      <c r="I832" t="n">
        <v>18.006962</v>
      </c>
      <c r="J832" t="n">
        <v>-0.139155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2026-09-30</t>
        </is>
      </c>
      <c r="B833" t="inlineStr">
        <is>
          <t>161726</t>
        </is>
      </c>
      <c r="C833" t="inlineStr">
        <is>
          <t>生物医药LOF</t>
        </is>
      </c>
      <c r="D833" t="n">
        <v>42261.4027</v>
      </c>
      <c r="E833" t="n">
        <v>42346.6326</v>
      </c>
      <c r="F833" t="n">
        <v>0.405</v>
      </c>
      <c r="G833" t="n">
        <v>-85.2299</v>
      </c>
      <c r="H833" t="n">
        <v>1.711587</v>
      </c>
      <c r="I833" t="n">
        <v>1.715462</v>
      </c>
      <c r="J833" t="n">
        <v>-0.003875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2026-09-30</t>
        </is>
      </c>
      <c r="B834" t="inlineStr">
        <is>
          <t>161727</t>
        </is>
      </c>
      <c r="C834" t="inlineStr">
        <is>
          <t>招商增荣LOF</t>
        </is>
      </c>
      <c r="D834" t="n">
        <v>42.9463</v>
      </c>
      <c r="E834" t="n">
        <v>42.6559</v>
      </c>
      <c r="F834" t="n">
        <v>1.696</v>
      </c>
      <c r="G834" t="n">
        <v>0.2904</v>
      </c>
      <c r="H834" t="n">
        <v>0.007284</v>
      </c>
      <c r="I834" t="n">
        <v>0.00732</v>
      </c>
      <c r="J834" t="n">
        <v>-3.6e-05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2026-09-30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1.4621</v>
      </c>
      <c r="G835" t="n">
        <v>0</v>
      </c>
      <c r="H835" t="n">
        <v>0.233434</v>
      </c>
      <c r="I835" t="n">
        <v>0.236292</v>
      </c>
      <c r="J835" t="n">
        <v>-0.002858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2026-09-30</t>
        </is>
      </c>
      <c r="B836" t="inlineStr">
        <is>
          <t>161729</t>
        </is>
      </c>
      <c r="C836" t="inlineStr">
        <is>
          <t>招商瑞利LOF</t>
        </is>
      </c>
      <c r="D836" t="n">
        <v>325.2865</v>
      </c>
      <c r="E836" t="n">
        <v>325.2989</v>
      </c>
      <c r="F836" t="n">
        <v>1.8885</v>
      </c>
      <c r="G836" t="n">
        <v>-0.0124</v>
      </c>
      <c r="H836" t="n">
        <v>0.06143</v>
      </c>
      <c r="I836" t="n">
        <v>0.061498</v>
      </c>
      <c r="J836" t="n">
        <v>-6.8e-05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2026-09-30</t>
        </is>
      </c>
      <c r="B837" t="inlineStr">
        <is>
          <t>161810</t>
        </is>
      </c>
      <c r="C837" t="inlineStr">
        <is>
          <t>银华内需LOF</t>
        </is>
      </c>
      <c r="D837" t="n">
        <v>3528.4437</v>
      </c>
      <c r="E837" t="n">
        <v>3523.1953</v>
      </c>
      <c r="F837" t="n">
        <v>4.3</v>
      </c>
      <c r="G837" t="n">
        <v>5.2484</v>
      </c>
      <c r="H837" t="n">
        <v>1.517231</v>
      </c>
      <c r="I837" t="n">
        <v>1.574164</v>
      </c>
      <c r="J837" t="n">
        <v>-0.056933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2026-09-30</t>
        </is>
      </c>
      <c r="B838" t="inlineStr">
        <is>
          <t>161811</t>
        </is>
      </c>
      <c r="C838" t="inlineStr">
        <is>
          <t>沪深300LOF银华</t>
        </is>
      </c>
      <c r="D838" t="n">
        <v>397.2988</v>
      </c>
      <c r="E838" t="n">
        <v>396.7118</v>
      </c>
      <c r="F838" t="n">
        <v>1.01</v>
      </c>
      <c r="G838" t="n">
        <v>0.587</v>
      </c>
      <c r="H838" t="n">
        <v>0.040127</v>
      </c>
      <c r="I838" t="n">
        <v>0.040921</v>
      </c>
      <c r="J838" t="n">
        <v>-0.000794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2026-09-30</t>
        </is>
      </c>
      <c r="B839" t="inlineStr">
        <is>
          <t>161812</t>
        </is>
      </c>
      <c r="C839" t="inlineStr">
        <is>
          <t>深证100LOF</t>
        </is>
      </c>
      <c r="D839" t="n">
        <v>14464.5013</v>
      </c>
      <c r="E839" t="n">
        <v>14521.1485</v>
      </c>
      <c r="F839" t="n">
        <v>1.267</v>
      </c>
      <c r="G839" t="n">
        <v>-56.6472</v>
      </c>
      <c r="H839" t="n">
        <v>1.832652</v>
      </c>
      <c r="I839" t="n">
        <v>1.900818</v>
      </c>
      <c r="J839" t="n">
        <v>-0.068166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2026-09-30</t>
        </is>
      </c>
      <c r="B840" t="inlineStr">
        <is>
          <t>161815</t>
        </is>
      </c>
      <c r="C840" t="inlineStr">
        <is>
          <t>抗通胀LOF</t>
        </is>
      </c>
      <c r="D840" t="n">
        <v>8796.305399999999</v>
      </c>
      <c r="E840" t="n">
        <v>8815.883</v>
      </c>
      <c r="F840" t="n">
        <v>1.144</v>
      </c>
      <c r="G840" t="n">
        <v>-19.5776</v>
      </c>
      <c r="H840" t="n">
        <v>1.006297</v>
      </c>
      <c r="I840" t="n">
        <v>1.001484</v>
      </c>
      <c r="J840" t="n">
        <v>0.004813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2026-09-30</t>
        </is>
      </c>
      <c r="B841" t="inlineStr">
        <is>
          <t>161816</t>
        </is>
      </c>
      <c r="C841" t="inlineStr">
        <is>
          <t>中证90LOF</t>
        </is>
      </c>
      <c r="D841" t="n">
        <v>3148.9465</v>
      </c>
      <c r="E841" t="n">
        <v>3148.9465</v>
      </c>
      <c r="F841" t="n">
        <v>0.9087</v>
      </c>
      <c r="G841" t="n">
        <v>0</v>
      </c>
      <c r="H841" t="n">
        <v>0.286145</v>
      </c>
      <c r="I841" t="n">
        <v>0.291404</v>
      </c>
      <c r="J841" t="n">
        <v>-0.005259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2026-09-30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1.1649</v>
      </c>
      <c r="G842" t="n">
        <v>0</v>
      </c>
      <c r="H842" t="n">
        <v>0.049278</v>
      </c>
      <c r="I842" t="n">
        <v>0.049278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2026-09-30</t>
        </is>
      </c>
      <c r="B843" t="inlineStr">
        <is>
          <t>161831</t>
        </is>
      </c>
      <c r="C843" t="inlineStr">
        <is>
          <t>恒生国企LOF</t>
        </is>
      </c>
      <c r="D843" t="n">
        <v>11042.1329</v>
      </c>
      <c r="E843" t="n">
        <v>11039.1749</v>
      </c>
      <c r="F843" t="n">
        <v>0.7026</v>
      </c>
      <c r="G843" t="n">
        <v>2.958</v>
      </c>
      <c r="H843" t="n">
        <v>0.77582</v>
      </c>
      <c r="I843" t="n">
        <v>0.781905</v>
      </c>
      <c r="J843" t="n">
        <v>-0.006085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2026-09-30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1.827</v>
      </c>
      <c r="G844" t="n">
        <v>0</v>
      </c>
      <c r="H844" t="n">
        <v>0.177775</v>
      </c>
      <c r="I844" t="n">
        <v>0.179137</v>
      </c>
      <c r="J844" t="n">
        <v>-0.001362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2026-09-30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1.1099</v>
      </c>
      <c r="G845" t="n">
        <v>0</v>
      </c>
      <c r="H845" t="n">
        <v>0.10976</v>
      </c>
      <c r="I845" t="n">
        <v>0.112212</v>
      </c>
      <c r="J845" t="n">
        <v>-0.002452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2026-09-30</t>
        </is>
      </c>
      <c r="B846" t="inlineStr">
        <is>
          <t>161903</t>
        </is>
      </c>
      <c r="C846" t="inlineStr">
        <is>
          <t>万家行业优选LOF</t>
        </is>
      </c>
      <c r="D846" t="n">
        <v>14590.3264</v>
      </c>
      <c r="E846" t="n">
        <v>14624.4854</v>
      </c>
      <c r="F846" t="n">
        <v>1.6749</v>
      </c>
      <c r="G846" t="n">
        <v>-34.159</v>
      </c>
      <c r="H846" t="n">
        <v>2.443734</v>
      </c>
      <c r="I846" t="n">
        <v>2.510732</v>
      </c>
      <c r="J846" t="n">
        <v>-0.066998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2026-09-30</t>
        </is>
      </c>
      <c r="B847" t="inlineStr">
        <is>
          <t>161908</t>
        </is>
      </c>
      <c r="C847" t="inlineStr">
        <is>
          <t>万家添利LOF</t>
        </is>
      </c>
      <c r="D847" t="n">
        <v>109.8039</v>
      </c>
      <c r="E847" t="n">
        <v>109.8039</v>
      </c>
      <c r="F847" t="n">
        <v>1.2049</v>
      </c>
      <c r="G847" t="n">
        <v>0</v>
      </c>
      <c r="H847" t="n">
        <v>0.01323</v>
      </c>
      <c r="I847" t="n">
        <v>0.013227</v>
      </c>
      <c r="J847" t="n">
        <v>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2026-09-30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4.0453</v>
      </c>
      <c r="G848" t="n">
        <v>0</v>
      </c>
      <c r="H848" t="n">
        <v>2.301144</v>
      </c>
      <c r="I848" t="n">
        <v>2.387039</v>
      </c>
      <c r="J848" t="n">
        <v>-0.085895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2026-09-30</t>
        </is>
      </c>
      <c r="B849" t="inlineStr">
        <is>
          <t>161914</t>
        </is>
      </c>
      <c r="C849" t="inlineStr">
        <is>
          <t>创业板2年定开</t>
        </is>
      </c>
      <c r="D849" t="n">
        <v>14763.4896</v>
      </c>
      <c r="E849" t="n">
        <v>14763.4896</v>
      </c>
      <c r="F849" t="n">
        <v>0.8791</v>
      </c>
      <c r="G849" t="n">
        <v>0</v>
      </c>
      <c r="H849" t="n">
        <v>1.297858</v>
      </c>
      <c r="I849" t="n">
        <v>1.341115</v>
      </c>
      <c r="J849" t="n">
        <v>-0.043257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2026-09-30</t>
        </is>
      </c>
      <c r="B850" t="inlineStr">
        <is>
          <t>162006</t>
        </is>
      </c>
      <c r="C850" t="inlineStr">
        <is>
          <t>长城久富LOF</t>
        </is>
      </c>
      <c r="D850" t="n">
        <v>2837.0875</v>
      </c>
      <c r="E850" t="n">
        <v>2837.1062</v>
      </c>
      <c r="F850" t="n">
        <v>1.7017</v>
      </c>
      <c r="G850" t="n">
        <v>-0.0187</v>
      </c>
      <c r="H850" t="n">
        <v>0.482787</v>
      </c>
      <c r="I850" t="n">
        <v>0.497714</v>
      </c>
      <c r="J850" t="n">
        <v>-0.014927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2026-09-30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1.4242</v>
      </c>
      <c r="G851" t="n">
        <v>0</v>
      </c>
      <c r="H851" t="n">
        <v>0.009395000000000001</v>
      </c>
      <c r="I851" t="n">
        <v>0.009502</v>
      </c>
      <c r="J851" t="n">
        <v>-0.000107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2026-09-30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1.352</v>
      </c>
      <c r="G852" t="n">
        <v>0</v>
      </c>
      <c r="H852" t="n">
        <v>0.018345</v>
      </c>
      <c r="I852" t="n">
        <v>0.018355</v>
      </c>
      <c r="J852" t="n">
        <v>-1e-05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2026-09-30</t>
        </is>
      </c>
      <c r="B853" t="inlineStr">
        <is>
          <t>162207</t>
        </is>
      </c>
      <c r="C853" t="inlineStr">
        <is>
          <t>宏利效率混合LOF</t>
        </is>
      </c>
      <c r="D853" t="n">
        <v>1194.3197</v>
      </c>
      <c r="E853" t="n">
        <v>1194.3197</v>
      </c>
      <c r="F853" t="n">
        <v>1.3507</v>
      </c>
      <c r="G853" t="n">
        <v>0</v>
      </c>
      <c r="H853" t="n">
        <v>0.161317</v>
      </c>
      <c r="I853" t="n">
        <v>0.164362</v>
      </c>
      <c r="J853" t="n">
        <v>-0.003045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2026-09-30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1.089</v>
      </c>
      <c r="G854" t="n">
        <v>0</v>
      </c>
      <c r="H854" t="n">
        <v>0.227734</v>
      </c>
      <c r="I854" t="n">
        <v>0.227734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2026-09-30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1.5862</v>
      </c>
      <c r="G855" t="n">
        <v>0</v>
      </c>
      <c r="H855" t="n">
        <v>0.033651</v>
      </c>
      <c r="I855" t="n">
        <v>0.03465</v>
      </c>
      <c r="J855" t="n">
        <v>-0.0009990000000000001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2026-09-30</t>
        </is>
      </c>
      <c r="B856" t="inlineStr">
        <is>
          <t>162307</t>
        </is>
      </c>
      <c r="C856" t="inlineStr">
        <is>
          <t>海富通A100LOF</t>
        </is>
      </c>
      <c r="D856" t="n">
        <v>94.14700000000001</v>
      </c>
      <c r="E856" t="n">
        <v>94.0543</v>
      </c>
      <c r="F856" t="n">
        <v>1.4567</v>
      </c>
      <c r="G856" t="n">
        <v>0.0927</v>
      </c>
      <c r="H856" t="n">
        <v>0.013714</v>
      </c>
      <c r="I856" t="n">
        <v>0.013991</v>
      </c>
      <c r="J856" t="n">
        <v>-0.000277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2026-09-30</t>
        </is>
      </c>
      <c r="B857" t="inlineStr">
        <is>
          <t>162411</t>
        </is>
      </c>
      <c r="C857" t="inlineStr">
        <is>
          <t>华宝油气LOF</t>
        </is>
      </c>
      <c r="D857" t="n">
        <v>81536.7215</v>
      </c>
      <c r="E857" t="n">
        <v>83743.66590000001</v>
      </c>
      <c r="F857" t="n">
        <v>0.963</v>
      </c>
      <c r="G857" t="n">
        <v>-2206.9444</v>
      </c>
      <c r="H857" t="n">
        <v>7.851986</v>
      </c>
      <c r="I857" t="n">
        <v>7.99417</v>
      </c>
      <c r="J857" t="n">
        <v>-0.142184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2026-09-30</t>
        </is>
      </c>
      <c r="B858" t="inlineStr">
        <is>
          <t>162412</t>
        </is>
      </c>
      <c r="C858" t="inlineStr">
        <is>
          <t>医疗基金LOF</t>
        </is>
      </c>
      <c r="D858" t="n">
        <v>25895.2416</v>
      </c>
      <c r="E858" t="n">
        <v>25986.3806</v>
      </c>
      <c r="F858" t="n">
        <v>0.5938</v>
      </c>
      <c r="G858" t="n">
        <v>-91.139</v>
      </c>
      <c r="H858" t="n">
        <v>1.537659</v>
      </c>
      <c r="I858" t="n">
        <v>1.54515</v>
      </c>
      <c r="J858" t="n">
        <v>-0.007491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2026-09-30</t>
        </is>
      </c>
      <c r="B859" t="inlineStr">
        <is>
          <t>162414</t>
        </is>
      </c>
      <c r="C859" t="inlineStr">
        <is>
          <t>新机遇LOF</t>
        </is>
      </c>
      <c r="D859" t="n">
        <v>58.7127</v>
      </c>
      <c r="E859" t="n">
        <v>58.7127</v>
      </c>
      <c r="F859" t="n">
        <v>1.92</v>
      </c>
      <c r="G859" t="n">
        <v>0</v>
      </c>
      <c r="H859" t="n">
        <v>0.011273</v>
      </c>
      <c r="I859" t="n">
        <v>0.011357</v>
      </c>
      <c r="J859" t="n">
        <v>-8.4e-05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2026-09-30</t>
        </is>
      </c>
      <c r="B860" t="inlineStr">
        <is>
          <t>162415</t>
        </is>
      </c>
      <c r="C860" t="inlineStr">
        <is>
          <t>美国消费LOF</t>
        </is>
      </c>
      <c r="D860" t="n">
        <v>7005.0701</v>
      </c>
      <c r="E860" t="n">
        <v>6965.4599</v>
      </c>
      <c r="F860" t="n">
        <v>2.704</v>
      </c>
      <c r="G860" t="n">
        <v>39.6102</v>
      </c>
      <c r="H860" t="n">
        <v>1.894171</v>
      </c>
      <c r="I860" t="n">
        <v>1.88764</v>
      </c>
      <c r="J860" t="n">
        <v>0.006531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2026-09-30</t>
        </is>
      </c>
      <c r="B861" t="inlineStr">
        <is>
          <t>162509</t>
        </is>
      </c>
      <c r="C861" t="inlineStr">
        <is>
          <t>中证A100LOF</t>
        </is>
      </c>
      <c r="D861" t="n">
        <v>3883.5573</v>
      </c>
      <c r="E861" t="n">
        <v>5260.3373</v>
      </c>
      <c r="F861" t="n">
        <v>0.9334</v>
      </c>
      <c r="G861" t="n">
        <v>-1376.78</v>
      </c>
      <c r="H861" t="n">
        <v>0.362491</v>
      </c>
      <c r="I861" t="n">
        <v>0.501468</v>
      </c>
      <c r="J861" t="n">
        <v>-0.138977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2026-09-30</t>
        </is>
      </c>
      <c r="B862" t="inlineStr">
        <is>
          <t>162605</t>
        </is>
      </c>
      <c r="C862" t="inlineStr">
        <is>
          <t>景顺鼎益LOF</t>
        </is>
      </c>
      <c r="D862" t="n">
        <v>24041.8895</v>
      </c>
      <c r="E862" t="n">
        <v>24010.273</v>
      </c>
      <c r="F862" t="n">
        <v>1.5</v>
      </c>
      <c r="G862" t="n">
        <v>31.6165</v>
      </c>
      <c r="H862" t="n">
        <v>3.606283</v>
      </c>
      <c r="I862" t="n">
        <v>3.769613</v>
      </c>
      <c r="J862" t="n">
        <v>-0.16333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2026-09-30</t>
        </is>
      </c>
      <c r="B863" t="inlineStr">
        <is>
          <t>162607</t>
        </is>
      </c>
      <c r="C863" t="inlineStr">
        <is>
          <t>景顺资源LOF</t>
        </is>
      </c>
      <c r="D863" t="n">
        <v>4346.8671</v>
      </c>
      <c r="E863" t="n">
        <v>4347.0881</v>
      </c>
      <c r="F863" t="n">
        <v>0.464</v>
      </c>
      <c r="G863" t="n">
        <v>-0.221</v>
      </c>
      <c r="H863" t="n">
        <v>0.201695</v>
      </c>
      <c r="I863" t="n">
        <v>0.20214</v>
      </c>
      <c r="J863" t="n">
        <v>-0.000445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2026-09-30</t>
        </is>
      </c>
      <c r="B864" t="inlineStr">
        <is>
          <t>162703</t>
        </is>
      </c>
      <c r="C864" t="inlineStr">
        <is>
          <t>广发小盘LOF</t>
        </is>
      </c>
      <c r="D864" t="n">
        <v>13656.5562</v>
      </c>
      <c r="E864" t="n">
        <v>13564.8228</v>
      </c>
      <c r="F864" t="n">
        <v>2.2684</v>
      </c>
      <c r="G864" t="n">
        <v>91.7334</v>
      </c>
      <c r="H864" t="n">
        <v>3.097853</v>
      </c>
      <c r="I864" t="n">
        <v>3.207809</v>
      </c>
      <c r="J864" t="n">
        <v>-0.109956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2026-09-30</t>
        </is>
      </c>
      <c r="B865" t="inlineStr">
        <is>
          <t>162711</t>
        </is>
      </c>
      <c r="C865" t="inlineStr">
        <is>
          <t>中证500LOF</t>
        </is>
      </c>
      <c r="D865" t="n">
        <v>805.1652</v>
      </c>
      <c r="E865" t="n">
        <v>805.1652</v>
      </c>
      <c r="F865" t="n">
        <v>1.7777</v>
      </c>
      <c r="G865" t="n">
        <v>0</v>
      </c>
      <c r="H865" t="n">
        <v>0.143134</v>
      </c>
      <c r="I865" t="n">
        <v>0.147249</v>
      </c>
      <c r="J865" t="n">
        <v>-0.004115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2026-09-30</t>
        </is>
      </c>
      <c r="B866" t="inlineStr">
        <is>
          <t>162712</t>
        </is>
      </c>
      <c r="C866" t="inlineStr">
        <is>
          <t>广发聚利LOF</t>
        </is>
      </c>
      <c r="D866" t="n">
        <v>244.6176</v>
      </c>
      <c r="E866" t="n">
        <v>245.4374</v>
      </c>
      <c r="F866" t="n">
        <v>1.4241</v>
      </c>
      <c r="G866" t="n">
        <v>-0.8198</v>
      </c>
      <c r="H866" t="n">
        <v>0.034836</v>
      </c>
      <c r="I866" t="n">
        <v>0.034955</v>
      </c>
      <c r="J866" t="n">
        <v>-0.000119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2026-09-30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1.1702</v>
      </c>
      <c r="G867" t="n">
        <v>0</v>
      </c>
      <c r="H867" t="n">
        <v>0.056805</v>
      </c>
      <c r="I867" t="n">
        <v>0.05682</v>
      </c>
      <c r="J867" t="n">
        <v>-1.5e-05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2026-09-30</t>
        </is>
      </c>
      <c r="B868" t="inlineStr">
        <is>
          <t>162719</t>
        </is>
      </c>
      <c r="C868" t="inlineStr">
        <is>
          <t>石油LOF</t>
        </is>
      </c>
      <c r="D868" t="n">
        <v>6466.5047</v>
      </c>
      <c r="E868" t="n">
        <v>6531.4551</v>
      </c>
      <c r="F868" t="n">
        <v>3.0303</v>
      </c>
      <c r="G868" t="n">
        <v>-64.9504</v>
      </c>
      <c r="H868" t="n">
        <v>1.959545</v>
      </c>
      <c r="I868" t="n">
        <v>1.960155</v>
      </c>
      <c r="J868" t="n">
        <v>-0.00061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2026-09-30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1.3371</v>
      </c>
      <c r="G869" t="n">
        <v>0</v>
      </c>
      <c r="H869" t="n">
        <v>1.776187</v>
      </c>
      <c r="I869" t="n">
        <v>1.892686</v>
      </c>
      <c r="J869" t="n">
        <v>-0.116499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2026-09-30</t>
        </is>
      </c>
      <c r="B870" t="inlineStr">
        <is>
          <t>162721</t>
        </is>
      </c>
      <c r="C870" t="inlineStr">
        <is>
          <t>广发积极FOF-LOF</t>
        </is>
      </c>
      <c r="D870" t="n">
        <v>255.0257</v>
      </c>
      <c r="E870" t="n">
        <v>255.0257</v>
      </c>
      <c r="F870" t="n">
        <v>1.2438</v>
      </c>
      <c r="G870" t="n">
        <v>0</v>
      </c>
      <c r="H870" t="n">
        <v>0.03172</v>
      </c>
      <c r="I870" t="n">
        <v>0.032307</v>
      </c>
      <c r="J870" t="n">
        <v>-0.000587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2026-09-30</t>
        </is>
      </c>
      <c r="B871" t="inlineStr">
        <is>
          <t>163001</t>
        </is>
      </c>
      <c r="C871" t="inlineStr">
        <is>
          <t>长信医疗LOF</t>
        </is>
      </c>
      <c r="D871" t="n">
        <v>311.5912</v>
      </c>
      <c r="E871" t="n">
        <v>311.5912</v>
      </c>
      <c r="F871" t="n">
        <v>1.416</v>
      </c>
      <c r="G871" t="n">
        <v>0</v>
      </c>
      <c r="H871" t="n">
        <v>0.044121</v>
      </c>
      <c r="I871" t="n">
        <v>0.044589</v>
      </c>
      <c r="J871" t="n">
        <v>-0.000468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2026-09-30</t>
        </is>
      </c>
      <c r="B872" t="inlineStr">
        <is>
          <t>163003</t>
        </is>
      </c>
      <c r="C872" t="inlineStr">
        <is>
          <t>长信利鑫LOF</t>
        </is>
      </c>
      <c r="D872" t="n">
        <v>279.3237</v>
      </c>
      <c r="E872" t="n">
        <v>264.5044</v>
      </c>
      <c r="F872" t="n">
        <v>0.6748</v>
      </c>
      <c r="G872" t="n">
        <v>14.8193</v>
      </c>
      <c r="H872" t="n">
        <v>0.018849</v>
      </c>
      <c r="I872" t="n">
        <v>0.017854</v>
      </c>
      <c r="J872" t="n">
        <v>0.000995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2026-09-30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1.0322</v>
      </c>
      <c r="G873" t="n">
        <v>0</v>
      </c>
      <c r="H873" t="n">
        <v>0.011169</v>
      </c>
      <c r="I873" t="n">
        <v>0.011173</v>
      </c>
      <c r="J873" t="n">
        <v>-4e-06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2026-09-30</t>
        </is>
      </c>
      <c r="B874" t="inlineStr">
        <is>
          <t>163109</t>
        </is>
      </c>
      <c r="C874" t="inlineStr">
        <is>
          <t>申万深成LOF</t>
        </is>
      </c>
      <c r="D874" t="n">
        <v>11671.4226</v>
      </c>
      <c r="E874" t="n">
        <v>11677.5693</v>
      </c>
      <c r="F874" t="n">
        <v>0.7212</v>
      </c>
      <c r="G874" t="n">
        <v>-6.1467</v>
      </c>
      <c r="H874" t="n">
        <v>0.841743</v>
      </c>
      <c r="I874" t="n">
        <v>0.8699789999999999</v>
      </c>
      <c r="J874" t="n">
        <v>-0.028236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2026-09-30</t>
        </is>
      </c>
      <c r="B875" t="inlineStr">
        <is>
          <t>163110</t>
        </is>
      </c>
      <c r="C875" t="inlineStr">
        <is>
          <t>申万量化LOF</t>
        </is>
      </c>
      <c r="D875" t="n">
        <v>177.0103</v>
      </c>
      <c r="E875" t="n">
        <v>176.8468</v>
      </c>
      <c r="F875" t="n">
        <v>2.3224</v>
      </c>
      <c r="G875" t="n">
        <v>0.1635</v>
      </c>
      <c r="H875" t="n">
        <v>0.041109</v>
      </c>
      <c r="I875" t="n">
        <v>0.042466</v>
      </c>
      <c r="J875" t="n">
        <v>-0.001357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2026-09-30</t>
        </is>
      </c>
      <c r="B876" t="inlineStr">
        <is>
          <t>163111</t>
        </is>
      </c>
      <c r="C876" t="inlineStr">
        <is>
          <t>申万中小LOF</t>
        </is>
      </c>
      <c r="D876" t="n">
        <v>702.141</v>
      </c>
      <c r="E876" t="n">
        <v>689.8104</v>
      </c>
      <c r="F876" t="n">
        <v>1.4247</v>
      </c>
      <c r="G876" t="n">
        <v>12.3306</v>
      </c>
      <c r="H876" t="n">
        <v>0.100034</v>
      </c>
      <c r="I876" t="n">
        <v>0.101237</v>
      </c>
      <c r="J876" t="n">
        <v>-0.001203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2026-09-30</t>
        </is>
      </c>
      <c r="B877" t="inlineStr">
        <is>
          <t>163113</t>
        </is>
      </c>
      <c r="C877" t="inlineStr">
        <is>
          <t>申万证券LOF</t>
        </is>
      </c>
      <c r="D877" t="n">
        <v>15407.2732</v>
      </c>
      <c r="E877" t="n">
        <v>15395.9357</v>
      </c>
      <c r="F877" t="n">
        <v>0.8774</v>
      </c>
      <c r="G877" t="n">
        <v>11.3375</v>
      </c>
      <c r="H877" t="n">
        <v>1.351834</v>
      </c>
      <c r="I877" t="n">
        <v>1.375165</v>
      </c>
      <c r="J877" t="n">
        <v>-0.023331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2026-09-30</t>
        </is>
      </c>
      <c r="B878" t="inlineStr">
        <is>
          <t>163114</t>
        </is>
      </c>
      <c r="C878" t="inlineStr">
        <is>
          <t>申万环保LOF</t>
        </is>
      </c>
      <c r="D878" t="n">
        <v>2303.6773</v>
      </c>
      <c r="E878" t="n">
        <v>2303.4732</v>
      </c>
      <c r="F878" t="n">
        <v>1.1324</v>
      </c>
      <c r="G878" t="n">
        <v>0.2041</v>
      </c>
      <c r="H878" t="n">
        <v>0.260868</v>
      </c>
      <c r="I878" t="n">
        <v>0.26566</v>
      </c>
      <c r="J878" t="n">
        <v>-0.004792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2026-09-30</t>
        </is>
      </c>
      <c r="B879" t="inlineStr">
        <is>
          <t>163115</t>
        </is>
      </c>
      <c r="C879" t="inlineStr">
        <is>
          <t>申万军工LOF</t>
        </is>
      </c>
      <c r="D879" t="n">
        <v>1824.6116</v>
      </c>
      <c r="E879" t="n">
        <v>1821.0259</v>
      </c>
      <c r="F879" t="n">
        <v>1.0962</v>
      </c>
      <c r="G879" t="n">
        <v>3.5857</v>
      </c>
      <c r="H879" t="n">
        <v>0.200014</v>
      </c>
      <c r="I879" t="n">
        <v>0.204738</v>
      </c>
      <c r="J879" t="n">
        <v>-0.004724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2026-09-30</t>
        </is>
      </c>
      <c r="B880" t="inlineStr">
        <is>
          <t>163116</t>
        </is>
      </c>
      <c r="C880" t="inlineStr">
        <is>
          <t>申万电子LOF</t>
        </is>
      </c>
      <c r="D880" t="n">
        <v>421.072</v>
      </c>
      <c r="E880" t="n">
        <v>421.0785</v>
      </c>
      <c r="F880" t="n">
        <v>1.8653</v>
      </c>
      <c r="G880" t="n">
        <v>-0.0065</v>
      </c>
      <c r="H880" t="n">
        <v>0.078543</v>
      </c>
      <c r="I880" t="n">
        <v>0.082561</v>
      </c>
      <c r="J880" t="n">
        <v>-0.004018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2026-09-30</t>
        </is>
      </c>
      <c r="B881" t="inlineStr">
        <is>
          <t>163118</t>
        </is>
      </c>
      <c r="C881" t="inlineStr">
        <is>
          <t>医药生物LOF</t>
        </is>
      </c>
      <c r="D881" t="n">
        <v>3864.0767</v>
      </c>
      <c r="E881" t="n">
        <v>3866.7767</v>
      </c>
      <c r="F881" t="n">
        <v>0.6646</v>
      </c>
      <c r="G881" t="n">
        <v>-2.7</v>
      </c>
      <c r="H881" t="n">
        <v>0.256807</v>
      </c>
      <c r="I881" t="n">
        <v>0.256986</v>
      </c>
      <c r="J881" t="n">
        <v>-0.000179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2026-09-30</t>
        </is>
      </c>
      <c r="B882" t="inlineStr">
        <is>
          <t>163208</t>
        </is>
      </c>
      <c r="C882" t="inlineStr">
        <is>
          <t>全球油气能源LOF</t>
        </is>
      </c>
      <c r="D882" t="n">
        <v>3015.3334</v>
      </c>
      <c r="E882" t="n">
        <v>3025.3412</v>
      </c>
      <c r="F882" t="n">
        <v>1.408</v>
      </c>
      <c r="G882" t="n">
        <v>-10.0078</v>
      </c>
      <c r="H882" t="n">
        <v>0.424559</v>
      </c>
      <c r="I882" t="n">
        <v>0.42264</v>
      </c>
      <c r="J882" t="n">
        <v>0.001919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2026-09-30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1.0294</v>
      </c>
      <c r="G883" t="n">
        <v>0</v>
      </c>
      <c r="H883" t="n">
        <v>0.093791</v>
      </c>
      <c r="I883" t="n">
        <v>0.095941</v>
      </c>
      <c r="J883" t="n">
        <v>-0.00215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2026-09-30</t>
        </is>
      </c>
      <c r="B884" t="inlineStr">
        <is>
          <t>163402</t>
        </is>
      </c>
      <c r="C884" t="inlineStr">
        <is>
          <t>兴全趋势LOF</t>
        </is>
      </c>
      <c r="D884" t="n">
        <v>60852.9848</v>
      </c>
      <c r="E884" t="n">
        <v>60848.3942</v>
      </c>
      <c r="F884" t="n">
        <v>0.8289</v>
      </c>
      <c r="G884" t="n">
        <v>4.5906</v>
      </c>
      <c r="H884" t="n">
        <v>5.044104</v>
      </c>
      <c r="I884" t="n">
        <v>5.17759</v>
      </c>
      <c r="J884" t="n">
        <v>-0.133486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2026-09-30</t>
        </is>
      </c>
      <c r="B885" t="inlineStr">
        <is>
          <t>163406</t>
        </is>
      </c>
      <c r="C885" t="inlineStr">
        <is>
          <t>兴全合润LOF</t>
        </is>
      </c>
      <c r="D885" t="n">
        <v>20319.8758</v>
      </c>
      <c r="E885" t="n">
        <v>20311.7358</v>
      </c>
      <c r="F885" t="n">
        <v>2.2051</v>
      </c>
      <c r="G885" t="n">
        <v>8.140000000000001</v>
      </c>
      <c r="H885" t="n">
        <v>4.480736</v>
      </c>
      <c r="I885" t="n">
        <v>4.601421</v>
      </c>
      <c r="J885" t="n">
        <v>-0.120685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2026-09-30</t>
        </is>
      </c>
      <c r="B886" t="inlineStr">
        <is>
          <t>163407</t>
        </is>
      </c>
      <c r="C886" t="inlineStr">
        <is>
          <t>兴全沪深300LOF</t>
        </is>
      </c>
      <c r="D886" t="n">
        <v>2375.6316</v>
      </c>
      <c r="E886" t="n">
        <v>2374.9976</v>
      </c>
      <c r="F886" t="n">
        <v>2.6018</v>
      </c>
      <c r="G886" t="n">
        <v>0.634</v>
      </c>
      <c r="H886" t="n">
        <v>0.618092</v>
      </c>
      <c r="I886" t="n">
        <v>0.626216</v>
      </c>
      <c r="J886" t="n">
        <v>-0.008123999999999999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2026-09-30</t>
        </is>
      </c>
      <c r="B887" t="inlineStr">
        <is>
          <t>163409</t>
        </is>
      </c>
      <c r="C887" t="inlineStr">
        <is>
          <t>兴全绿色LOF</t>
        </is>
      </c>
      <c r="D887" t="n">
        <v>3225.6586</v>
      </c>
      <c r="E887" t="n">
        <v>3225.6586</v>
      </c>
      <c r="F887" t="n">
        <v>1.446</v>
      </c>
      <c r="G887" t="n">
        <v>0</v>
      </c>
      <c r="H887" t="n">
        <v>0.46643</v>
      </c>
      <c r="I887" t="n">
        <v>0.482881</v>
      </c>
      <c r="J887" t="n">
        <v>-0.016451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2026-09-30</t>
        </is>
      </c>
      <c r="B888" t="inlineStr">
        <is>
          <t>163412</t>
        </is>
      </c>
      <c r="C888" t="inlineStr">
        <is>
          <t>兴全轻资产LOF</t>
        </is>
      </c>
      <c r="D888" t="n">
        <v>2181.3631</v>
      </c>
      <c r="E888" t="n">
        <v>2177.1718</v>
      </c>
      <c r="F888" t="n">
        <v>3.76</v>
      </c>
      <c r="G888" t="n">
        <v>4.1913</v>
      </c>
      <c r="H888" t="n">
        <v>0.8201929999999999</v>
      </c>
      <c r="I888" t="n">
        <v>0.855193</v>
      </c>
      <c r="J888" t="n">
        <v>-0.035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2026-09-30</t>
        </is>
      </c>
      <c r="B889" t="inlineStr">
        <is>
          <t>163415</t>
        </is>
      </c>
      <c r="C889" t="inlineStr">
        <is>
          <t>兴全商业模式LOF</t>
        </is>
      </c>
      <c r="D889" t="n">
        <v>6267.0097</v>
      </c>
      <c r="E889" t="n">
        <v>6271.4312</v>
      </c>
      <c r="F889" t="n">
        <v>4.847</v>
      </c>
      <c r="G889" t="n">
        <v>-4.4215</v>
      </c>
      <c r="H889" t="n">
        <v>3.03762</v>
      </c>
      <c r="I889" t="n">
        <v>3.11941</v>
      </c>
      <c r="J889" t="n">
        <v>-0.08179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2026-09-30</t>
        </is>
      </c>
      <c r="B890" t="inlineStr">
        <is>
          <t>163417</t>
        </is>
      </c>
      <c r="C890" t="inlineStr">
        <is>
          <t>兴全合宜LOF</t>
        </is>
      </c>
      <c r="D890" t="n">
        <v>97913.83869999999</v>
      </c>
      <c r="E890" t="n">
        <v>97939.33869999999</v>
      </c>
      <c r="F890" t="n">
        <v>2.003</v>
      </c>
      <c r="G890" t="n">
        <v>-25.5</v>
      </c>
      <c r="H890" t="n">
        <v>19.612142</v>
      </c>
      <c r="I890" t="n">
        <v>20.013904</v>
      </c>
      <c r="J890" t="n">
        <v>-0.401762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2026-09-30</t>
        </is>
      </c>
      <c r="B891" t="inlineStr">
        <is>
          <t>163418</t>
        </is>
      </c>
      <c r="C891" t="inlineStr">
        <is>
          <t>兴全合兴LOF</t>
        </is>
      </c>
      <c r="D891" t="n">
        <v>18633.6061</v>
      </c>
      <c r="E891" t="n">
        <v>18625.1057</v>
      </c>
      <c r="F891" t="n">
        <v>0.8113</v>
      </c>
      <c r="G891" t="n">
        <v>8.500400000000001</v>
      </c>
      <c r="H891" t="n">
        <v>1.511744</v>
      </c>
      <c r="I891" t="n">
        <v>1.531915</v>
      </c>
      <c r="J891" t="n">
        <v>-0.020171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2026-09-30</t>
        </is>
      </c>
      <c r="B892" t="inlineStr">
        <is>
          <t>163503</t>
        </is>
      </c>
      <c r="C892" t="inlineStr">
        <is>
          <t>天治核心LOF</t>
        </is>
      </c>
      <c r="D892" t="n">
        <v>6399.2296</v>
      </c>
      <c r="E892" t="n">
        <v>6395.8977</v>
      </c>
      <c r="F892" t="n">
        <v>0.3844</v>
      </c>
      <c r="G892" t="n">
        <v>3.3319</v>
      </c>
      <c r="H892" t="n">
        <v>0.245986</v>
      </c>
      <c r="I892" t="n">
        <v>0.251359</v>
      </c>
      <c r="J892" t="n">
        <v>-0.005373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2026-09-30</t>
        </is>
      </c>
      <c r="B893" t="inlineStr">
        <is>
          <t>163801</t>
        </is>
      </c>
      <c r="C893" t="inlineStr">
        <is>
          <t>中银中国LOF</t>
        </is>
      </c>
      <c r="D893" t="n">
        <v>2741.4056</v>
      </c>
      <c r="E893" t="n">
        <v>2697.3616</v>
      </c>
      <c r="F893" t="n">
        <v>0.7791</v>
      </c>
      <c r="G893" t="n">
        <v>44.044</v>
      </c>
      <c r="H893" t="n">
        <v>0.213583</v>
      </c>
      <c r="I893" t="n">
        <v>0.216328</v>
      </c>
      <c r="J893" t="n">
        <v>-0.002745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2026-09-30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1.2039</v>
      </c>
      <c r="G894" t="n">
        <v>0</v>
      </c>
      <c r="H894" t="n">
        <v>0.1613</v>
      </c>
      <c r="I894" t="n">
        <v>0.161421</v>
      </c>
      <c r="J894" t="n">
        <v>-0.000121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2026-09-30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1.9692</v>
      </c>
      <c r="G895" t="n">
        <v>0</v>
      </c>
      <c r="H895" t="n">
        <v>0.013511</v>
      </c>
      <c r="I895" t="n">
        <v>0.01371</v>
      </c>
      <c r="J895" t="n">
        <v>-0.000199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2026-09-30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0.799</v>
      </c>
      <c r="G896" t="n">
        <v>0</v>
      </c>
      <c r="H896" t="n">
        <v>0.009181</v>
      </c>
      <c r="I896" t="n">
        <v>0.009181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2026-09-30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2667.1215</v>
      </c>
      <c r="F897" t="n">
        <v>1.5865</v>
      </c>
      <c r="G897" t="n">
        <v>0.05</v>
      </c>
      <c r="H897" t="n">
        <v>0.423147</v>
      </c>
      <c r="I897" t="n">
        <v>0.424419</v>
      </c>
      <c r="J897" t="n">
        <v>-0.001272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2026-09-30</t>
        </is>
      </c>
      <c r="B898" t="inlineStr">
        <is>
          <t>164206</t>
        </is>
      </c>
      <c r="C898" t="inlineStr">
        <is>
          <t>天弘添利LOF</t>
        </is>
      </c>
      <c r="D898" t="n">
        <v>1146.0751</v>
      </c>
      <c r="E898" t="n">
        <v>1146.0745</v>
      </c>
      <c r="F898" t="n">
        <v>1.6371</v>
      </c>
      <c r="G898" t="n">
        <v>0.0005999999999999999</v>
      </c>
      <c r="H898" t="n">
        <v>0.187624</v>
      </c>
      <c r="I898" t="n">
        <v>0.187773</v>
      </c>
      <c r="J898" t="n">
        <v>-0.000149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2026-09-30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1.4107</v>
      </c>
      <c r="G899" t="n">
        <v>0</v>
      </c>
      <c r="H899" t="n">
        <v>0.011537</v>
      </c>
      <c r="I899" t="n">
        <v>0.011543</v>
      </c>
      <c r="J899" t="n">
        <v>-6e-06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2026-09-30</t>
        </is>
      </c>
      <c r="B900" t="inlineStr">
        <is>
          <t>164210</t>
        </is>
      </c>
      <c r="C900" t="inlineStr">
        <is>
          <t>天弘同利LOF</t>
        </is>
      </c>
      <c r="D900" t="n">
        <v>100.5897</v>
      </c>
      <c r="E900" t="n">
        <v>100.5897</v>
      </c>
      <c r="F900" t="n">
        <v>1.261</v>
      </c>
      <c r="G900" t="n">
        <v>0</v>
      </c>
      <c r="H900" t="n">
        <v>0.012684</v>
      </c>
      <c r="I900" t="n">
        <v>0.012684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2026-09-30</t>
        </is>
      </c>
      <c r="B901" t="inlineStr">
        <is>
          <t>164403</t>
        </is>
      </c>
      <c r="C901" t="inlineStr">
        <is>
          <t>农业精选LOF</t>
        </is>
      </c>
      <c r="D901" t="n">
        <v>2094.0547</v>
      </c>
      <c r="E901" t="n">
        <v>2092.9047</v>
      </c>
      <c r="F901" t="n">
        <v>0.9361</v>
      </c>
      <c r="G901" t="n">
        <v>1.15</v>
      </c>
      <c r="H901" t="n">
        <v>0.196024</v>
      </c>
      <c r="I901" t="n">
        <v>0.19554</v>
      </c>
      <c r="J901" t="n">
        <v>0.000484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2026-09-30</t>
        </is>
      </c>
      <c r="B902" t="inlineStr">
        <is>
          <t>164508</t>
        </is>
      </c>
      <c r="C902" t="inlineStr">
        <is>
          <t>国富中证A100LOF</t>
        </is>
      </c>
      <c r="D902" t="n">
        <v>129.5058</v>
      </c>
      <c r="E902" t="n">
        <v>129.4071</v>
      </c>
      <c r="F902" t="n">
        <v>1.231</v>
      </c>
      <c r="G902" t="n">
        <v>0.0987</v>
      </c>
      <c r="H902" t="n">
        <v>0.015942</v>
      </c>
      <c r="I902" t="n">
        <v>0.016318</v>
      </c>
      <c r="J902" t="n">
        <v>-0.000376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2026-09-30</t>
        </is>
      </c>
      <c r="B903" t="inlineStr">
        <is>
          <t>164509</t>
        </is>
      </c>
      <c r="C903" t="inlineStr">
        <is>
          <t>国富恒利债券LOF</t>
        </is>
      </c>
      <c r="D903" t="n">
        <v>102.9775</v>
      </c>
      <c r="E903" t="n">
        <v>102.9775</v>
      </c>
      <c r="F903" t="n">
        <v>0.7309</v>
      </c>
      <c r="G903" t="n">
        <v>0</v>
      </c>
      <c r="H903" t="n">
        <v>0.007527</v>
      </c>
      <c r="I903" t="n">
        <v>0.007527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2026-09-30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1.2434</v>
      </c>
      <c r="G904" t="n">
        <v>0</v>
      </c>
      <c r="H904" t="n">
        <v>0.00498</v>
      </c>
      <c r="I904" t="n">
        <v>0.004985</v>
      </c>
      <c r="J904" t="n">
        <v>-5e-06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2026-09-30</t>
        </is>
      </c>
      <c r="B905" t="inlineStr">
        <is>
          <t>164701</t>
        </is>
      </c>
      <c r="C905" t="inlineStr">
        <is>
          <t>黄金LOF</t>
        </is>
      </c>
      <c r="D905" t="n">
        <v>28232.0417</v>
      </c>
      <c r="E905" t="n">
        <v>28232.0517</v>
      </c>
      <c r="F905" t="n">
        <v>1.65</v>
      </c>
      <c r="G905" t="n">
        <v>-0.01</v>
      </c>
      <c r="H905" t="n">
        <v>4.658287</v>
      </c>
      <c r="I905" t="n">
        <v>4.669581</v>
      </c>
      <c r="J905" t="n">
        <v>-0.011294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2026-09-30</t>
        </is>
      </c>
      <c r="B906" t="inlineStr">
        <is>
          <t>164703</t>
        </is>
      </c>
      <c r="C906" t="inlineStr">
        <is>
          <t>汇添富纯债LOF</t>
        </is>
      </c>
      <c r="D906" t="n">
        <v>1601.406</v>
      </c>
      <c r="E906" t="n">
        <v>1600.8354</v>
      </c>
      <c r="F906" t="n">
        <v>0.8767</v>
      </c>
      <c r="G906" t="n">
        <v>0.5706</v>
      </c>
      <c r="H906" t="n">
        <v>0.140395</v>
      </c>
      <c r="I906" t="n">
        <v>0.140393</v>
      </c>
      <c r="J906" t="n">
        <v>2e-06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2026-09-30</t>
        </is>
      </c>
      <c r="B907" t="inlineStr">
        <is>
          <t>164705</t>
        </is>
      </c>
      <c r="C907" t="inlineStr">
        <is>
          <t>恒生LOF</t>
        </is>
      </c>
      <c r="D907" t="n">
        <v>3678.7186</v>
      </c>
      <c r="E907" t="n">
        <v>3680.6111</v>
      </c>
      <c r="F907" t="n">
        <v>1.1009</v>
      </c>
      <c r="G907" t="n">
        <v>-1.8925</v>
      </c>
      <c r="H907" t="n">
        <v>0.40499</v>
      </c>
      <c r="I907" t="n">
        <v>0.407628</v>
      </c>
      <c r="J907" t="n">
        <v>-0.002638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2026-09-30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1.1017</v>
      </c>
      <c r="G908" t="n">
        <v>0</v>
      </c>
      <c r="H908" t="n">
        <v>0.078893</v>
      </c>
      <c r="I908" t="n">
        <v>0.07892200000000001</v>
      </c>
      <c r="J908" t="n">
        <v>-2.9e-05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2026-09-30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1.0331</v>
      </c>
      <c r="G909" t="n">
        <v>0</v>
      </c>
      <c r="H909" t="n">
        <v>0.276657</v>
      </c>
      <c r="I909" t="n">
        <v>0.276604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2026-09-30</t>
        </is>
      </c>
      <c r="B910" t="inlineStr">
        <is>
          <t>164814</t>
        </is>
      </c>
      <c r="C910" t="inlineStr">
        <is>
          <t>工银双债LOF</t>
        </is>
      </c>
      <c r="D910" t="n">
        <v>143.9607</v>
      </c>
      <c r="E910" t="n">
        <v>142.4904</v>
      </c>
      <c r="F910" t="n">
        <v>1.016</v>
      </c>
      <c r="G910" t="n">
        <v>1.4703</v>
      </c>
      <c r="H910" t="n">
        <v>0.014626</v>
      </c>
      <c r="I910" t="n">
        <v>0.014648</v>
      </c>
      <c r="J910" t="n">
        <v>-2.2e-05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2026-09-30</t>
        </is>
      </c>
      <c r="B911" t="inlineStr">
        <is>
          <t>164824</t>
        </is>
      </c>
      <c r="C911" t="inlineStr">
        <is>
          <t>印度基金LOF</t>
        </is>
      </c>
      <c r="D911" t="n">
        <v>118276.536</v>
      </c>
      <c r="E911" t="n">
        <v>118349.0143</v>
      </c>
      <c r="F911" t="n">
        <v>1.258</v>
      </c>
      <c r="G911" t="n">
        <v>-72.4783</v>
      </c>
      <c r="H911" t="n">
        <v>14.879188</v>
      </c>
      <c r="I911" t="n">
        <v>15.016123</v>
      </c>
      <c r="J911" t="n">
        <v>-0.136935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2026-09-30</t>
        </is>
      </c>
      <c r="B912" t="inlineStr">
        <is>
          <t>164902</t>
        </is>
      </c>
      <c r="C912" t="inlineStr">
        <is>
          <t>交银添利LOF</t>
        </is>
      </c>
      <c r="D912" t="n">
        <v>50.8572</v>
      </c>
      <c r="E912" t="n">
        <v>50.7312</v>
      </c>
      <c r="F912" t="n">
        <v>1.1556</v>
      </c>
      <c r="G912" t="n">
        <v>0.126</v>
      </c>
      <c r="H912" t="n">
        <v>0.005877</v>
      </c>
      <c r="I912" t="n">
        <v>0.005871</v>
      </c>
      <c r="J912" t="n">
        <v>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2026-09-30</t>
        </is>
      </c>
      <c r="B913" t="inlineStr">
        <is>
          <t>164906</t>
        </is>
      </c>
      <c r="C913" t="inlineStr">
        <is>
          <t>中概互联网LOF</t>
        </is>
      </c>
      <c r="D913" t="n">
        <v>87515.2028</v>
      </c>
      <c r="E913" t="n">
        <v>87517.8774</v>
      </c>
      <c r="F913" t="n">
        <v>0.8864</v>
      </c>
      <c r="G913" t="n">
        <v>-2.6746</v>
      </c>
      <c r="H913" t="n">
        <v>7.757348</v>
      </c>
      <c r="I913" t="n">
        <v>7.803969</v>
      </c>
      <c r="J913" t="n">
        <v>-0.046621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2026-09-30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1.8469</v>
      </c>
      <c r="G914" t="n">
        <v>0</v>
      </c>
      <c r="H914" t="n">
        <v>0.018299</v>
      </c>
      <c r="I914" t="n">
        <v>0.018687</v>
      </c>
      <c r="J914" t="n">
        <v>-0.000388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2026-09-30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52.5908</v>
      </c>
      <c r="F915" t="n">
        <v>1.7401</v>
      </c>
      <c r="G915" t="n">
        <v>0</v>
      </c>
      <c r="H915" t="n">
        <v>0.009150999999999999</v>
      </c>
      <c r="I915" t="n">
        <v>0.009152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2026-09-30</t>
        </is>
      </c>
      <c r="B916" t="inlineStr">
        <is>
          <t>165313</t>
        </is>
      </c>
      <c r="C916" t="inlineStr">
        <is>
          <t>建信优势LOF</t>
        </is>
      </c>
      <c r="D916" t="n">
        <v>2592.526</v>
      </c>
      <c r="E916" t="n">
        <v>2592.531</v>
      </c>
      <c r="F916" t="n">
        <v>3.893</v>
      </c>
      <c r="G916" t="n">
        <v>-0.005</v>
      </c>
      <c r="H916" t="n">
        <v>1.00927</v>
      </c>
      <c r="I916" t="n">
        <v>1.03105</v>
      </c>
      <c r="J916" t="n">
        <v>-0.02178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2026-09-30</t>
        </is>
      </c>
      <c r="B917" t="inlineStr">
        <is>
          <t>165508</t>
        </is>
      </c>
      <c r="C917" t="inlineStr">
        <is>
          <t>中信保诚深度LOF</t>
        </is>
      </c>
      <c r="D917" t="n">
        <v>30.29</v>
      </c>
      <c r="E917" t="n">
        <v>30.29</v>
      </c>
      <c r="F917" t="n">
        <v>2.1295</v>
      </c>
      <c r="G917" t="n">
        <v>0</v>
      </c>
      <c r="H917" t="n">
        <v>0.00645</v>
      </c>
      <c r="I917" t="n">
        <v>0.006481</v>
      </c>
      <c r="J917" t="n">
        <v>-3.1e-05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2026-09-30</t>
        </is>
      </c>
      <c r="B918" t="inlineStr">
        <is>
          <t>165509</t>
        </is>
      </c>
      <c r="C918" t="inlineStr">
        <is>
          <t>中信保诚增强LOF</t>
        </is>
      </c>
      <c r="D918" t="n">
        <v>114.7851</v>
      </c>
      <c r="E918" t="n">
        <v>119.8851</v>
      </c>
      <c r="F918" t="n">
        <v>1.2312</v>
      </c>
      <c r="G918" t="n">
        <v>-5.1</v>
      </c>
      <c r="H918" t="n">
        <v>0.014132</v>
      </c>
      <c r="I918" t="n">
        <v>0.014885</v>
      </c>
      <c r="J918" t="n">
        <v>-0.000753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2026-09-30</t>
        </is>
      </c>
      <c r="B919" t="inlineStr">
        <is>
          <t>165511</t>
        </is>
      </c>
      <c r="C919" t="inlineStr">
        <is>
          <t>中信保诚500LOF</t>
        </is>
      </c>
      <c r="D919" t="n">
        <v>931.8556</v>
      </c>
      <c r="E919" t="n">
        <v>931.8556</v>
      </c>
      <c r="F919" t="n">
        <v>2.1205</v>
      </c>
      <c r="G919" t="n">
        <v>0</v>
      </c>
      <c r="H919" t="n">
        <v>0.1976</v>
      </c>
      <c r="I919" t="n">
        <v>0.203256</v>
      </c>
      <c r="J919" t="n">
        <v>-0.005656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2026-09-30</t>
        </is>
      </c>
      <c r="B920" t="inlineStr">
        <is>
          <t>165512</t>
        </is>
      </c>
      <c r="C920" t="inlineStr">
        <is>
          <t>中信保诚机遇LOF</t>
        </is>
      </c>
      <c r="D920" t="n">
        <v>32.2522</v>
      </c>
      <c r="E920" t="n">
        <v>32.2622</v>
      </c>
      <c r="F920" t="n">
        <v>1.2647</v>
      </c>
      <c r="G920" t="n">
        <v>-0.01</v>
      </c>
      <c r="H920" t="n">
        <v>0.004079</v>
      </c>
      <c r="I920" t="n">
        <v>0.004082</v>
      </c>
      <c r="J920" t="n">
        <v>-3e-06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2026-09-30</t>
        </is>
      </c>
      <c r="B921" t="inlineStr">
        <is>
          <t>165513</t>
        </is>
      </c>
      <c r="C921" t="inlineStr">
        <is>
          <t>中信保诚商品LOF</t>
        </is>
      </c>
      <c r="D921" t="n">
        <v>2876.2913</v>
      </c>
      <c r="E921" t="n">
        <v>2876.5813</v>
      </c>
      <c r="F921" t="n">
        <v>0.9962</v>
      </c>
      <c r="G921" t="n">
        <v>-0.29</v>
      </c>
      <c r="H921" t="n">
        <v>0.286536</v>
      </c>
      <c r="I921" t="n">
        <v>0.287486</v>
      </c>
      <c r="J921" t="n">
        <v>-0.00095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2026-09-30</t>
        </is>
      </c>
      <c r="B922" t="inlineStr">
        <is>
          <t>165515</t>
        </is>
      </c>
      <c r="C922" t="inlineStr">
        <is>
          <t>中信保诚300LOF</t>
        </is>
      </c>
      <c r="D922" t="n">
        <v>1761.6621</v>
      </c>
      <c r="E922" t="n">
        <v>1761.6621</v>
      </c>
      <c r="F922" t="n">
        <v>1.2497</v>
      </c>
      <c r="G922" t="n">
        <v>0</v>
      </c>
      <c r="H922" t="n">
        <v>0.220155</v>
      </c>
      <c r="I922" t="n">
        <v>0.224947</v>
      </c>
      <c r="J922" t="n">
        <v>-0.004792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2026-09-30</t>
        </is>
      </c>
      <c r="B923" t="inlineStr">
        <is>
          <t>165516</t>
        </is>
      </c>
      <c r="C923" t="inlineStr">
        <is>
          <t>中信保诚周期LOF</t>
        </is>
      </c>
      <c r="D923" t="n">
        <v>381.2407</v>
      </c>
      <c r="E923" t="n">
        <v>381.2275</v>
      </c>
      <c r="F923" t="n">
        <v>7.4322</v>
      </c>
      <c r="G923" t="n">
        <v>0.0132</v>
      </c>
      <c r="H923" t="n">
        <v>0.283346</v>
      </c>
      <c r="I923" t="n">
        <v>0.305474</v>
      </c>
      <c r="J923" t="n">
        <v>-0.022128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2026-09-30</t>
        </is>
      </c>
      <c r="B924" t="inlineStr">
        <is>
          <t>165517</t>
        </is>
      </c>
      <c r="C924" t="inlineStr">
        <is>
          <t>中信保诚双盈LOF</t>
        </is>
      </c>
      <c r="D924" t="n">
        <v>209.3752</v>
      </c>
      <c r="E924" t="n">
        <v>209.3752</v>
      </c>
      <c r="F924" t="n">
        <v>1.038</v>
      </c>
      <c r="G924" t="n">
        <v>0</v>
      </c>
      <c r="H924" t="n">
        <v>0.021733</v>
      </c>
      <c r="I924" t="n">
        <v>0.021777</v>
      </c>
      <c r="J924" t="n">
        <v>-4.4e-05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2026-09-30</t>
        </is>
      </c>
      <c r="B925" t="inlineStr">
        <is>
          <t>165519</t>
        </is>
      </c>
      <c r="C925" t="inlineStr">
        <is>
          <t>医药生物科技LOF</t>
        </is>
      </c>
      <c r="D925" t="n">
        <v>918.0122</v>
      </c>
      <c r="E925" t="n">
        <v>920.3321999999999</v>
      </c>
      <c r="F925" t="n">
        <v>1.0535</v>
      </c>
      <c r="G925" t="n">
        <v>-2.32</v>
      </c>
      <c r="H925" t="n">
        <v>0.09671299999999999</v>
      </c>
      <c r="I925" t="n">
        <v>0.09694800000000001</v>
      </c>
      <c r="J925" t="n">
        <v>-0.000235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2026-09-30</t>
        </is>
      </c>
      <c r="B926" t="inlineStr">
        <is>
          <t>165520</t>
        </is>
      </c>
      <c r="C926" t="inlineStr">
        <is>
          <t>有色LOF</t>
        </is>
      </c>
      <c r="D926" t="n">
        <v>1898.3675</v>
      </c>
      <c r="E926" t="n">
        <v>1893.6087</v>
      </c>
      <c r="F926" t="n">
        <v>2.508</v>
      </c>
      <c r="G926" t="n">
        <v>4.7588</v>
      </c>
      <c r="H926" t="n">
        <v>0.476111</v>
      </c>
      <c r="I926" t="n">
        <v>0.491978</v>
      </c>
      <c r="J926" t="n">
        <v>-0.015867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2026-09-30</t>
        </is>
      </c>
      <c r="B927" t="inlineStr">
        <is>
          <t>165521</t>
        </is>
      </c>
      <c r="C927" t="inlineStr">
        <is>
          <t>金融LOF</t>
        </is>
      </c>
      <c r="D927" t="n">
        <v>5569.8772</v>
      </c>
      <c r="E927" t="n">
        <v>5569.8772</v>
      </c>
      <c r="F927" t="n">
        <v>1.2545</v>
      </c>
      <c r="G927" t="n">
        <v>0</v>
      </c>
      <c r="H927" t="n">
        <v>0.6987409999999999</v>
      </c>
      <c r="I927" t="n">
        <v>0.704645</v>
      </c>
      <c r="J927" t="n">
        <v>-0.005904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2026-09-30</t>
        </is>
      </c>
      <c r="B928" t="inlineStr">
        <is>
          <t>165522</t>
        </is>
      </c>
      <c r="C928" t="inlineStr">
        <is>
          <t>TMTLOF</t>
        </is>
      </c>
      <c r="D928" t="n">
        <v>792.3039</v>
      </c>
      <c r="E928" t="n">
        <v>792.3039</v>
      </c>
      <c r="F928" t="n">
        <v>1.3499</v>
      </c>
      <c r="G928" t="n">
        <v>0</v>
      </c>
      <c r="H928" t="n">
        <v>0.106953</v>
      </c>
      <c r="I928" t="n">
        <v>0.11135</v>
      </c>
      <c r="J928" t="n">
        <v>-0.004397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2026-09-30</t>
        </is>
      </c>
      <c r="B929" t="inlineStr">
        <is>
          <t>165525</t>
        </is>
      </c>
      <c r="C929" t="inlineStr">
        <is>
          <t>基建工程LOF</t>
        </is>
      </c>
      <c r="D929" t="n">
        <v>6317.1704</v>
      </c>
      <c r="E929" t="n">
        <v>6324.1398</v>
      </c>
      <c r="F929" t="n">
        <v>0.681</v>
      </c>
      <c r="G929" t="n">
        <v>-6.9694</v>
      </c>
      <c r="H929" t="n">
        <v>0.430199</v>
      </c>
      <c r="I929" t="n">
        <v>0.439907</v>
      </c>
      <c r="J929" t="n">
        <v>-0.009708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2026-09-30</t>
        </is>
      </c>
      <c r="B930" t="inlineStr">
        <is>
          <t>165528</t>
        </is>
      </c>
      <c r="C930" t="inlineStr">
        <is>
          <t>中信保诚鼎利LOF</t>
        </is>
      </c>
      <c r="D930" t="n">
        <v>692.2928000000001</v>
      </c>
      <c r="E930" t="n">
        <v>694.5628</v>
      </c>
      <c r="F930" t="n">
        <v>2.4453</v>
      </c>
      <c r="G930" t="n">
        <v>-2.27</v>
      </c>
      <c r="H930" t="n">
        <v>0.169286</v>
      </c>
      <c r="I930" t="n">
        <v>0.180482</v>
      </c>
      <c r="J930" t="n">
        <v>-0.011196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2026-09-30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1.5802</v>
      </c>
      <c r="G931" t="n">
        <v>0</v>
      </c>
      <c r="H931" t="n">
        <v>0.519209</v>
      </c>
      <c r="I931" t="n">
        <v>0.531399</v>
      </c>
      <c r="J931" t="n">
        <v>-0.01219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2026-09-30</t>
        </is>
      </c>
      <c r="B932" t="inlineStr">
        <is>
          <t>166006</t>
        </is>
      </c>
      <c r="C932" t="inlineStr">
        <is>
          <t>中欧成长LOF</t>
        </is>
      </c>
      <c r="D932" t="n">
        <v>870.6458</v>
      </c>
      <c r="E932" t="n">
        <v>870.6458</v>
      </c>
      <c r="F932" t="n">
        <v>2.3004</v>
      </c>
      <c r="G932" t="n">
        <v>0</v>
      </c>
      <c r="H932" t="n">
        <v>0.200283</v>
      </c>
      <c r="I932" t="n">
        <v>0.20421</v>
      </c>
      <c r="J932" t="n">
        <v>-0.003927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2026-09-30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97.86620000000001</v>
      </c>
      <c r="F933" t="n">
        <v>1.1491</v>
      </c>
      <c r="G933" t="n">
        <v>0</v>
      </c>
      <c r="H933" t="n">
        <v>0.011246</v>
      </c>
      <c r="I933" t="n">
        <v>0.01125</v>
      </c>
      <c r="J933" t="n">
        <v>-4e-06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2026-09-30</t>
        </is>
      </c>
      <c r="B934" t="inlineStr">
        <is>
          <t>166009</t>
        </is>
      </c>
      <c r="C934" t="inlineStr">
        <is>
          <t>中欧动力LOF</t>
        </is>
      </c>
      <c r="D934" t="n">
        <v>86.9896</v>
      </c>
      <c r="E934" t="n">
        <v>86.9896</v>
      </c>
      <c r="F934" t="n">
        <v>3.3617</v>
      </c>
      <c r="G934" t="n">
        <v>0</v>
      </c>
      <c r="H934" t="n">
        <v>0.029243</v>
      </c>
      <c r="I934" t="n">
        <v>0.029997</v>
      </c>
      <c r="J934" t="n">
        <v>-0.000754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2026-09-30</t>
        </is>
      </c>
      <c r="B935" t="inlineStr">
        <is>
          <t>166011</t>
        </is>
      </c>
      <c r="C935" t="inlineStr">
        <is>
          <t>中欧盛世LOF</t>
        </is>
      </c>
      <c r="D935" t="n">
        <v>810.1215</v>
      </c>
      <c r="E935" t="n">
        <v>826.3712</v>
      </c>
      <c r="F935" t="n">
        <v>1.8198</v>
      </c>
      <c r="G935" t="n">
        <v>-16.2497</v>
      </c>
      <c r="H935" t="n">
        <v>0.147426</v>
      </c>
      <c r="I935" t="n">
        <v>0.153978</v>
      </c>
      <c r="J935" t="n">
        <v>-0.006552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2026-09-30</t>
        </is>
      </c>
      <c r="B936" t="inlineStr">
        <is>
          <t>166016</t>
        </is>
      </c>
      <c r="C936" t="inlineStr">
        <is>
          <t>中欧纯债LOF</t>
        </is>
      </c>
      <c r="D936" t="n">
        <v>1034.3029</v>
      </c>
      <c r="E936" t="n">
        <v>1034.3029</v>
      </c>
      <c r="F936" t="n">
        <v>1.1318</v>
      </c>
      <c r="G936" t="n">
        <v>0</v>
      </c>
      <c r="H936" t="n">
        <v>0.117062</v>
      </c>
      <c r="I936" t="n">
        <v>0.117155</v>
      </c>
      <c r="J936" t="n">
        <v>-9.3e-05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2026-09-30</t>
        </is>
      </c>
      <c r="B937" t="inlineStr">
        <is>
          <t>166023</t>
        </is>
      </c>
      <c r="C937" t="inlineStr">
        <is>
          <t>中欧瑞丰LOF</t>
        </is>
      </c>
      <c r="D937" t="n">
        <v>602.7813</v>
      </c>
      <c r="E937" t="n">
        <v>602.7021999999999</v>
      </c>
      <c r="F937" t="n">
        <v>1.2444</v>
      </c>
      <c r="G937" t="n">
        <v>0.0791</v>
      </c>
      <c r="H937" t="n">
        <v>0.07500999999999999</v>
      </c>
      <c r="I937" t="n">
        <v>0.07724200000000001</v>
      </c>
      <c r="J937" t="n">
        <v>-0.002232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2026-09-30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1.0067</v>
      </c>
      <c r="G938" t="n">
        <v>0</v>
      </c>
      <c r="H938" t="n">
        <v>0.865567</v>
      </c>
      <c r="I938" t="n">
        <v>0.87984</v>
      </c>
      <c r="J938" t="n">
        <v>-0.014273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2026-09-30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0.6828</v>
      </c>
      <c r="G939" t="n">
        <v>0</v>
      </c>
      <c r="H939" t="n">
        <v>0.427511</v>
      </c>
      <c r="I939" t="n">
        <v>0.429201</v>
      </c>
      <c r="J939" t="n">
        <v>-0.00169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2026-09-30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0.8237</v>
      </c>
      <c r="G940" t="n">
        <v>0</v>
      </c>
      <c r="H940" t="n">
        <v>0.271273</v>
      </c>
      <c r="I940" t="n">
        <v>0.279704</v>
      </c>
      <c r="J940" t="n">
        <v>-0.008430999999999999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2026-09-30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1.001</v>
      </c>
      <c r="G941" t="n">
        <v>0</v>
      </c>
      <c r="H941" t="n">
        <v>0.005794</v>
      </c>
      <c r="I941" t="n">
        <v>0.005805</v>
      </c>
      <c r="J941" t="n">
        <v>-1.1e-05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2026-09-30</t>
        </is>
      </c>
      <c r="B942" t="inlineStr">
        <is>
          <t>166107</t>
        </is>
      </c>
      <c r="C942" t="inlineStr">
        <is>
          <t>多因子LOF</t>
        </is>
      </c>
      <c r="D942" t="n">
        <v>111.8181</v>
      </c>
      <c r="E942" t="n">
        <v>112.0181</v>
      </c>
      <c r="F942" t="n">
        <v>1.394</v>
      </c>
      <c r="G942" t="n">
        <v>-0.2</v>
      </c>
      <c r="H942" t="n">
        <v>0.015587</v>
      </c>
      <c r="I942" t="n">
        <v>0.01604</v>
      </c>
      <c r="J942" t="n">
        <v>-0.000453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2026-09-30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105.2595</v>
      </c>
      <c r="F943" t="n">
        <v>1.1466</v>
      </c>
      <c r="G943" t="n">
        <v>0</v>
      </c>
      <c r="H943" t="n">
        <v>0.012069</v>
      </c>
      <c r="I943" t="n">
        <v>0.012072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2026-09-30</t>
        </is>
      </c>
      <c r="B944" t="inlineStr">
        <is>
          <t>167001</t>
        </is>
      </c>
      <c r="C944" t="inlineStr">
        <is>
          <t>鼎泰LOF</t>
        </is>
      </c>
      <c r="D944" t="n">
        <v>932.6141</v>
      </c>
      <c r="E944" t="n">
        <v>951.5141</v>
      </c>
      <c r="F944" t="n">
        <v>1.863</v>
      </c>
      <c r="G944" t="n">
        <v>-18.9</v>
      </c>
      <c r="H944" t="n">
        <v>0.173746</v>
      </c>
      <c r="I944" t="n">
        <v>0.178495</v>
      </c>
      <c r="J944" t="n">
        <v>-0.004749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2026-09-30</t>
        </is>
      </c>
      <c r="B945" t="inlineStr">
        <is>
          <t>167002</t>
        </is>
      </c>
      <c r="C945" t="inlineStr">
        <is>
          <t>鼎越LOF</t>
        </is>
      </c>
      <c r="D945" t="n">
        <v>583.578</v>
      </c>
      <c r="E945" t="n">
        <v>583.5703999999999</v>
      </c>
      <c r="F945" t="n">
        <v>5.017</v>
      </c>
      <c r="G945" t="n">
        <v>0.0076</v>
      </c>
      <c r="H945" t="n">
        <v>0.292781</v>
      </c>
      <c r="I945" t="n">
        <v>0.301426</v>
      </c>
      <c r="J945" t="n">
        <v>-0.008645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2026-09-30</t>
        </is>
      </c>
      <c r="B946" t="inlineStr">
        <is>
          <t>167003</t>
        </is>
      </c>
      <c r="C946" t="inlineStr">
        <is>
          <t>鼎弘LOF</t>
        </is>
      </c>
      <c r="D946" t="n">
        <v>107.3788</v>
      </c>
      <c r="E946" t="n">
        <v>107.5088</v>
      </c>
      <c r="F946" t="n">
        <v>1.1606</v>
      </c>
      <c r="G946" t="n">
        <v>-0.13</v>
      </c>
      <c r="H946" t="n">
        <v>0.012462</v>
      </c>
      <c r="I946" t="n">
        <v>0.012503</v>
      </c>
      <c r="J946" t="n">
        <v>-4.1e-05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2026-09-30</t>
        </is>
      </c>
      <c r="B947" t="inlineStr">
        <is>
          <t>167301</t>
        </is>
      </c>
      <c r="C947" t="inlineStr">
        <is>
          <t>保险主题LOF</t>
        </is>
      </c>
      <c r="D947" t="n">
        <v>30160.4167</v>
      </c>
      <c r="E947" t="n">
        <v>30225.8244</v>
      </c>
      <c r="F947" t="n">
        <v>1.044</v>
      </c>
      <c r="G947" t="n">
        <v>-65.40770000000001</v>
      </c>
      <c r="H947" t="n">
        <v>3.148748</v>
      </c>
      <c r="I947" t="n">
        <v>3.197892</v>
      </c>
      <c r="J947" t="n">
        <v>-0.049144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2026-09-30</t>
        </is>
      </c>
      <c r="B948" t="inlineStr">
        <is>
          <t>167302</t>
        </is>
      </c>
      <c r="C948" t="inlineStr">
        <is>
          <t>大湾区LOF</t>
        </is>
      </c>
      <c r="D948" t="n">
        <v>99.6623</v>
      </c>
      <c r="E948" t="n">
        <v>99.84229999999999</v>
      </c>
      <c r="F948" t="n">
        <v>0.9594</v>
      </c>
      <c r="G948" t="n">
        <v>-0.18</v>
      </c>
      <c r="H948" t="n">
        <v>0.009561999999999999</v>
      </c>
      <c r="I948" t="n">
        <v>0.009745</v>
      </c>
      <c r="J948" t="n">
        <v>-0.000183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2026-09-30</t>
        </is>
      </c>
      <c r="B949" t="inlineStr">
        <is>
          <t>167501</t>
        </is>
      </c>
      <c r="C949" t="inlineStr">
        <is>
          <t>安信宝利债券LOF</t>
        </is>
      </c>
      <c r="D949" t="n">
        <v>220.733</v>
      </c>
      <c r="E949" t="n">
        <v>220.8269</v>
      </c>
      <c r="F949" t="n">
        <v>1.0532</v>
      </c>
      <c r="G949" t="n">
        <v>-0.0939</v>
      </c>
      <c r="H949" t="n">
        <v>0.023248</v>
      </c>
      <c r="I949" t="n">
        <v>0.023282</v>
      </c>
      <c r="J949" t="n">
        <v>-3.4e-05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2026-09-30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1.6224</v>
      </c>
      <c r="G950" t="n">
        <v>0</v>
      </c>
      <c r="H950" t="n">
        <v>0.040218</v>
      </c>
      <c r="I950" t="n">
        <v>0.041693</v>
      </c>
      <c r="J950" t="n">
        <v>-0.001475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2026-09-30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1.6519</v>
      </c>
      <c r="G951" t="n">
        <v>0</v>
      </c>
      <c r="H951" t="n">
        <v>0.155177</v>
      </c>
      <c r="I951" t="n">
        <v>0.156483</v>
      </c>
      <c r="J951" t="n">
        <v>-0.001306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2026-09-30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1.343</v>
      </c>
      <c r="G952" t="n">
        <v>0</v>
      </c>
      <c r="H952" t="n">
        <v>0.051918</v>
      </c>
      <c r="I952" t="n">
        <v>0.053465</v>
      </c>
      <c r="J952" t="n">
        <v>-0.001547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2026-09-30</t>
        </is>
      </c>
      <c r="B953" t="inlineStr">
        <is>
          <t>168102</t>
        </is>
      </c>
      <c r="C953" t="inlineStr">
        <is>
          <t>九泰锐富LOF</t>
        </is>
      </c>
      <c r="D953" t="n">
        <v>745.8499</v>
      </c>
      <c r="E953" t="n">
        <v>745.5667</v>
      </c>
      <c r="F953" t="n">
        <v>1.078</v>
      </c>
      <c r="G953" t="n">
        <v>0.2832</v>
      </c>
      <c r="H953" t="n">
        <v>0.080403</v>
      </c>
      <c r="I953" t="n">
        <v>0.080447</v>
      </c>
      <c r="J953" t="n">
        <v>-4.4e-05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2026-09-30</t>
        </is>
      </c>
      <c r="B954" t="inlineStr">
        <is>
          <t>168103</t>
        </is>
      </c>
      <c r="C954" t="inlineStr">
        <is>
          <t>九泰锐益LOF</t>
        </is>
      </c>
      <c r="D954" t="n">
        <v>4349.88</v>
      </c>
      <c r="E954" t="n">
        <v>4369.53</v>
      </c>
      <c r="F954" t="n">
        <v>1.272</v>
      </c>
      <c r="G954" t="n">
        <v>-19.65</v>
      </c>
      <c r="H954" t="n">
        <v>0.553305</v>
      </c>
      <c r="I954" t="n">
        <v>0.561048</v>
      </c>
      <c r="J954" t="n">
        <v>-0.007743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2026-09-30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0.838</v>
      </c>
      <c r="G955" t="n">
        <v>0</v>
      </c>
      <c r="H955" t="n">
        <v>0.006483</v>
      </c>
      <c r="I955" t="n">
        <v>0.006441</v>
      </c>
      <c r="J955" t="n">
        <v>4.2e-05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2026-09-30</t>
        </is>
      </c>
      <c r="B956" t="inlineStr">
        <is>
          <t>168105</t>
        </is>
      </c>
      <c r="C956" t="inlineStr">
        <is>
          <t>九泰泰富LOF</t>
        </is>
      </c>
      <c r="D956" t="n">
        <v>519.7441</v>
      </c>
      <c r="E956" t="n">
        <v>519.7441</v>
      </c>
      <c r="F956" t="n">
        <v>2.1959</v>
      </c>
      <c r="G956" t="n">
        <v>0</v>
      </c>
      <c r="H956" t="n">
        <v>0.114131</v>
      </c>
      <c r="I956" t="n">
        <v>0.11952</v>
      </c>
      <c r="J956" t="n">
        <v>-0.005389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2026-09-30</t>
        </is>
      </c>
      <c r="B957" t="inlineStr">
        <is>
          <t>168203</t>
        </is>
      </c>
      <c r="C957" t="inlineStr">
        <is>
          <t>钢铁LOF</t>
        </is>
      </c>
      <c r="D957" t="n">
        <v>285.1185</v>
      </c>
      <c r="E957" t="n">
        <v>280.893</v>
      </c>
      <c r="F957" t="n">
        <v>1.095</v>
      </c>
      <c r="G957" t="n">
        <v>4.2255</v>
      </c>
      <c r="H957" t="n">
        <v>0.03122</v>
      </c>
      <c r="I957" t="n">
        <v>0.031263</v>
      </c>
      <c r="J957" t="n">
        <v>-4.3e-05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2026-09-30</t>
        </is>
      </c>
      <c r="B958" t="inlineStr">
        <is>
          <t>168204</t>
        </is>
      </c>
      <c r="C958" t="inlineStr">
        <is>
          <t>煤炭LOF</t>
        </is>
      </c>
      <c r="D958" t="n">
        <v>1109.6542</v>
      </c>
      <c r="E958" t="n">
        <v>1115.2739</v>
      </c>
      <c r="F958" t="n">
        <v>2.13</v>
      </c>
      <c r="G958" t="n">
        <v>-5.6197</v>
      </c>
      <c r="H958" t="n">
        <v>0.236356</v>
      </c>
      <c r="I958" t="n">
        <v>0.237888</v>
      </c>
      <c r="J958" t="n">
        <v>-0.001532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2026-09-30</t>
        </is>
      </c>
      <c r="B959" t="inlineStr">
        <is>
          <t>168301</t>
        </is>
      </c>
      <c r="C959" t="inlineStr">
        <is>
          <t>东海祥龙LOF</t>
        </is>
      </c>
      <c r="D959" t="n">
        <v>359.7977</v>
      </c>
      <c r="E959" t="n">
        <v>359.6885</v>
      </c>
      <c r="F959" t="n">
        <v>0.832</v>
      </c>
      <c r="G959" t="n">
        <v>0.1092</v>
      </c>
      <c r="H959" t="n">
        <v>0.029935</v>
      </c>
      <c r="I959" t="n">
        <v>0.029976</v>
      </c>
      <c r="J959" t="n">
        <v>-4.1e-05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2026-09-30</t>
        </is>
      </c>
      <c r="B960" t="inlineStr">
        <is>
          <t>168401</t>
        </is>
      </c>
      <c r="C960" t="inlineStr">
        <is>
          <t>红土创新精选LOF</t>
        </is>
      </c>
      <c r="D960" t="n">
        <v>1031.4696</v>
      </c>
      <c r="E960" t="n">
        <v>1036.0827</v>
      </c>
      <c r="F960" t="n">
        <v>5.5506</v>
      </c>
      <c r="G960" t="n">
        <v>-4.6131</v>
      </c>
      <c r="H960" t="n">
        <v>0.572528</v>
      </c>
      <c r="I960" t="n">
        <v>0.618376</v>
      </c>
      <c r="J960" t="n">
        <v>-0.045848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2026-09-30</t>
        </is>
      </c>
      <c r="B961" t="inlineStr">
        <is>
          <t>168701</t>
        </is>
      </c>
      <c r="C961" t="inlineStr">
        <is>
          <t>金融科技LOF</t>
        </is>
      </c>
      <c r="D961" t="n">
        <v>1051.9712</v>
      </c>
      <c r="E961" t="n">
        <v>1046.5542</v>
      </c>
      <c r="F961" t="n">
        <v>0.9465</v>
      </c>
      <c r="G961" t="n">
        <v>5.417</v>
      </c>
      <c r="H961" t="n">
        <v>0.099569</v>
      </c>
      <c r="I961" t="n">
        <v>0.101474</v>
      </c>
      <c r="J961" t="n">
        <v>-0.001905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2026-09-30</t>
        </is>
      </c>
      <c r="B962" t="inlineStr">
        <is>
          <t>169101</t>
        </is>
      </c>
      <c r="C962" t="inlineStr">
        <is>
          <t>东方红睿丰LOF</t>
        </is>
      </c>
      <c r="D962" t="n">
        <v>2514.5647</v>
      </c>
      <c r="E962" t="n">
        <v>2505.2991</v>
      </c>
      <c r="F962" t="n">
        <v>1.912</v>
      </c>
      <c r="G962" t="n">
        <v>9.265599999999999</v>
      </c>
      <c r="H962" t="n">
        <v>0.480785</v>
      </c>
      <c r="I962" t="n">
        <v>0.508325</v>
      </c>
      <c r="J962" t="n">
        <v>-0.02754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2026-09-30</t>
        </is>
      </c>
      <c r="B963" t="inlineStr">
        <is>
          <t>169104</t>
        </is>
      </c>
      <c r="C963" t="inlineStr">
        <is>
          <t>东方红睿满LOF</t>
        </is>
      </c>
      <c r="D963" t="n">
        <v>1119.5815</v>
      </c>
      <c r="E963" t="n">
        <v>1119.3134</v>
      </c>
      <c r="F963" t="n">
        <v>2.786</v>
      </c>
      <c r="G963" t="n">
        <v>0.2681</v>
      </c>
      <c r="H963" t="n">
        <v>0.311915</v>
      </c>
      <c r="I963" t="n">
        <v>0.320012</v>
      </c>
      <c r="J963" t="n">
        <v>-0.008097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2026-09-30</t>
        </is>
      </c>
      <c r="B964" t="inlineStr">
        <is>
          <t>169105</t>
        </is>
      </c>
      <c r="C964" t="inlineStr">
        <is>
          <t>东方红睿华LOF</t>
        </is>
      </c>
      <c r="D964" t="n">
        <v>3233.8065</v>
      </c>
      <c r="E964" t="n">
        <v>3233.8065</v>
      </c>
      <c r="F964" t="n">
        <v>2.0132</v>
      </c>
      <c r="G964" t="n">
        <v>0</v>
      </c>
      <c r="H964" t="n">
        <v>0.65103</v>
      </c>
      <c r="I964" t="n">
        <v>0.66597</v>
      </c>
      <c r="J964" t="n">
        <v>-0.01494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2026-09-30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1.1015</v>
      </c>
      <c r="G965" t="n">
        <v>0</v>
      </c>
      <c r="H965" t="n">
        <v>0.603231</v>
      </c>
      <c r="I965" t="n">
        <v>0.6046010000000001</v>
      </c>
      <c r="J965" t="n">
        <v>-0.00137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2026-09-30</t>
        </is>
      </c>
      <c r="B966" t="inlineStr">
        <is>
          <t>169201</t>
        </is>
      </c>
      <c r="C966" t="inlineStr">
        <is>
          <t>浙商鼎盈LOF</t>
        </is>
      </c>
      <c r="D966" t="n">
        <v>110.9883</v>
      </c>
      <c r="E966" t="n">
        <v>110.931</v>
      </c>
      <c r="F966" t="n">
        <v>1.718</v>
      </c>
      <c r="G966" t="n">
        <v>0.0573</v>
      </c>
      <c r="H966" t="n">
        <v>0.019068</v>
      </c>
      <c r="I966" t="n">
        <v>0.019914</v>
      </c>
      <c r="J966" t="n">
        <v>-0.000846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2026-09-30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1.72</v>
      </c>
      <c r="G967" t="n">
        <v>0</v>
      </c>
      <c r="H967" t="n">
        <v>2.193419</v>
      </c>
      <c r="I967" t="n">
        <v>2.189593</v>
      </c>
      <c r="J967" t="n">
        <v>0.003826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2026-09-30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3.818</v>
      </c>
      <c r="G968" t="n">
        <v>-100</v>
      </c>
      <c r="H968" t="n">
        <v>1.406857</v>
      </c>
      <c r="I968" t="n">
        <v>1.3633</v>
      </c>
      <c r="J968" t="n">
        <v>0.043557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2026-09-30</t>
        </is>
      </c>
      <c r="B969" t="inlineStr">
        <is>
          <t>510030</t>
        </is>
      </c>
      <c r="C969" t="inlineStr">
        <is>
          <t>价值ETF华宝</t>
        </is>
      </c>
      <c r="D969" t="n">
        <v>13872.98</v>
      </c>
      <c r="E969" t="n">
        <v>13872.98</v>
      </c>
      <c r="F969" t="n">
        <v>1.063</v>
      </c>
      <c r="G969" t="n">
        <v>0</v>
      </c>
      <c r="H969" t="n">
        <v>1.474698</v>
      </c>
      <c r="I969" t="n">
        <v>1.461313</v>
      </c>
      <c r="J969" t="n">
        <v>0.013385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2026-09-30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1.124</v>
      </c>
      <c r="G970" t="n">
        <v>0</v>
      </c>
      <c r="H970" t="n">
        <v>0.297635</v>
      </c>
      <c r="I970" t="n">
        <v>0.297635</v>
      </c>
      <c r="J970" t="n">
        <v>0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2026-09-30</t>
        </is>
      </c>
      <c r="B971" t="inlineStr">
        <is>
          <t>510050</t>
        </is>
      </c>
      <c r="C971" t="inlineStr">
        <is>
          <t>上证50ETF华夏</t>
        </is>
      </c>
      <c r="D971" t="n">
        <v>724836.6800000001</v>
      </c>
      <c r="E971" t="n">
        <v>736356.6800000001</v>
      </c>
      <c r="F971" t="n">
        <v>2.922</v>
      </c>
      <c r="G971" t="n">
        <v>-11520</v>
      </c>
      <c r="H971" t="n">
        <v>215.163421</v>
      </c>
      <c r="I971" t="n">
        <v>209.430457</v>
      </c>
      <c r="J971" t="n">
        <v>5.732964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2026-09-30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2.614</v>
      </c>
      <c r="G972" t="n">
        <v>0</v>
      </c>
      <c r="H972" t="n">
        <v>0.913834</v>
      </c>
      <c r="I972" t="n">
        <v>0.914533</v>
      </c>
      <c r="J972" t="n">
        <v>-0.000699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2026-09-30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2.475</v>
      </c>
      <c r="G973" t="n">
        <v>0</v>
      </c>
      <c r="H973" t="n">
        <v>0.608383</v>
      </c>
      <c r="I973" t="n">
        <v>0.607154</v>
      </c>
      <c r="J973" t="n">
        <v>0.001229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2026-09-30</t>
        </is>
      </c>
      <c r="B974" t="inlineStr">
        <is>
          <t>510100</t>
        </is>
      </c>
      <c r="C974" t="inlineStr">
        <is>
          <t>上证50ETF易方达</t>
        </is>
      </c>
      <c r="D974" t="n">
        <v>97520.67999999999</v>
      </c>
      <c r="E974" t="n">
        <v>99230.67999999999</v>
      </c>
      <c r="F974" t="n">
        <v>2.88</v>
      </c>
      <c r="G974" t="n">
        <v>-1710</v>
      </c>
      <c r="H974" t="n">
        <v>28.578437</v>
      </c>
      <c r="I974" t="n">
        <v>28.088946</v>
      </c>
      <c r="J974" t="n">
        <v>0.489491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2026-09-30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7.106</v>
      </c>
      <c r="G975" t="n">
        <v>0</v>
      </c>
      <c r="H975" t="n">
        <v>2.23733</v>
      </c>
      <c r="I975" t="n">
        <v>2.236701</v>
      </c>
      <c r="J975" t="n">
        <v>0.000629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2026-09-30</t>
        </is>
      </c>
      <c r="B976" t="inlineStr">
        <is>
          <t>510150</t>
        </is>
      </c>
      <c r="C976" t="inlineStr">
        <is>
          <t>消费ETF招商</t>
        </is>
      </c>
      <c r="D976" t="n">
        <v>279317.86</v>
      </c>
      <c r="E976" t="n">
        <v>279517.86</v>
      </c>
      <c r="F976" t="n">
        <v>0.487</v>
      </c>
      <c r="G976" t="n">
        <v>-200</v>
      </c>
      <c r="H976" t="n">
        <v>13.61252</v>
      </c>
      <c r="I976" t="n">
        <v>13.604008</v>
      </c>
      <c r="J976" t="n">
        <v>0.008512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2026-09-30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0.883</v>
      </c>
      <c r="G977" t="n">
        <v>0</v>
      </c>
      <c r="H977" t="n">
        <v>1.607567</v>
      </c>
      <c r="I977" t="n">
        <v>1.603926</v>
      </c>
      <c r="J977" t="n">
        <v>0.003641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2026-09-30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31091.48</v>
      </c>
      <c r="F978" t="n">
        <v>1.29</v>
      </c>
      <c r="G978" t="n">
        <v>-400</v>
      </c>
      <c r="H978" t="n">
        <v>4.010801</v>
      </c>
      <c r="I978" t="n">
        <v>3.992147</v>
      </c>
      <c r="J978" t="n">
        <v>0.018654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2026-09-30</t>
        </is>
      </c>
      <c r="B979" t="inlineStr">
        <is>
          <t>510180</t>
        </is>
      </c>
      <c r="C979" t="inlineStr">
        <is>
          <t>上证180ETF华安</t>
        </is>
      </c>
      <c r="D979" t="n">
        <v>442705.77</v>
      </c>
      <c r="E979" t="n">
        <v>442555.77</v>
      </c>
      <c r="F979" t="n">
        <v>3.82</v>
      </c>
      <c r="G979" t="n">
        <v>150</v>
      </c>
      <c r="H979" t="n">
        <v>169.056303</v>
      </c>
      <c r="I979" t="n">
        <v>168.689319</v>
      </c>
      <c r="J979" t="n">
        <v>0.366984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2026-09-30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4.18</v>
      </c>
      <c r="G980" t="n">
        <v>0</v>
      </c>
      <c r="H980" t="n">
        <v>0.988603</v>
      </c>
      <c r="I980" t="n">
        <v>0.986475</v>
      </c>
      <c r="J980" t="n">
        <v>0.002128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2026-09-30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14588.55</v>
      </c>
      <c r="F981" t="n">
        <v>1.121</v>
      </c>
      <c r="G981" t="n">
        <v>100</v>
      </c>
      <c r="H981" t="n">
        <v>1.635377</v>
      </c>
      <c r="I981" t="n">
        <v>1.638295</v>
      </c>
      <c r="J981" t="n">
        <v>-0.002918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2026-09-30</t>
        </is>
      </c>
      <c r="B982" t="inlineStr">
        <is>
          <t>510210</t>
        </is>
      </c>
      <c r="C982" t="inlineStr">
        <is>
          <t>上证指数ETF富国</t>
        </is>
      </c>
      <c r="D982" t="n">
        <v>1509819.26</v>
      </c>
      <c r="E982" t="n">
        <v>1485219.26</v>
      </c>
      <c r="F982" t="n">
        <v>0.988</v>
      </c>
      <c r="G982" t="n">
        <v>24600</v>
      </c>
      <c r="H982" t="n">
        <v>146.739663</v>
      </c>
      <c r="I982" t="n">
        <v>132.861575</v>
      </c>
      <c r="J982" t="n">
        <v>13.878088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2026-09-30</t>
        </is>
      </c>
      <c r="B983" t="inlineStr">
        <is>
          <t>510230</t>
        </is>
      </c>
      <c r="C983" t="inlineStr">
        <is>
          <t>金融ETF国泰</t>
        </is>
      </c>
      <c r="D983" t="n">
        <v>67880.8</v>
      </c>
      <c r="E983" t="n">
        <v>68180.8</v>
      </c>
      <c r="F983" t="n">
        <v>1.314</v>
      </c>
      <c r="G983" t="n">
        <v>-300</v>
      </c>
      <c r="H983" t="n">
        <v>8.958958000000001</v>
      </c>
      <c r="I983" t="n">
        <v>8.722281000000001</v>
      </c>
      <c r="J983" t="n">
        <v>0.236677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2026-09-30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1.492</v>
      </c>
      <c r="G984" t="n">
        <v>0</v>
      </c>
      <c r="H984" t="n">
        <v>0.236214</v>
      </c>
      <c r="I984" t="n">
        <v>0.236373</v>
      </c>
      <c r="J984" t="n">
        <v>-0.000159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2026-09-30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2.544</v>
      </c>
      <c r="G985" t="n">
        <v>0</v>
      </c>
      <c r="H985" t="n">
        <v>1.38518</v>
      </c>
      <c r="I985" t="n">
        <v>1.379191</v>
      </c>
      <c r="J985" t="n">
        <v>0.005989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2026-09-30</t>
        </is>
      </c>
      <c r="B986" t="inlineStr">
        <is>
          <t>510300</t>
        </is>
      </c>
      <c r="C986" t="inlineStr">
        <is>
          <t>沪深300ETF华泰柏瑞</t>
        </is>
      </c>
      <c r="D986" t="n">
        <v>2416458.77</v>
      </c>
      <c r="E986" t="n">
        <v>2417808.77</v>
      </c>
      <c r="F986" t="n">
        <v>4.416</v>
      </c>
      <c r="G986" t="n">
        <v>-1350</v>
      </c>
      <c r="H986" t="n">
        <v>1067.704352</v>
      </c>
      <c r="I986" t="n">
        <v>1055.861221</v>
      </c>
      <c r="J986" t="n">
        <v>11.843131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2026-09-30</t>
        </is>
      </c>
      <c r="B987" t="inlineStr">
        <is>
          <t>510310</t>
        </is>
      </c>
      <c r="C987" t="inlineStr">
        <is>
          <t>沪深300ETF易方达</t>
        </is>
      </c>
      <c r="D987" t="n">
        <v>1186714.4</v>
      </c>
      <c r="E987" t="n">
        <v>1181314.4</v>
      </c>
      <c r="F987" t="n">
        <v>4.292</v>
      </c>
      <c r="G987" t="n">
        <v>5400</v>
      </c>
      <c r="H987" t="n">
        <v>507.020141</v>
      </c>
      <c r="I987" t="n">
        <v>505.505631</v>
      </c>
      <c r="J987" t="n">
        <v>1.51451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2026-09-30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1.189</v>
      </c>
      <c r="G988" t="n">
        <v>0</v>
      </c>
      <c r="H988" t="n">
        <v>7.967114</v>
      </c>
      <c r="I988" t="n">
        <v>7.562003</v>
      </c>
      <c r="J988" t="n">
        <v>0.405111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2026-09-30</t>
        </is>
      </c>
      <c r="B989" t="inlineStr">
        <is>
          <t>510330</t>
        </is>
      </c>
      <c r="C989" t="inlineStr">
        <is>
          <t>沪深300ETF华夏</t>
        </is>
      </c>
      <c r="D989" t="n">
        <v>850884.98</v>
      </c>
      <c r="E989" t="n">
        <v>851244.98</v>
      </c>
      <c r="F989" t="n">
        <v>4.608</v>
      </c>
      <c r="G989" t="n">
        <v>-360</v>
      </c>
      <c r="H989" t="n">
        <v>392.253688</v>
      </c>
      <c r="I989" t="n">
        <v>391.862492</v>
      </c>
      <c r="J989" t="n">
        <v>0.391196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2026-09-30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67781.47</v>
      </c>
      <c r="F990" t="n">
        <v>4.65</v>
      </c>
      <c r="G990" t="n">
        <v>-90</v>
      </c>
      <c r="H990" t="n">
        <v>31.518384</v>
      </c>
      <c r="I990" t="n">
        <v>31.442688</v>
      </c>
      <c r="J990" t="n">
        <v>0.075696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2026-09-30</t>
        </is>
      </c>
      <c r="B991" t="inlineStr">
        <is>
          <t>510360</t>
        </is>
      </c>
      <c r="C991" t="inlineStr">
        <is>
          <t>沪深300ETF广发</t>
        </is>
      </c>
      <c r="D991" t="n">
        <v>232438.12</v>
      </c>
      <c r="E991" t="n">
        <v>230938.12</v>
      </c>
      <c r="F991" t="n">
        <v>1.693</v>
      </c>
      <c r="G991" t="n">
        <v>1500</v>
      </c>
      <c r="H991" t="n">
        <v>39.097823</v>
      </c>
      <c r="I991" t="n">
        <v>38.493606</v>
      </c>
      <c r="J991" t="n">
        <v>0.604217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2026-09-30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0.979</v>
      </c>
      <c r="G992" t="n">
        <v>0</v>
      </c>
      <c r="H992" t="n">
        <v>0.854257</v>
      </c>
      <c r="I992" t="n">
        <v>0.853384</v>
      </c>
      <c r="J992" t="n">
        <v>0.000873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2026-09-30</t>
        </is>
      </c>
      <c r="B993" t="inlineStr">
        <is>
          <t>510380</t>
        </is>
      </c>
      <c r="C993" t="inlineStr">
        <is>
          <t>沪深300ETF国寿</t>
        </is>
      </c>
      <c r="D993" t="n">
        <v>130580.24</v>
      </c>
      <c r="E993" t="n">
        <v>138980.24</v>
      </c>
      <c r="F993" t="n">
        <v>1.316</v>
      </c>
      <c r="G993" t="n">
        <v>-8400</v>
      </c>
      <c r="H993" t="n">
        <v>18.2898</v>
      </c>
      <c r="I993" t="n">
        <v>18.262004</v>
      </c>
      <c r="J993" t="n">
        <v>0.027796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2026-09-30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5.021</v>
      </c>
      <c r="G994" t="n">
        <v>0</v>
      </c>
      <c r="H994" t="n">
        <v>6.810986</v>
      </c>
      <c r="I994" t="n">
        <v>6.810986</v>
      </c>
      <c r="J994" t="n">
        <v>0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2026-09-30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43825.84</v>
      </c>
      <c r="F995" t="n">
        <v>1.829</v>
      </c>
      <c r="G995" t="n">
        <v>0</v>
      </c>
      <c r="H995" t="n">
        <v>8.015746</v>
      </c>
      <c r="I995" t="n">
        <v>8.020858</v>
      </c>
      <c r="J995" t="n">
        <v>-0.005112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2026-09-30</t>
        </is>
      </c>
      <c r="B996" t="inlineStr">
        <is>
          <t>510500</t>
        </is>
      </c>
      <c r="C996" t="inlineStr">
        <is>
          <t>中证500ETF南方</t>
        </is>
      </c>
      <c r="D996" t="n">
        <v>561376.86</v>
      </c>
      <c r="E996" t="n">
        <v>551896.86</v>
      </c>
      <c r="F996" t="n">
        <v>7.476</v>
      </c>
      <c r="G996" t="n">
        <v>9480</v>
      </c>
      <c r="H996" t="n">
        <v>412.598094</v>
      </c>
      <c r="I996" t="n">
        <v>408.260225</v>
      </c>
      <c r="J996" t="n">
        <v>4.337869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2026-09-30</t>
        </is>
      </c>
      <c r="B997" t="inlineStr">
        <is>
          <t>510510</t>
        </is>
      </c>
      <c r="C997" t="inlineStr">
        <is>
          <t>中证500ETF广发</t>
        </is>
      </c>
      <c r="D997" t="n">
        <v>86103.83</v>
      </c>
      <c r="E997" t="n">
        <v>85903.83</v>
      </c>
      <c r="F997" t="n">
        <v>2.43</v>
      </c>
      <c r="G997" t="n">
        <v>200</v>
      </c>
      <c r="H997" t="n">
        <v>20.874631</v>
      </c>
      <c r="I997" t="n">
        <v>20.657726</v>
      </c>
      <c r="J997" t="n">
        <v>0.216905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2026-09-30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8.442</v>
      </c>
      <c r="G998" t="n">
        <v>0</v>
      </c>
      <c r="H998" t="n">
        <v>4.008209</v>
      </c>
      <c r="I998" t="n">
        <v>3.980196</v>
      </c>
      <c r="J998" t="n">
        <v>0.028013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2026-09-30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1.912</v>
      </c>
      <c r="G999" t="n">
        <v>0</v>
      </c>
      <c r="H999" t="n">
        <v>0.453972</v>
      </c>
      <c r="I999" t="n">
        <v>0.45421</v>
      </c>
      <c r="J999" t="n">
        <v>-0.000238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2026-09-30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1.872</v>
      </c>
      <c r="G1000" t="n">
        <v>0</v>
      </c>
      <c r="H1000" t="n">
        <v>0.979406</v>
      </c>
      <c r="I1000" t="n">
        <v>0.977313</v>
      </c>
      <c r="J1000" t="n">
        <v>0.002093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2026-09-30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1.18</v>
      </c>
      <c r="G1001" t="n">
        <v>0</v>
      </c>
      <c r="H1001" t="n">
        <v>0.596615</v>
      </c>
      <c r="I1001" t="n">
        <v>0.593076</v>
      </c>
      <c r="J1001" t="n">
        <v>0.003539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2026-09-30</t>
        </is>
      </c>
      <c r="B1002" t="inlineStr">
        <is>
          <t>510580</t>
        </is>
      </c>
      <c r="C1002" t="inlineStr">
        <is>
          <t>中证500ETF易方达</t>
        </is>
      </c>
      <c r="D1002" t="n">
        <v>116616.83</v>
      </c>
      <c r="E1002" t="n">
        <v>115256.83</v>
      </c>
      <c r="F1002" t="n">
        <v>3.932</v>
      </c>
      <c r="G1002" t="n">
        <v>1360</v>
      </c>
      <c r="H1002" t="n">
        <v>45.318987</v>
      </c>
      <c r="I1002" t="n">
        <v>44.462553</v>
      </c>
      <c r="J1002" t="n">
        <v>0.856434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2026-09-30</t>
        </is>
      </c>
      <c r="B1003" t="inlineStr">
        <is>
          <t>510590</t>
        </is>
      </c>
      <c r="C1003" t="inlineStr">
        <is>
          <t>中证500ETF平安</t>
        </is>
      </c>
      <c r="D1003" t="n">
        <v>12038.61</v>
      </c>
      <c r="E1003" t="n">
        <v>12038.61</v>
      </c>
      <c r="F1003" t="n">
        <v>8.122999999999999</v>
      </c>
      <c r="G1003" t="n">
        <v>0</v>
      </c>
      <c r="H1003" t="n">
        <v>9.778964999999999</v>
      </c>
      <c r="I1003" t="n">
        <v>9.718876</v>
      </c>
      <c r="J1003" t="n">
        <v>0.060089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2026-09-30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3.749</v>
      </c>
      <c r="G1004" t="n">
        <v>0</v>
      </c>
      <c r="H1004" t="n">
        <v>0.465443</v>
      </c>
      <c r="I1004" t="n">
        <v>0.464077</v>
      </c>
      <c r="J1004" t="n">
        <v>0.001366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2026-09-30</t>
        </is>
      </c>
      <c r="B1005" t="inlineStr">
        <is>
          <t>510630</t>
        </is>
      </c>
      <c r="C1005" t="inlineStr">
        <is>
          <t>消费ETF华夏</t>
        </is>
      </c>
      <c r="D1005" t="n">
        <v>53636.15</v>
      </c>
      <c r="E1005" t="n">
        <v>53636.15</v>
      </c>
      <c r="F1005" t="n">
        <v>0.783</v>
      </c>
      <c r="G1005" t="n">
        <v>0</v>
      </c>
      <c r="H1005" t="n">
        <v>4.19971</v>
      </c>
      <c r="I1005" t="n">
        <v>4.259273</v>
      </c>
      <c r="J1005" t="n">
        <v>-0.059563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2026-09-30</t>
        </is>
      </c>
      <c r="B1006" t="inlineStr">
        <is>
          <t>510650</t>
        </is>
      </c>
      <c r="C1006" t="inlineStr">
        <is>
          <t>金融地产ETF华夏</t>
        </is>
      </c>
      <c r="D1006" t="n">
        <v>1345.25</v>
      </c>
      <c r="E1006" t="n">
        <v>1345.25</v>
      </c>
      <c r="F1006" t="n">
        <v>2.903</v>
      </c>
      <c r="G1006" t="n">
        <v>0</v>
      </c>
      <c r="H1006" t="n">
        <v>0.390525</v>
      </c>
      <c r="I1006" t="n">
        <v>0.375104</v>
      </c>
      <c r="J1006" t="n">
        <v>0.015421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2026-09-30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2.447</v>
      </c>
      <c r="G1007" t="n">
        <v>0</v>
      </c>
      <c r="H1007" t="n">
        <v>1.232792</v>
      </c>
      <c r="I1007" t="n">
        <v>1.228761</v>
      </c>
      <c r="J1007" t="n">
        <v>0.004031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2026-09-30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0.958</v>
      </c>
      <c r="G1008" t="n">
        <v>0</v>
      </c>
      <c r="H1008" t="n">
        <v>1.681223</v>
      </c>
      <c r="I1008" t="n">
        <v>1.689998</v>
      </c>
      <c r="J1008" t="n">
        <v>-0.008775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2026-09-30</t>
        </is>
      </c>
      <c r="B1009" t="inlineStr">
        <is>
          <t>510680</t>
        </is>
      </c>
      <c r="C1009" t="inlineStr">
        <is>
          <t>上证50ETF万家</t>
        </is>
      </c>
      <c r="D1009" t="n">
        <v>1902.47</v>
      </c>
      <c r="E1009" t="n">
        <v>1932.47</v>
      </c>
      <c r="F1009" t="n">
        <v>3.085</v>
      </c>
      <c r="G1009" t="n">
        <v>-30</v>
      </c>
      <c r="H1009" t="n">
        <v>0.596166</v>
      </c>
      <c r="I1009" t="n">
        <v>0.614277</v>
      </c>
      <c r="J1009" t="n">
        <v>-0.018111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2026-09-30</t>
        </is>
      </c>
      <c r="B1010" t="inlineStr">
        <is>
          <t>510710</t>
        </is>
      </c>
      <c r="C1010" t="inlineStr">
        <is>
          <t>上证50ETF博时</t>
        </is>
      </c>
      <c r="D1010" t="n">
        <v>10401.89</v>
      </c>
      <c r="E1010" t="n">
        <v>10401.89</v>
      </c>
      <c r="F1010" t="n">
        <v>4.174</v>
      </c>
      <c r="G1010" t="n">
        <v>0</v>
      </c>
      <c r="H1010" t="n">
        <v>4.341748</v>
      </c>
      <c r="I1010" t="n">
        <v>4.312567</v>
      </c>
      <c r="J1010" t="n">
        <v>0.029181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2026-09-30</t>
        </is>
      </c>
      <c r="B1011" t="inlineStr">
        <is>
          <t>510720</t>
        </is>
      </c>
      <c r="C1011" t="inlineStr">
        <is>
          <t>红利国企ETF国泰</t>
        </is>
      </c>
      <c r="D1011" t="n">
        <v>181376.6</v>
      </c>
      <c r="E1011" t="n">
        <v>180076.6</v>
      </c>
      <c r="F1011" t="n">
        <v>1.028</v>
      </c>
      <c r="G1011" t="n">
        <v>1300</v>
      </c>
      <c r="H1011" t="n">
        <v>18.511874</v>
      </c>
      <c r="I1011" t="n">
        <v>18.457293</v>
      </c>
      <c r="J1011" t="n">
        <v>0.054581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2026-09-30</t>
        </is>
      </c>
      <c r="B1012" t="inlineStr">
        <is>
          <t>510760</t>
        </is>
      </c>
      <c r="C1012" t="inlineStr">
        <is>
          <t>上证指数ETF国泰</t>
        </is>
      </c>
      <c r="D1012" t="n">
        <v>359650.37</v>
      </c>
      <c r="E1012" t="n">
        <v>355450.37</v>
      </c>
      <c r="F1012" t="n">
        <v>1.319</v>
      </c>
      <c r="G1012" t="n">
        <v>4200</v>
      </c>
      <c r="H1012" t="n">
        <v>46.883903</v>
      </c>
      <c r="I1012" t="n">
        <v>43.197798</v>
      </c>
      <c r="J1012" t="n">
        <v>3.686105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2026-09-30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0.832</v>
      </c>
      <c r="G1013" t="n">
        <v>0</v>
      </c>
      <c r="H1013" t="n">
        <v>0.167321</v>
      </c>
      <c r="I1013" t="n">
        <v>0.167522</v>
      </c>
      <c r="J1013" t="n">
        <v>-0.000201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2026-09-30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17857.6</v>
      </c>
      <c r="F1014" t="n">
        <v>1.354</v>
      </c>
      <c r="G1014" t="n">
        <v>300</v>
      </c>
      <c r="H1014" t="n">
        <v>2.417919</v>
      </c>
      <c r="I1014" t="n">
        <v>2.390839</v>
      </c>
      <c r="J1014" t="n">
        <v>0.02708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2026-09-30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575869.37</v>
      </c>
      <c r="E1015" t="n">
        <v>576129.37</v>
      </c>
      <c r="F1015" t="n">
        <v>0.824</v>
      </c>
      <c r="G1015" t="n">
        <v>-260</v>
      </c>
      <c r="H1015" t="n">
        <v>47.47306</v>
      </c>
      <c r="I1015" t="n">
        <v>47.443322</v>
      </c>
      <c r="J1015" t="n">
        <v>0.029738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2026-09-30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4789.89</v>
      </c>
      <c r="F1016" t="n">
        <v>3.469</v>
      </c>
      <c r="G1016" t="n">
        <v>0</v>
      </c>
      <c r="H1016" t="n">
        <v>1.661613</v>
      </c>
      <c r="I1016" t="n">
        <v>1.657302</v>
      </c>
      <c r="J1016" t="n">
        <v>0.004311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2026-09-30</t>
        </is>
      </c>
      <c r="B1017" t="inlineStr">
        <is>
          <t>510880</t>
        </is>
      </c>
      <c r="C1017" t="inlineStr">
        <is>
          <t>红利ETF华泰柏瑞</t>
        </is>
      </c>
      <c r="D1017" t="n">
        <v>564567.5699999999</v>
      </c>
      <c r="E1017" t="n">
        <v>564367.5699999999</v>
      </c>
      <c r="F1017" t="n">
        <v>3.325</v>
      </c>
      <c r="G1017" t="n">
        <v>200</v>
      </c>
      <c r="H1017" t="n">
        <v>187.652217</v>
      </c>
      <c r="I1017" t="n">
        <v>189.313462</v>
      </c>
      <c r="J1017" t="n">
        <v>-1.661245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2026-09-30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1.007</v>
      </c>
      <c r="G1018" t="n">
        <v>0</v>
      </c>
      <c r="H1018" t="n">
        <v>31.720721</v>
      </c>
      <c r="I1018" t="n">
        <v>32.481743</v>
      </c>
      <c r="J1018" t="n">
        <v>-0.761022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2026-09-30</t>
        </is>
      </c>
      <c r="B1019" t="inlineStr">
        <is>
          <t>510910</t>
        </is>
      </c>
      <c r="C1019" t="inlineStr">
        <is>
          <t>上证指数ETF南方</t>
        </is>
      </c>
      <c r="D1019" t="n">
        <v>18979.6</v>
      </c>
      <c r="E1019" t="n">
        <v>19279.6</v>
      </c>
      <c r="F1019" t="n">
        <v>0.961</v>
      </c>
      <c r="G1019" t="n">
        <v>-300</v>
      </c>
      <c r="H1019" t="n">
        <v>1.85277</v>
      </c>
      <c r="I1019" t="n">
        <v>1.476442</v>
      </c>
      <c r="J1019" t="n">
        <v>0.376328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2026-09-30</t>
        </is>
      </c>
      <c r="B1020" t="inlineStr">
        <is>
          <t>510950</t>
        </is>
      </c>
      <c r="C1020" t="inlineStr">
        <is>
          <t>上证50ETF广发</t>
        </is>
      </c>
      <c r="D1020" t="n">
        <v>12982.08</v>
      </c>
      <c r="E1020" t="n">
        <v>13072.08</v>
      </c>
      <c r="F1020" t="n">
        <v>0.963</v>
      </c>
      <c r="G1020" t="n">
        <v>-90</v>
      </c>
      <c r="H1020" t="n">
        <v>1.258842</v>
      </c>
      <c r="I1020" t="n">
        <v>1.200661</v>
      </c>
      <c r="J1020" t="n">
        <v>0.058181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2026-09-30</t>
        </is>
      </c>
      <c r="B1021" t="inlineStr">
        <is>
          <t>510980</t>
        </is>
      </c>
      <c r="C1021" t="inlineStr">
        <is>
          <t>上证指数ETF汇添富</t>
        </is>
      </c>
      <c r="D1021" t="n">
        <v>72579.8</v>
      </c>
      <c r="E1021" t="n">
        <v>71079.8</v>
      </c>
      <c r="F1021" t="n">
        <v>1.375</v>
      </c>
      <c r="G1021" t="n">
        <v>1500</v>
      </c>
      <c r="H1021" t="n">
        <v>9.773472999999999</v>
      </c>
      <c r="I1021" t="n">
        <v>8.152847</v>
      </c>
      <c r="J1021" t="n">
        <v>1.620626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2026-09-30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1.021</v>
      </c>
      <c r="G1022" t="n">
        <v>0</v>
      </c>
      <c r="H1022" t="n">
        <v>0.397665</v>
      </c>
      <c r="I1022" t="n">
        <v>0.396887</v>
      </c>
      <c r="J1022" t="n">
        <v>0.000778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2026-09-30</t>
        </is>
      </c>
      <c r="B1023" t="inlineStr">
        <is>
          <t>511010</t>
        </is>
      </c>
      <c r="C1023" t="inlineStr">
        <is>
          <t>国债ETF国泰</t>
        </is>
      </c>
      <c r="D1023" t="n">
        <v>5054.63</v>
      </c>
      <c r="E1023" t="n">
        <v>5138.63</v>
      </c>
      <c r="F1023" t="n">
        <v>140.747</v>
      </c>
      <c r="G1023" t="n">
        <v>-84</v>
      </c>
      <c r="H1023" t="n">
        <v>72.324657</v>
      </c>
      <c r="I1023" t="n">
        <v>72.58772</v>
      </c>
      <c r="J1023" t="n">
        <v>-0.263063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2026-09-30</t>
        </is>
      </c>
      <c r="B1024" t="inlineStr">
        <is>
          <t>511020</t>
        </is>
      </c>
      <c r="C1024" t="inlineStr">
        <is>
          <t>国债ETF平安</t>
        </is>
      </c>
      <c r="D1024" t="n">
        <v>3841.75</v>
      </c>
      <c r="E1024" t="n">
        <v>3861.75</v>
      </c>
      <c r="F1024" t="n">
        <v>118.422</v>
      </c>
      <c r="G1024" t="n">
        <v>-20</v>
      </c>
      <c r="H1024" t="n">
        <v>45.731645</v>
      </c>
      <c r="I1024" t="n">
        <v>45.944617</v>
      </c>
      <c r="J1024" t="n">
        <v>-0.212972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2026-09-30</t>
        </is>
      </c>
      <c r="B1025" t="inlineStr">
        <is>
          <t>511030</t>
        </is>
      </c>
      <c r="C1025" t="inlineStr">
        <is>
          <t>公司债ETF平安</t>
        </is>
      </c>
      <c r="D1025" t="n">
        <v>40695.07</v>
      </c>
      <c r="E1025" t="n">
        <v>40643.07</v>
      </c>
      <c r="F1025" t="n">
        <v>108.55</v>
      </c>
      <c r="G1025" t="n">
        <v>52</v>
      </c>
      <c r="H1025" t="n">
        <v>441.180559</v>
      </c>
      <c r="I1025" t="n">
        <v>441.107401</v>
      </c>
      <c r="J1025" t="n">
        <v>0.073158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2026-09-30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2192.63</v>
      </c>
      <c r="E1026" t="n">
        <v>2134.63</v>
      </c>
      <c r="F1026" t="n">
        <v>108.814</v>
      </c>
      <c r="G1026" t="n">
        <v>58</v>
      </c>
      <c r="H1026" t="n">
        <v>23.227747</v>
      </c>
      <c r="I1026" t="n">
        <v>23.207681</v>
      </c>
      <c r="J1026" t="n">
        <v>0.020066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2026-09-30</t>
        </is>
      </c>
      <c r="B1027" t="inlineStr">
        <is>
          <t>511070</t>
        </is>
      </c>
      <c r="C1027" t="inlineStr">
        <is>
          <t>公司债ETF南方</t>
        </is>
      </c>
      <c r="D1027" t="n">
        <v>33962.1</v>
      </c>
      <c r="E1027" t="n">
        <v>33762.1</v>
      </c>
      <c r="F1027" t="n">
        <v>103.274</v>
      </c>
      <c r="G1027" t="n">
        <v>200</v>
      </c>
      <c r="H1027" t="n">
        <v>348.674681</v>
      </c>
      <c r="I1027" t="n">
        <v>341.271997</v>
      </c>
      <c r="J1027" t="n">
        <v>7.402684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2026-09-30</t>
        </is>
      </c>
      <c r="B1028" t="inlineStr">
        <is>
          <t>511090</t>
        </is>
      </c>
      <c r="C1028" t="inlineStr">
        <is>
          <t>30年国债ETF鹏扬</t>
        </is>
      </c>
      <c r="D1028" t="n">
        <v>32014.81</v>
      </c>
      <c r="E1028" t="n">
        <v>31486.81</v>
      </c>
      <c r="F1028" t="n">
        <v>120.609</v>
      </c>
      <c r="G1028" t="n">
        <v>528</v>
      </c>
      <c r="H1028" t="n">
        <v>379.759322</v>
      </c>
      <c r="I1028" t="n">
        <v>378.725096</v>
      </c>
      <c r="J1028" t="n">
        <v>1.034226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2026-09-30</t>
        </is>
      </c>
      <c r="B1029" t="inlineStr">
        <is>
          <t>511100</t>
        </is>
      </c>
      <c r="C1029" t="inlineStr">
        <is>
          <t>国债ETF华夏</t>
        </is>
      </c>
      <c r="D1029" t="n">
        <v>8662.049999999999</v>
      </c>
      <c r="E1029" t="n">
        <v>8788.049999999999</v>
      </c>
      <c r="F1029" t="n">
        <v>111.339</v>
      </c>
      <c r="G1029" t="n">
        <v>-126</v>
      </c>
      <c r="H1029" t="n">
        <v>97.845274</v>
      </c>
      <c r="I1029" t="n">
        <v>98.76619599999999</v>
      </c>
      <c r="J1029" t="n">
        <v>-0.920922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2026-09-30</t>
        </is>
      </c>
      <c r="B1030" t="inlineStr">
        <is>
          <t>511110</t>
        </is>
      </c>
      <c r="C1030" t="inlineStr">
        <is>
          <t>公司债ETF易方达</t>
        </is>
      </c>
      <c r="D1030" t="n">
        <v>37619.96</v>
      </c>
      <c r="E1030" t="n">
        <v>37619.96</v>
      </c>
      <c r="F1030" t="n">
        <v>103.585</v>
      </c>
      <c r="G1030" t="n">
        <v>0</v>
      </c>
      <c r="H1030" t="n">
        <v>389.686374</v>
      </c>
      <c r="I1030" t="n">
        <v>388.637766</v>
      </c>
      <c r="J1030" t="n">
        <v>1.048608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2026-09-30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16353.06</v>
      </c>
      <c r="F1031" t="n">
        <v>102.269</v>
      </c>
      <c r="G1031" t="n">
        <v>0</v>
      </c>
      <c r="H1031" t="n">
        <v>167.241108</v>
      </c>
      <c r="I1031" t="n">
        <v>162.720585</v>
      </c>
      <c r="J1031" t="n">
        <v>4.520523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2026-09-30</t>
        </is>
      </c>
      <c r="B1032" t="inlineStr">
        <is>
          <t>511130</t>
        </is>
      </c>
      <c r="C1032" t="inlineStr">
        <is>
          <t>30年国债ETF博时</t>
        </is>
      </c>
      <c r="D1032" t="n">
        <v>22005.97</v>
      </c>
      <c r="E1032" t="n">
        <v>21923.97</v>
      </c>
      <c r="F1032" t="n">
        <v>109.985</v>
      </c>
      <c r="G1032" t="n">
        <v>82</v>
      </c>
      <c r="H1032" t="n">
        <v>241.13074</v>
      </c>
      <c r="I1032" t="n">
        <v>239.168647</v>
      </c>
      <c r="J1032" t="n">
        <v>1.962093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2026-09-30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102.532</v>
      </c>
      <c r="G1033" t="n">
        <v>0</v>
      </c>
      <c r="H1033" t="n">
        <v>117.492345</v>
      </c>
      <c r="I1033" t="n">
        <v>117.477448</v>
      </c>
      <c r="J1033" t="n">
        <v>0.014897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2026-09-30</t>
        </is>
      </c>
      <c r="B1034" t="inlineStr">
        <is>
          <t>511160</t>
        </is>
      </c>
      <c r="C1034" t="inlineStr">
        <is>
          <t>国债ETF东财</t>
        </is>
      </c>
      <c r="D1034" t="n">
        <v>2216.09</v>
      </c>
      <c r="E1034" t="n">
        <v>2223.09</v>
      </c>
      <c r="F1034" t="n">
        <v>102.125</v>
      </c>
      <c r="G1034" t="n">
        <v>-7</v>
      </c>
      <c r="H1034" t="n">
        <v>22.703322</v>
      </c>
      <c r="I1034" t="n">
        <v>22.701766</v>
      </c>
      <c r="J1034" t="n">
        <v>0.001556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2026-09-30</t>
        </is>
      </c>
      <c r="B1035" t="inlineStr">
        <is>
          <t>511180</t>
        </is>
      </c>
      <c r="C1035" t="inlineStr">
        <is>
          <t>可转债ETF海富通</t>
        </is>
      </c>
      <c r="D1035" t="n">
        <v>94265.97</v>
      </c>
      <c r="E1035" t="n">
        <v>93455.97</v>
      </c>
      <c r="F1035" t="n">
        <v>12.03</v>
      </c>
      <c r="G1035" t="n">
        <v>810</v>
      </c>
      <c r="H1035" t="n">
        <v>112.427535</v>
      </c>
      <c r="I1035" t="n">
        <v>111.907035</v>
      </c>
      <c r="J1035" t="n">
        <v>0.5205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2026-09-30</t>
        </is>
      </c>
      <c r="B1036" t="inlineStr">
        <is>
          <t>511190</t>
        </is>
      </c>
      <c r="C1036" t="inlineStr">
        <is>
          <t>信用债ETF海富通</t>
        </is>
      </c>
      <c r="D1036" t="n">
        <v>20653.43</v>
      </c>
      <c r="E1036" t="n">
        <v>20330.43</v>
      </c>
      <c r="F1036" t="n">
        <v>103.17</v>
      </c>
      <c r="G1036" t="n">
        <v>323</v>
      </c>
      <c r="H1036" t="n">
        <v>209.749048</v>
      </c>
      <c r="I1036" t="n">
        <v>204.630229</v>
      </c>
      <c r="J1036" t="n">
        <v>5.118819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2026-09-30</t>
        </is>
      </c>
      <c r="B1037" t="inlineStr">
        <is>
          <t>511200</t>
        </is>
      </c>
      <c r="C1037" t="inlineStr">
        <is>
          <t>信用债ETF华夏</t>
        </is>
      </c>
      <c r="D1037" t="n">
        <v>29465.75</v>
      </c>
      <c r="E1037" t="n">
        <v>29361.75</v>
      </c>
      <c r="F1037" t="n">
        <v>103.665</v>
      </c>
      <c r="G1037" t="n">
        <v>104</v>
      </c>
      <c r="H1037" t="n">
        <v>304.378532</v>
      </c>
      <c r="I1037" t="n">
        <v>305.045323</v>
      </c>
      <c r="J1037" t="n">
        <v>-0.666791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2026-09-30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10.438</v>
      </c>
      <c r="G1038" t="n">
        <v>0</v>
      </c>
      <c r="H1038" t="n">
        <v>555.435347</v>
      </c>
      <c r="I1038" t="n">
        <v>555.275709</v>
      </c>
      <c r="J1038" t="n">
        <v>0.159638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2026-09-30</t>
        </is>
      </c>
      <c r="B1039" t="inlineStr">
        <is>
          <t>511260</t>
        </is>
      </c>
      <c r="C1039" t="inlineStr">
        <is>
          <t>十年国债ETF国泰</t>
        </is>
      </c>
      <c r="D1039" t="n">
        <v>17959.65</v>
      </c>
      <c r="E1039" t="n">
        <v>17938.65</v>
      </c>
      <c r="F1039" t="n">
        <v>134.9</v>
      </c>
      <c r="G1039" t="n">
        <v>21</v>
      </c>
      <c r="H1039" t="n">
        <v>241.992353</v>
      </c>
      <c r="I1039" t="n">
        <v>241.823612</v>
      </c>
      <c r="J1039" t="n">
        <v>0.168741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2026-09-30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9669.75</v>
      </c>
      <c r="E1040" t="n">
        <v>9554.75</v>
      </c>
      <c r="F1040" t="n">
        <v>121.58</v>
      </c>
      <c r="G1040" t="n">
        <v>115</v>
      </c>
      <c r="H1040" t="n">
        <v>116.166615</v>
      </c>
      <c r="I1040" t="n">
        <v>115.611789</v>
      </c>
      <c r="J1040" t="n">
        <v>0.554826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2026-09-30</t>
        </is>
      </c>
      <c r="B1041" t="inlineStr">
        <is>
          <t>511360</t>
        </is>
      </c>
      <c r="C1041" t="inlineStr">
        <is>
          <t>短融ETF海富通</t>
        </is>
      </c>
      <c r="D1041" t="n">
        <v>76539.06</v>
      </c>
      <c r="E1041" t="n">
        <v>73753.06</v>
      </c>
      <c r="F1041" t="n">
        <v>113.994</v>
      </c>
      <c r="G1041" t="n">
        <v>2786</v>
      </c>
      <c r="H1041" t="n">
        <v>840.740673</v>
      </c>
      <c r="I1041" t="n">
        <v>840.574394</v>
      </c>
      <c r="J1041" t="n">
        <v>0.166279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2026-09-30</t>
        </is>
      </c>
      <c r="B1042" t="inlineStr">
        <is>
          <t>511380</t>
        </is>
      </c>
      <c r="C1042" t="inlineStr">
        <is>
          <t>可转债ETF博时</t>
        </is>
      </c>
      <c r="D1042" t="n">
        <v>464038.67</v>
      </c>
      <c r="E1042" t="n">
        <v>463998.67</v>
      </c>
      <c r="F1042" t="n">
        <v>13.084</v>
      </c>
      <c r="G1042" t="n">
        <v>40</v>
      </c>
      <c r="H1042" t="n">
        <v>607.095856</v>
      </c>
      <c r="I1042" t="n">
        <v>604.153106</v>
      </c>
      <c r="J1042" t="n">
        <v>2.94275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2026-09-30</t>
        </is>
      </c>
      <c r="B1043" t="inlineStr">
        <is>
          <t>511520</t>
        </is>
      </c>
      <c r="C1043" t="inlineStr">
        <is>
          <t>政金债ETF富国</t>
        </is>
      </c>
      <c r="D1043" t="n">
        <v>40279.65</v>
      </c>
      <c r="E1043" t="n">
        <v>40276.65</v>
      </c>
      <c r="F1043" t="n">
        <v>118.86</v>
      </c>
      <c r="G1043" t="n">
        <v>3</v>
      </c>
      <c r="H1043" t="n">
        <v>478.728246</v>
      </c>
      <c r="I1043" t="n">
        <v>478.728828</v>
      </c>
      <c r="J1043" t="n">
        <v>-0.0005820000000000001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2026-09-30</t>
        </is>
      </c>
      <c r="B1044" t="inlineStr">
        <is>
          <t>511580</t>
        </is>
      </c>
      <c r="C1044" t="inlineStr">
        <is>
          <t>国债政金债ETF招商</t>
        </is>
      </c>
      <c r="D1044" t="n">
        <v>9913.280000000001</v>
      </c>
      <c r="E1044" t="n">
        <v>9712.879999999999</v>
      </c>
      <c r="F1044" t="n">
        <v>109.773</v>
      </c>
      <c r="G1044" t="n">
        <v>200.4</v>
      </c>
      <c r="H1044" t="n">
        <v>106.62121</v>
      </c>
      <c r="I1044" t="n">
        <v>103.524944</v>
      </c>
      <c r="J1044" t="n">
        <v>3.096266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2026-09-30</t>
        </is>
      </c>
      <c r="B1045" t="inlineStr">
        <is>
          <t>512000</t>
        </is>
      </c>
      <c r="C1045" t="inlineStr">
        <is>
          <t>券商ETF华宝</t>
        </is>
      </c>
      <c r="D1045" t="n">
        <v>7165803.54</v>
      </c>
      <c r="E1045" t="n">
        <v>7167483.54</v>
      </c>
      <c r="F1045" t="n">
        <v>0.491</v>
      </c>
      <c r="G1045" t="n">
        <v>-1680</v>
      </c>
      <c r="H1045" t="n">
        <v>351.923442</v>
      </c>
      <c r="I1045" t="n">
        <v>349.139873</v>
      </c>
      <c r="J1045" t="n">
        <v>2.783569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2026-09-30</t>
        </is>
      </c>
      <c r="B1046" t="inlineStr">
        <is>
          <t>512010</t>
        </is>
      </c>
      <c r="C1046" t="inlineStr">
        <is>
          <t>医药ETF易方达</t>
        </is>
      </c>
      <c r="D1046" t="n">
        <v>3908169.49</v>
      </c>
      <c r="E1046" t="n">
        <v>3916469.49</v>
      </c>
      <c r="F1046" t="n">
        <v>0.377</v>
      </c>
      <c r="G1046" t="n">
        <v>-8300</v>
      </c>
      <c r="H1046" t="n">
        <v>147.6509</v>
      </c>
      <c r="I1046" t="n">
        <v>147.627733</v>
      </c>
      <c r="J1046" t="n">
        <v>0.023167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2026-09-30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110901.27</v>
      </c>
      <c r="F1047" t="n">
        <v>1.222</v>
      </c>
      <c r="G1047" t="n">
        <v>0</v>
      </c>
      <c r="H1047" t="n">
        <v>13.552135</v>
      </c>
      <c r="I1047" t="n">
        <v>13.445724</v>
      </c>
      <c r="J1047" t="n">
        <v>0.106411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2026-09-30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1.036</v>
      </c>
      <c r="G1048" t="n">
        <v>0</v>
      </c>
      <c r="H1048" t="n">
        <v>0.447966</v>
      </c>
      <c r="I1048" t="n">
        <v>0.448399</v>
      </c>
      <c r="J1048" t="n">
        <v>-0.000433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2026-09-30</t>
        </is>
      </c>
      <c r="B1049" t="inlineStr">
        <is>
          <t>512040</t>
        </is>
      </c>
      <c r="C1049" t="inlineStr">
        <is>
          <t>价值ETF富国</t>
        </is>
      </c>
      <c r="D1049" t="n">
        <v>486171.59</v>
      </c>
      <c r="E1049" t="n">
        <v>468571.59</v>
      </c>
      <c r="F1049" t="n">
        <v>1.181</v>
      </c>
      <c r="G1049" t="n">
        <v>17600</v>
      </c>
      <c r="H1049" t="n">
        <v>55.338304</v>
      </c>
      <c r="I1049" t="n">
        <v>54.60793</v>
      </c>
      <c r="J1049" t="n">
        <v>0.730374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2026-09-30</t>
        </is>
      </c>
      <c r="B1050" t="inlineStr">
        <is>
          <t>512050</t>
        </is>
      </c>
      <c r="C1050" t="inlineStr">
        <is>
          <t>A500ETF华夏</t>
        </is>
      </c>
      <c r="D1050" t="n">
        <v>1593499.22</v>
      </c>
      <c r="E1050" t="n">
        <v>1590199.22</v>
      </c>
      <c r="F1050" t="n">
        <v>1.144</v>
      </c>
      <c r="G1050" t="n">
        <v>3300</v>
      </c>
      <c r="H1050" t="n">
        <v>181.918791</v>
      </c>
      <c r="I1050" t="n">
        <v>180.196091</v>
      </c>
      <c r="J1050" t="n">
        <v>1.7227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2026-09-30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892.8</v>
      </c>
      <c r="F1051" t="n">
        <v>1.131</v>
      </c>
      <c r="G1051" t="n">
        <v>200</v>
      </c>
      <c r="H1051" t="n">
        <v>0.100976</v>
      </c>
      <c r="I1051" t="n">
        <v>0.101065</v>
      </c>
      <c r="J1051" t="n">
        <v>-8.899999999999999e-05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2026-09-30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1662947.97</v>
      </c>
      <c r="E1052" t="n">
        <v>1663847.97</v>
      </c>
      <c r="F1052" t="n">
        <v>0.758</v>
      </c>
      <c r="G1052" t="n">
        <v>-900</v>
      </c>
      <c r="H1052" t="n">
        <v>126.119676</v>
      </c>
      <c r="I1052" t="n">
        <v>126.498331</v>
      </c>
      <c r="J1052" t="n">
        <v>-0.378655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2026-09-30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79118.61</v>
      </c>
      <c r="F1053" t="n">
        <v>1.228</v>
      </c>
      <c r="G1053" t="n">
        <v>600</v>
      </c>
      <c r="H1053" t="n">
        <v>9.715764999999999</v>
      </c>
      <c r="I1053" t="n">
        <v>9.618529000000001</v>
      </c>
      <c r="J1053" t="n">
        <v>0.097236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2026-09-30</t>
        </is>
      </c>
      <c r="B1054" t="inlineStr">
        <is>
          <t>512090</t>
        </is>
      </c>
      <c r="C1054" t="inlineStr">
        <is>
          <t>MSCIA股ETF易方达</t>
        </is>
      </c>
      <c r="D1054" t="n">
        <v>31359.23</v>
      </c>
      <c r="E1054" t="n">
        <v>31759.23</v>
      </c>
      <c r="F1054" t="n">
        <v>1.892</v>
      </c>
      <c r="G1054" t="n">
        <v>-400</v>
      </c>
      <c r="H1054" t="n">
        <v>6.008847</v>
      </c>
      <c r="I1054" t="n">
        <v>5.933167</v>
      </c>
      <c r="J1054" t="n">
        <v>0.07568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2026-09-30</t>
        </is>
      </c>
      <c r="B1055" t="inlineStr">
        <is>
          <t>512100</t>
        </is>
      </c>
      <c r="C1055" t="inlineStr">
        <is>
          <t>中证1000ETF南方</t>
        </is>
      </c>
      <c r="D1055" t="n">
        <v>697521.76</v>
      </c>
      <c r="E1055" t="n">
        <v>704121.76</v>
      </c>
      <c r="F1055" t="n">
        <v>2.98</v>
      </c>
      <c r="G1055" t="n">
        <v>-6600</v>
      </c>
      <c r="H1055" t="n">
        <v>209.828286</v>
      </c>
      <c r="I1055" t="n">
        <v>191.5315</v>
      </c>
      <c r="J1055" t="n">
        <v>18.296786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2026-09-30</t>
        </is>
      </c>
      <c r="B1056" t="inlineStr">
        <is>
          <t>512120</t>
        </is>
      </c>
      <c r="C1056" t="inlineStr">
        <is>
          <t>医药ETF华安</t>
        </is>
      </c>
      <c r="D1056" t="n">
        <v>75624.19</v>
      </c>
      <c r="E1056" t="n">
        <v>75724.19</v>
      </c>
      <c r="F1056" t="n">
        <v>0.459</v>
      </c>
      <c r="G1056" t="n">
        <v>-100</v>
      </c>
      <c r="H1056" t="n">
        <v>3.47574</v>
      </c>
      <c r="I1056" t="n">
        <v>3.453023</v>
      </c>
      <c r="J1056" t="n">
        <v>0.022717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2026-09-30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1.105</v>
      </c>
      <c r="G1057" t="n">
        <v>0</v>
      </c>
      <c r="H1057" t="n">
        <v>0.14249</v>
      </c>
      <c r="I1057" t="n">
        <v>0.131202</v>
      </c>
      <c r="J1057" t="n">
        <v>0.011288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2026-09-30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0.902</v>
      </c>
      <c r="G1058" t="n">
        <v>0</v>
      </c>
      <c r="H1058" t="n">
        <v>1.182062</v>
      </c>
      <c r="I1058" t="n">
        <v>1.183372</v>
      </c>
      <c r="J1058" t="n">
        <v>-0.00131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2026-09-30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1907.34</v>
      </c>
      <c r="F1059" t="n">
        <v>1.81</v>
      </c>
      <c r="G1059" t="n">
        <v>100</v>
      </c>
      <c r="H1059" t="n">
        <v>0.345228</v>
      </c>
      <c r="I1059" t="n">
        <v>0.344465</v>
      </c>
      <c r="J1059" t="n">
        <v>0.000763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2026-09-30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1.453</v>
      </c>
      <c r="G1060" t="n">
        <v>0</v>
      </c>
      <c r="H1060" t="n">
        <v>1.769431</v>
      </c>
      <c r="I1060" t="n">
        <v>1.741569</v>
      </c>
      <c r="J1060" t="n">
        <v>0.027862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2026-09-30</t>
        </is>
      </c>
      <c r="B1061" t="inlineStr">
        <is>
          <t>512170</t>
        </is>
      </c>
      <c r="C1061" t="inlineStr">
        <is>
          <t>医疗ETF华宝</t>
        </is>
      </c>
      <c r="D1061" t="n">
        <v>7026882.05</v>
      </c>
      <c r="E1061" t="n">
        <v>7016482.05</v>
      </c>
      <c r="F1061" t="n">
        <v>0.339</v>
      </c>
      <c r="G1061" t="n">
        <v>10400</v>
      </c>
      <c r="H1061" t="n">
        <v>237.858741</v>
      </c>
      <c r="I1061" t="n">
        <v>238.48219</v>
      </c>
      <c r="J1061" t="n">
        <v>-0.623449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2026-09-30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1.615</v>
      </c>
      <c r="G1062" t="n">
        <v>0</v>
      </c>
      <c r="H1062" t="n">
        <v>0.775975</v>
      </c>
      <c r="I1062" t="n">
        <v>0.7778969999999999</v>
      </c>
      <c r="J1062" t="n">
        <v>-0.001922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2026-09-30</t>
        </is>
      </c>
      <c r="B1063" t="inlineStr">
        <is>
          <t>512190</t>
        </is>
      </c>
      <c r="C1063" t="inlineStr">
        <is>
          <t>浙商之江凤凰ETF</t>
        </is>
      </c>
      <c r="D1063" t="n">
        <v>22391.84</v>
      </c>
      <c r="E1063" t="n">
        <v>22391.84</v>
      </c>
      <c r="F1063" t="n">
        <v>2.755</v>
      </c>
      <c r="G1063" t="n">
        <v>0</v>
      </c>
      <c r="H1063" t="n">
        <v>6.168953</v>
      </c>
      <c r="I1063" t="n">
        <v>6.201715</v>
      </c>
      <c r="J1063" t="n">
        <v>-0.032762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2026-09-30</t>
        </is>
      </c>
      <c r="B1064" t="inlineStr">
        <is>
          <t>512200</t>
        </is>
      </c>
      <c r="C1064" t="inlineStr">
        <is>
          <t>房地产ETF南方</t>
        </is>
      </c>
      <c r="D1064" t="n">
        <v>373234.79</v>
      </c>
      <c r="E1064" t="n">
        <v>324509.79</v>
      </c>
      <c r="F1064" t="n">
        <v>1.297</v>
      </c>
      <c r="G1064" t="n">
        <v>48725</v>
      </c>
      <c r="H1064" t="n">
        <v>42.08892</v>
      </c>
      <c r="I1064" t="n">
        <v>39.282571</v>
      </c>
      <c r="J1064" t="n">
        <v>2.806349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2026-09-30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3.659</v>
      </c>
      <c r="G1065" t="n">
        <v>0</v>
      </c>
      <c r="H1065" t="n">
        <v>7.847371</v>
      </c>
      <c r="I1065" t="n">
        <v>7.759439</v>
      </c>
      <c r="J1065" t="n">
        <v>0.087932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2026-09-30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1.082</v>
      </c>
      <c r="G1066" t="n">
        <v>0</v>
      </c>
      <c r="H1066" t="n">
        <v>0.234643</v>
      </c>
      <c r="I1066" t="n">
        <v>0.233992</v>
      </c>
      <c r="J1066" t="n">
        <v>0.000651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2026-09-30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11810.01</v>
      </c>
      <c r="F1067" t="n">
        <v>1.139</v>
      </c>
      <c r="G1067" t="n">
        <v>150</v>
      </c>
      <c r="H1067" t="n">
        <v>1.34516</v>
      </c>
      <c r="I1067" t="n">
        <v>1.364637</v>
      </c>
      <c r="J1067" t="n">
        <v>-0.019477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2026-09-30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1.83</v>
      </c>
      <c r="G1068" t="n">
        <v>0</v>
      </c>
      <c r="H1068" t="n">
        <v>0.375108</v>
      </c>
      <c r="I1068" t="n">
        <v>0.375518</v>
      </c>
      <c r="J1068" t="n">
        <v>-0.00041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2026-09-30</t>
        </is>
      </c>
      <c r="B1069" t="inlineStr">
        <is>
          <t>512290</t>
        </is>
      </c>
      <c r="C1069" t="inlineStr">
        <is>
          <t>生物医药ETF国泰</t>
        </is>
      </c>
      <c r="D1069" t="n">
        <v>317082.07</v>
      </c>
      <c r="E1069" t="n">
        <v>315782.07</v>
      </c>
      <c r="F1069" t="n">
        <v>1.035</v>
      </c>
      <c r="G1069" t="n">
        <v>1300</v>
      </c>
      <c r="H1069" t="n">
        <v>32.683444</v>
      </c>
      <c r="I1069" t="n">
        <v>32.546821</v>
      </c>
      <c r="J1069" t="n">
        <v>0.136623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2026-09-30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35818.8</v>
      </c>
      <c r="F1070" t="n">
        <v>1.807</v>
      </c>
      <c r="G1070" t="n">
        <v>450</v>
      </c>
      <c r="H1070" t="n">
        <v>6.472457</v>
      </c>
      <c r="I1070" t="n">
        <v>6.420384</v>
      </c>
      <c r="J1070" t="n">
        <v>0.052073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2026-09-30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1.698</v>
      </c>
      <c r="G1071" t="n">
        <v>0</v>
      </c>
      <c r="H1071" t="n">
        <v>0.464194</v>
      </c>
      <c r="I1071" t="n">
        <v>0.462007</v>
      </c>
      <c r="J1071" t="n">
        <v>0.002187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2026-09-30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1.15</v>
      </c>
      <c r="G1072" t="n">
        <v>0</v>
      </c>
      <c r="H1072" t="n">
        <v>3.4076</v>
      </c>
      <c r="I1072" t="n">
        <v>3.410563</v>
      </c>
      <c r="J1072" t="n">
        <v>-0.002963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2026-09-30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1.527</v>
      </c>
      <c r="G1073" t="n">
        <v>0</v>
      </c>
      <c r="H1073" t="n">
        <v>1.111741</v>
      </c>
      <c r="I1073" t="n">
        <v>1.111741</v>
      </c>
      <c r="J1073" t="n">
        <v>0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2026-09-30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2026-09-30</t>
        </is>
      </c>
      <c r="B1075" t="inlineStr">
        <is>
          <t>512400</t>
        </is>
      </c>
      <c r="C1075" t="inlineStr">
        <is>
          <t>有色金属ETF南方</t>
        </is>
      </c>
      <c r="D1075" t="n">
        <v>1405203.9</v>
      </c>
      <c r="E1075" t="n">
        <v>1414153.9</v>
      </c>
      <c r="F1075" t="n">
        <v>1.619</v>
      </c>
      <c r="G1075" t="n">
        <v>-8950</v>
      </c>
      <c r="H1075" t="n">
        <v>228.951516</v>
      </c>
      <c r="I1075" t="n">
        <v>226.342026</v>
      </c>
      <c r="J1075" t="n">
        <v>2.60949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2026-09-30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0.884</v>
      </c>
      <c r="G1076" t="n">
        <v>0</v>
      </c>
      <c r="H1076" t="n">
        <v>0.342285</v>
      </c>
      <c r="I1076" t="n">
        <v>0.341898</v>
      </c>
      <c r="J1076" t="n">
        <v>0.000387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2026-09-30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0.891</v>
      </c>
      <c r="G1077" t="n">
        <v>0</v>
      </c>
      <c r="H1077" t="n">
        <v>0.87645</v>
      </c>
      <c r="I1077" t="n">
        <v>0.872515</v>
      </c>
      <c r="J1077" t="n">
        <v>0.003935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2026-09-30</t>
        </is>
      </c>
      <c r="B1078" t="inlineStr">
        <is>
          <t>512460</t>
        </is>
      </c>
      <c r="C1078" t="inlineStr">
        <is>
          <t>电池ETF华夏</t>
        </is>
      </c>
      <c r="D1078" t="n">
        <v>31582.3</v>
      </c>
      <c r="E1078" t="n">
        <v>31582.3</v>
      </c>
      <c r="F1078" t="n">
        <v>0.758</v>
      </c>
      <c r="G1078" t="n">
        <v>0</v>
      </c>
      <c r="H1078" t="n">
        <v>2.393938</v>
      </c>
      <c r="I1078" t="n">
        <v>2.343044</v>
      </c>
      <c r="J1078" t="n">
        <v>0.050894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2026-09-30</t>
        </is>
      </c>
      <c r="B1079" t="inlineStr">
        <is>
          <t>512480</t>
        </is>
      </c>
      <c r="C1079" t="inlineStr">
        <is>
          <t>半导体ETF国联安</t>
        </is>
      </c>
      <c r="D1079" t="n">
        <v>1980200.72</v>
      </c>
      <c r="E1079" t="n">
        <v>1992600.72</v>
      </c>
      <c r="F1079" t="n">
        <v>0.985</v>
      </c>
      <c r="G1079" t="n">
        <v>-12400</v>
      </c>
      <c r="H1079" t="n">
        <v>196.271171</v>
      </c>
      <c r="I1079" t="n">
        <v>193.118871</v>
      </c>
      <c r="J1079" t="n">
        <v>3.1523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2026-09-30</t>
        </is>
      </c>
      <c r="B1080" t="inlineStr">
        <is>
          <t>512500</t>
        </is>
      </c>
      <c r="C1080" t="inlineStr">
        <is>
          <t>中证500ETF华夏</t>
        </is>
      </c>
      <c r="D1080" t="n">
        <v>182320.88</v>
      </c>
      <c r="E1080" t="n">
        <v>181840.88</v>
      </c>
      <c r="F1080" t="n">
        <v>4.232</v>
      </c>
      <c r="G1080" t="n">
        <v>480</v>
      </c>
      <c r="H1080" t="n">
        <v>76.95506</v>
      </c>
      <c r="I1080" t="n">
        <v>76.635082</v>
      </c>
      <c r="J1080" t="n">
        <v>0.319978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2026-09-30</t>
        </is>
      </c>
      <c r="B1081" t="inlineStr">
        <is>
          <t>512510</t>
        </is>
      </c>
      <c r="C1081" t="inlineStr">
        <is>
          <t>中证500ETF华泰柏瑞</t>
        </is>
      </c>
      <c r="D1081" t="n">
        <v>43642.98</v>
      </c>
      <c r="E1081" t="n">
        <v>43342.98</v>
      </c>
      <c r="F1081" t="n">
        <v>2.248</v>
      </c>
      <c r="G1081" t="n">
        <v>300</v>
      </c>
      <c r="H1081" t="n">
        <v>9.743501999999999</v>
      </c>
      <c r="I1081" t="n">
        <v>9.65795</v>
      </c>
      <c r="J1081" t="n">
        <v>0.085552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2026-09-30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1.396</v>
      </c>
      <c r="G1082" t="n">
        <v>0</v>
      </c>
      <c r="H1082" t="n">
        <v>0.587107</v>
      </c>
      <c r="I1082" t="n">
        <v>0.587107</v>
      </c>
      <c r="J1082" t="n">
        <v>0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2026-09-30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</v>
      </c>
      <c r="G1083" t="n">
        <v>0</v>
      </c>
      <c r="H1083" t="n">
        <v>1.507782</v>
      </c>
      <c r="I1083" t="n">
        <v>1.508708</v>
      </c>
      <c r="J1083" t="n">
        <v>-0.000926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2026-09-30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11090.6</v>
      </c>
      <c r="F1084" t="n">
        <v>1.728</v>
      </c>
      <c r="G1084" t="n">
        <v>-200</v>
      </c>
      <c r="H1084" t="n">
        <v>1.916455</v>
      </c>
      <c r="I1084" t="n">
        <v>1.880806</v>
      </c>
      <c r="J1084" t="n">
        <v>0.035649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2026-09-30</t>
        </is>
      </c>
      <c r="B1085" t="inlineStr">
        <is>
          <t>512560</t>
        </is>
      </c>
      <c r="C1085" t="inlineStr">
        <is>
          <t>军工ETF易方达</t>
        </is>
      </c>
      <c r="D1085" t="n">
        <v>90912.7</v>
      </c>
      <c r="E1085" t="n">
        <v>90812.7</v>
      </c>
      <c r="F1085" t="n">
        <v>0.696</v>
      </c>
      <c r="G1085" t="n">
        <v>100</v>
      </c>
      <c r="H1085" t="n">
        <v>6.320564</v>
      </c>
      <c r="I1085" t="n">
        <v>6.302401</v>
      </c>
      <c r="J1085" t="n">
        <v>0.018163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2026-09-30</t>
        </is>
      </c>
      <c r="B1086" t="inlineStr">
        <is>
          <t>512570</t>
        </is>
      </c>
      <c r="C1086" t="inlineStr">
        <is>
          <t>证券ETF易方达</t>
        </is>
      </c>
      <c r="D1086" t="n">
        <v>401780.61</v>
      </c>
      <c r="E1086" t="n">
        <v>402080.61</v>
      </c>
      <c r="F1086" t="n">
        <v>1.032</v>
      </c>
      <c r="G1086" t="n">
        <v>-300</v>
      </c>
      <c r="H1086" t="n">
        <v>41.494719</v>
      </c>
      <c r="I1086" t="n">
        <v>41.413271</v>
      </c>
      <c r="J1086" t="n">
        <v>0.08144800000000001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2026-09-30</t>
        </is>
      </c>
      <c r="B1087" t="inlineStr">
        <is>
          <t>512580</t>
        </is>
      </c>
      <c r="C1087" t="inlineStr">
        <is>
          <t>环保ETF广发</t>
        </is>
      </c>
      <c r="D1087" t="n">
        <v>54267.17</v>
      </c>
      <c r="E1087" t="n">
        <v>54207.17</v>
      </c>
      <c r="F1087" t="n">
        <v>1.091</v>
      </c>
      <c r="G1087" t="n">
        <v>60</v>
      </c>
      <c r="H1087" t="n">
        <v>5.914002</v>
      </c>
      <c r="I1087" t="n">
        <v>5.856545</v>
      </c>
      <c r="J1087" t="n">
        <v>0.057457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2026-09-30</t>
        </is>
      </c>
      <c r="B1088" t="inlineStr">
        <is>
          <t>512600</t>
        </is>
      </c>
      <c r="C1088" t="inlineStr">
        <is>
          <t>消费ETF嘉实</t>
        </is>
      </c>
      <c r="D1088" t="n">
        <v>168305.61</v>
      </c>
      <c r="E1088" t="n">
        <v>168565.61</v>
      </c>
      <c r="F1088" t="n">
        <v>0.5580000000000001</v>
      </c>
      <c r="G1088" t="n">
        <v>-260</v>
      </c>
      <c r="H1088" t="n">
        <v>9.405961</v>
      </c>
      <c r="I1088" t="n">
        <v>9.434977</v>
      </c>
      <c r="J1088" t="n">
        <v>-0.029016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2026-09-30</t>
        </is>
      </c>
      <c r="B1089" t="inlineStr">
        <is>
          <t>512620</t>
        </is>
      </c>
      <c r="C1089" t="inlineStr">
        <is>
          <t>农业ETF天弘</t>
        </is>
      </c>
      <c r="D1089" t="n">
        <v>139566.6</v>
      </c>
      <c r="E1089" t="n">
        <v>139666.6</v>
      </c>
      <c r="F1089" t="n">
        <v>0.869</v>
      </c>
      <c r="G1089" t="n">
        <v>-100</v>
      </c>
      <c r="H1089" t="n">
        <v>12.137028</v>
      </c>
      <c r="I1089" t="n">
        <v>11.606234</v>
      </c>
      <c r="J1089" t="n">
        <v>0.530794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2026-09-30</t>
        </is>
      </c>
      <c r="B1090" t="inlineStr">
        <is>
          <t>512630</t>
        </is>
      </c>
      <c r="C1090" t="inlineStr">
        <is>
          <t>卫星ETF广发</t>
        </is>
      </c>
      <c r="D1090" t="n">
        <v>158442.6</v>
      </c>
      <c r="E1090" t="n">
        <v>158542.6</v>
      </c>
      <c r="F1090" t="n">
        <v>1.048</v>
      </c>
      <c r="G1090" t="n">
        <v>-100</v>
      </c>
      <c r="H1090" t="n">
        <v>16.615264</v>
      </c>
      <c r="I1090" t="n">
        <v>16.321824</v>
      </c>
      <c r="J1090" t="n">
        <v>0.29344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2026-09-30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2.372</v>
      </c>
      <c r="G1091" t="n">
        <v>0</v>
      </c>
      <c r="H1091" t="n">
        <v>0.491974</v>
      </c>
      <c r="I1091" t="n">
        <v>0.489485</v>
      </c>
      <c r="J1091" t="n">
        <v>0.002489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2026-09-30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1.293</v>
      </c>
      <c r="G1092" t="n">
        <v>0</v>
      </c>
      <c r="H1092" t="n">
        <v>0.425935</v>
      </c>
      <c r="I1092" t="n">
        <v>0.425606</v>
      </c>
      <c r="J1092" t="n">
        <v>0.000329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2026-09-30</t>
        </is>
      </c>
      <c r="B1093" t="inlineStr">
        <is>
          <t>512660</t>
        </is>
      </c>
      <c r="C1093" t="inlineStr">
        <is>
          <t>军工ETF国泰</t>
        </is>
      </c>
      <c r="D1093" t="n">
        <v>683508</v>
      </c>
      <c r="E1093" t="n">
        <v>682108</v>
      </c>
      <c r="F1093" t="n">
        <v>1.102</v>
      </c>
      <c r="G1093" t="n">
        <v>1400</v>
      </c>
      <c r="H1093" t="n">
        <v>75.168302</v>
      </c>
      <c r="I1093" t="n">
        <v>74.884478</v>
      </c>
      <c r="J1093" t="n">
        <v>0.283824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2026-09-30</t>
        </is>
      </c>
      <c r="B1094" t="inlineStr">
        <is>
          <t>512670</t>
        </is>
      </c>
      <c r="C1094" t="inlineStr">
        <is>
          <t>国防ETF鹏华</t>
        </is>
      </c>
      <c r="D1094" t="n">
        <v>208065.26</v>
      </c>
      <c r="E1094" t="n">
        <v>208065.26</v>
      </c>
      <c r="F1094" t="n">
        <v>0.751</v>
      </c>
      <c r="G1094" t="n">
        <v>0</v>
      </c>
      <c r="H1094" t="n">
        <v>15.625701</v>
      </c>
      <c r="I1094" t="n">
        <v>15.526188</v>
      </c>
      <c r="J1094" t="n">
        <v>0.099513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2026-09-30</t>
        </is>
      </c>
      <c r="B1095" t="inlineStr">
        <is>
          <t>512680</t>
        </is>
      </c>
      <c r="C1095" t="inlineStr">
        <is>
          <t>军工ETF广发</t>
        </is>
      </c>
      <c r="D1095" t="n">
        <v>314013.01</v>
      </c>
      <c r="E1095" t="n">
        <v>313453.01</v>
      </c>
      <c r="F1095" t="n">
        <v>1.129</v>
      </c>
      <c r="G1095" t="n">
        <v>560</v>
      </c>
      <c r="H1095" t="n">
        <v>35.388845</v>
      </c>
      <c r="I1095" t="n">
        <v>35.249769</v>
      </c>
      <c r="J1095" t="n">
        <v>0.139076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2026-09-30</t>
        </is>
      </c>
      <c r="B1096" t="inlineStr">
        <is>
          <t>512690</t>
        </is>
      </c>
      <c r="C1096" t="inlineStr">
        <is>
          <t>酒ETF鹏华</t>
        </is>
      </c>
      <c r="D1096" t="n">
        <v>3190435.02</v>
      </c>
      <c r="E1096" t="n">
        <v>3190075.02</v>
      </c>
      <c r="F1096" t="n">
        <v>0.405</v>
      </c>
      <c r="G1096" t="n">
        <v>360</v>
      </c>
      <c r="H1096" t="n">
        <v>129.198038</v>
      </c>
      <c r="I1096" t="n">
        <v>129.670514</v>
      </c>
      <c r="J1096" t="n">
        <v>-0.472476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2026-09-30</t>
        </is>
      </c>
      <c r="B1097" t="inlineStr">
        <is>
          <t>512700</t>
        </is>
      </c>
      <c r="C1097" t="inlineStr">
        <is>
          <t>银行ETF南方</t>
        </is>
      </c>
      <c r="D1097" t="n">
        <v>71158.10000000001</v>
      </c>
      <c r="E1097" t="n">
        <v>70608.10000000001</v>
      </c>
      <c r="F1097" t="n">
        <v>1.503</v>
      </c>
      <c r="G1097" t="n">
        <v>550</v>
      </c>
      <c r="H1097" t="n">
        <v>10.612397</v>
      </c>
      <c r="I1097" t="n">
        <v>10.696579</v>
      </c>
      <c r="J1097" t="n">
        <v>-0.08418200000000001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2026-09-30</t>
        </is>
      </c>
      <c r="B1098" t="inlineStr">
        <is>
          <t>512710</t>
        </is>
      </c>
      <c r="C1098" t="inlineStr">
        <is>
          <t>军工龙头ETF富国</t>
        </is>
      </c>
      <c r="D1098" t="n">
        <v>1113965.84</v>
      </c>
      <c r="E1098" t="n">
        <v>1119065.84</v>
      </c>
      <c r="F1098" t="n">
        <v>0.612</v>
      </c>
      <c r="G1098" t="n">
        <v>-5100</v>
      </c>
      <c r="H1098" t="n">
        <v>68.486829</v>
      </c>
      <c r="I1098" t="n">
        <v>68.80409899999999</v>
      </c>
      <c r="J1098" t="n">
        <v>-0.31727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2026-09-30</t>
        </is>
      </c>
      <c r="B1099" t="inlineStr">
        <is>
          <t>512720</t>
        </is>
      </c>
      <c r="C1099" t="inlineStr">
        <is>
          <t>计算机ETF国泰</t>
        </is>
      </c>
      <c r="D1099" t="n">
        <v>35545.34</v>
      </c>
      <c r="E1099" t="n">
        <v>35345.34</v>
      </c>
      <c r="F1099" t="n">
        <v>1.091</v>
      </c>
      <c r="G1099" t="n">
        <v>200</v>
      </c>
      <c r="H1099" t="n">
        <v>3.856177</v>
      </c>
      <c r="I1099" t="n">
        <v>3.838504</v>
      </c>
      <c r="J1099" t="n">
        <v>0.017673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2026-09-30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4958.39</v>
      </c>
      <c r="F1100" t="n">
        <v>1.722</v>
      </c>
      <c r="G1100" t="n">
        <v>-50</v>
      </c>
      <c r="H1100" t="n">
        <v>0.853834</v>
      </c>
      <c r="I1100" t="n">
        <v>0.850363</v>
      </c>
      <c r="J1100" t="n">
        <v>0.003471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2026-09-30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4475.49</v>
      </c>
      <c r="F1101" t="n">
        <v>1.43</v>
      </c>
      <c r="G1101" t="n">
        <v>0</v>
      </c>
      <c r="H1101" t="n">
        <v>0.639995</v>
      </c>
      <c r="I1101" t="n">
        <v>0.650582</v>
      </c>
      <c r="J1101" t="n">
        <v>-0.010587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2026-09-30</t>
        </is>
      </c>
      <c r="B1102" t="inlineStr">
        <is>
          <t>512760</t>
        </is>
      </c>
      <c r="C1102" t="inlineStr">
        <is>
          <t>芯片ETF国泰</t>
        </is>
      </c>
      <c r="D1102" t="n">
        <v>968144.55</v>
      </c>
      <c r="E1102" t="n">
        <v>969144.55</v>
      </c>
      <c r="F1102" t="n">
        <v>1.042</v>
      </c>
      <c r="G1102" t="n">
        <v>-1000</v>
      </c>
      <c r="H1102" t="n">
        <v>100.984863</v>
      </c>
      <c r="I1102" t="n">
        <v>100.679061</v>
      </c>
      <c r="J1102" t="n">
        <v>0.305802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2026-09-30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2.398</v>
      </c>
      <c r="G1103" t="n">
        <v>0</v>
      </c>
      <c r="H1103" t="n">
        <v>2.428402</v>
      </c>
      <c r="I1103" t="n">
        <v>2.340739</v>
      </c>
      <c r="J1103" t="n">
        <v>0.087663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2026-09-30</t>
        </is>
      </c>
      <c r="B1104" t="inlineStr">
        <is>
          <t>512800</t>
        </is>
      </c>
      <c r="C1104" t="inlineStr">
        <is>
          <t>银行ETF华宝</t>
        </is>
      </c>
      <c r="D1104" t="n">
        <v>1165167.99</v>
      </c>
      <c r="E1104" t="n">
        <v>1161927.99</v>
      </c>
      <c r="F1104" t="n">
        <v>0.841</v>
      </c>
      <c r="G1104" t="n">
        <v>3240</v>
      </c>
      <c r="H1104" t="n">
        <v>97.718144</v>
      </c>
      <c r="I1104" t="n">
        <v>98.093127</v>
      </c>
      <c r="J1104" t="n">
        <v>-0.374983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2026-09-30</t>
        </is>
      </c>
      <c r="B1105" t="inlineStr">
        <is>
          <t>512810</t>
        </is>
      </c>
      <c r="C1105" t="inlineStr">
        <is>
          <t>军工ETF华宝</t>
        </is>
      </c>
      <c r="D1105" t="n">
        <v>97758.35000000001</v>
      </c>
      <c r="E1105" t="n">
        <v>96558.35000000001</v>
      </c>
      <c r="F1105" t="n">
        <v>0.64</v>
      </c>
      <c r="G1105" t="n">
        <v>1200</v>
      </c>
      <c r="H1105" t="n">
        <v>6.179734</v>
      </c>
      <c r="I1105" t="n">
        <v>6.131738</v>
      </c>
      <c r="J1105" t="n">
        <v>0.047996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2026-09-30</t>
        </is>
      </c>
      <c r="B1106" t="inlineStr">
        <is>
          <t>512820</t>
        </is>
      </c>
      <c r="C1106" t="inlineStr">
        <is>
          <t>银行ETF汇添富</t>
        </is>
      </c>
      <c r="D1106" t="n">
        <v>39940.19</v>
      </c>
      <c r="E1106" t="n">
        <v>40030.19</v>
      </c>
      <c r="F1106" t="n">
        <v>1.473</v>
      </c>
      <c r="G1106" t="n">
        <v>-90</v>
      </c>
      <c r="H1106" t="n">
        <v>5.896447</v>
      </c>
      <c r="I1106" t="n">
        <v>6.013261</v>
      </c>
      <c r="J1106" t="n">
        <v>-0.116814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2026-09-30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1.384</v>
      </c>
      <c r="G1107" t="n">
        <v>0</v>
      </c>
      <c r="H1107" t="n">
        <v>0.310163</v>
      </c>
      <c r="I1107" t="n">
        <v>0.308594</v>
      </c>
      <c r="J1107" t="n">
        <v>0.001569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2026-09-30</t>
        </is>
      </c>
      <c r="B1108" t="inlineStr">
        <is>
          <t>512880</t>
        </is>
      </c>
      <c r="C1108" t="inlineStr">
        <is>
          <t>证券ETF国泰</t>
        </is>
      </c>
      <c r="D1108" t="n">
        <v>5674729.15</v>
      </c>
      <c r="E1108" t="n">
        <v>5669329.15</v>
      </c>
      <c r="F1108" t="n">
        <v>1.025</v>
      </c>
      <c r="G1108" t="n">
        <v>5400</v>
      </c>
      <c r="H1108" t="n">
        <v>581.106238</v>
      </c>
      <c r="I1108" t="n">
        <v>579.363738</v>
      </c>
      <c r="J1108" t="n">
        <v>1.7425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2026-09-30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2575211.08</v>
      </c>
      <c r="E1109" t="n">
        <v>2575111.08</v>
      </c>
      <c r="F1109" t="n">
        <v>1.18</v>
      </c>
      <c r="G1109" t="n">
        <v>100</v>
      </c>
      <c r="H1109" t="n">
        <v>303.863107</v>
      </c>
      <c r="I1109" t="n">
        <v>304.370507</v>
      </c>
      <c r="J1109" t="n">
        <v>-0.5074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2026-09-30</t>
        </is>
      </c>
      <c r="B1110" t="inlineStr">
        <is>
          <t>512900</t>
        </is>
      </c>
      <c r="C1110" t="inlineStr">
        <is>
          <t>证券ETF南方</t>
        </is>
      </c>
      <c r="D1110" t="n">
        <v>742040.6</v>
      </c>
      <c r="E1110" t="n">
        <v>741890.6</v>
      </c>
      <c r="F1110" t="n">
        <v>1.015</v>
      </c>
      <c r="G1110" t="n">
        <v>150</v>
      </c>
      <c r="H1110" t="n">
        <v>75.301896</v>
      </c>
      <c r="I1110" t="n">
        <v>75.40148499999999</v>
      </c>
      <c r="J1110" t="n">
        <v>-0.099589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2026-09-30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1.244</v>
      </c>
      <c r="G1111" t="n">
        <v>0</v>
      </c>
      <c r="H1111" t="n">
        <v>1.612582</v>
      </c>
      <c r="I1111" t="n">
        <v>1.611286</v>
      </c>
      <c r="J1111" t="n">
        <v>0.001296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2026-09-30</t>
        </is>
      </c>
      <c r="B1112" t="inlineStr">
        <is>
          <t>512930</t>
        </is>
      </c>
      <c r="C1112" t="inlineStr">
        <is>
          <t>AI人工智能ETF平安</t>
        </is>
      </c>
      <c r="D1112" t="n">
        <v>474452.13</v>
      </c>
      <c r="E1112" t="n">
        <v>472452.13</v>
      </c>
      <c r="F1112" t="n">
        <v>0.598</v>
      </c>
      <c r="G1112" t="n">
        <v>2000</v>
      </c>
      <c r="H1112" t="n">
        <v>28.252638</v>
      </c>
      <c r="I1112" t="n">
        <v>27.729027</v>
      </c>
      <c r="J1112" t="n">
        <v>0.523611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2026-09-30</t>
        </is>
      </c>
      <c r="B1113" t="inlineStr">
        <is>
          <t>512940</t>
        </is>
      </c>
      <c r="C1113" t="inlineStr">
        <is>
          <t>有色ETF华安</t>
        </is>
      </c>
      <c r="D1113" t="n">
        <v>218070.5</v>
      </c>
      <c r="E1113" t="n">
        <v>217170.5</v>
      </c>
      <c r="F1113" t="n">
        <v>0.745</v>
      </c>
      <c r="G1113" t="n">
        <v>900</v>
      </c>
      <c r="H1113" t="n">
        <v>16.179202</v>
      </c>
      <c r="I1113" t="n">
        <v>15.859132</v>
      </c>
      <c r="J1113" t="n">
        <v>0.32007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2026-09-30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405155.1</v>
      </c>
      <c r="F1114" t="n">
        <v>1.469</v>
      </c>
      <c r="G1114" t="n">
        <v>0</v>
      </c>
      <c r="H1114" t="n">
        <v>59.517284</v>
      </c>
      <c r="I1114" t="n">
        <v>59.267322</v>
      </c>
      <c r="J1114" t="n">
        <v>0.249962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2026-09-30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1.424</v>
      </c>
      <c r="G1115" t="n">
        <v>0</v>
      </c>
      <c r="H1115" t="n">
        <v>54.884624</v>
      </c>
      <c r="I1115" t="n">
        <v>54.730453</v>
      </c>
      <c r="J1115" t="n">
        <v>0.154171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2026-09-30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698.76</v>
      </c>
      <c r="F1116" t="n">
        <v>1.409</v>
      </c>
      <c r="G1116" t="n">
        <v>-100</v>
      </c>
      <c r="H1116" t="n">
        <v>0.098456</v>
      </c>
      <c r="I1116" t="n">
        <v>0.084426</v>
      </c>
      <c r="J1116" t="n">
        <v>0.01403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2026-09-30</t>
        </is>
      </c>
      <c r="B1117" t="inlineStr">
        <is>
          <t>512980</t>
        </is>
      </c>
      <c r="C1117" t="inlineStr">
        <is>
          <t>传媒ETF广发</t>
        </is>
      </c>
      <c r="D1117" t="n">
        <v>582442.4399999999</v>
      </c>
      <c r="E1117" t="n">
        <v>569692.4399999999</v>
      </c>
      <c r="F1117" t="n">
        <v>0.795</v>
      </c>
      <c r="G1117" t="n">
        <v>12750</v>
      </c>
      <c r="H1117" t="n">
        <v>45.290549</v>
      </c>
      <c r="I1117" t="n">
        <v>43.376949</v>
      </c>
      <c r="J1117" t="n">
        <v>1.9136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2026-09-30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10101.54</v>
      </c>
      <c r="F1118" t="n">
        <v>1.94</v>
      </c>
      <c r="G1118" t="n">
        <v>-200</v>
      </c>
      <c r="H1118" t="n">
        <v>1.959699</v>
      </c>
      <c r="I1118" t="n">
        <v>1.917929</v>
      </c>
      <c r="J1118" t="n">
        <v>0.04177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2026-09-30</t>
        </is>
      </c>
      <c r="B1119" t="inlineStr">
        <is>
          <t>513000</t>
        </is>
      </c>
      <c r="C1119" t="inlineStr">
        <is>
          <t>日经225ETF易方达</t>
        </is>
      </c>
      <c r="D1119" t="n">
        <v>107491.14</v>
      </c>
      <c r="E1119" t="n">
        <v>107241.14</v>
      </c>
      <c r="F1119" t="n">
        <v>2.276</v>
      </c>
      <c r="G1119" t="n">
        <v>250</v>
      </c>
      <c r="H1119" t="n">
        <v>24.408083</v>
      </c>
      <c r="I1119" t="n">
        <v>24.179997</v>
      </c>
      <c r="J1119" t="n">
        <v>0.228086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2026-09-30</t>
        </is>
      </c>
      <c r="B1120" t="inlineStr">
        <is>
          <t>513010</t>
        </is>
      </c>
      <c r="C1120" t="inlineStr">
        <is>
          <t>恒生科技ETF易方达</t>
        </is>
      </c>
      <c r="D1120" t="n">
        <v>4490830.7</v>
      </c>
      <c r="E1120" t="n">
        <v>4479830.7</v>
      </c>
      <c r="F1120" t="n">
        <v>0.552</v>
      </c>
      <c r="G1120" t="n">
        <v>11000</v>
      </c>
      <c r="H1120" t="n">
        <v>247.286655</v>
      </c>
      <c r="I1120" t="n">
        <v>249.974553</v>
      </c>
      <c r="J1120" t="n">
        <v>-2.687898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2026-09-30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0.892</v>
      </c>
      <c r="G1121" t="n">
        <v>0</v>
      </c>
      <c r="H1121" t="n">
        <v>20.651097</v>
      </c>
      <c r="I1121" t="n">
        <v>20.836309</v>
      </c>
      <c r="J1121" t="n">
        <v>-0.185212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2026-09-30</t>
        </is>
      </c>
      <c r="B1122" t="inlineStr">
        <is>
          <t>513030</t>
        </is>
      </c>
      <c r="C1122" t="inlineStr">
        <is>
          <t>德国ETF华安</t>
        </is>
      </c>
      <c r="D1122" t="n">
        <v>103677.9</v>
      </c>
      <c r="E1122" t="n">
        <v>103577.9</v>
      </c>
      <c r="F1122" t="n">
        <v>1.789</v>
      </c>
      <c r="G1122" t="n">
        <v>100</v>
      </c>
      <c r="H1122" t="n">
        <v>18.530086</v>
      </c>
      <c r="I1122" t="n">
        <v>18.54324</v>
      </c>
      <c r="J1122" t="n">
        <v>-0.013154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2026-09-30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653684.13</v>
      </c>
      <c r="E1123" t="n">
        <v>662384.13</v>
      </c>
      <c r="F1123" t="n">
        <v>0.859</v>
      </c>
      <c r="G1123" t="n">
        <v>-8700</v>
      </c>
      <c r="H1123" t="n">
        <v>56.898797</v>
      </c>
      <c r="I1123" t="n">
        <v>57.400027</v>
      </c>
      <c r="J1123" t="n">
        <v>-0.50123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2026-09-30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3483043.27</v>
      </c>
      <c r="E1124" t="n">
        <v>3483043.27</v>
      </c>
      <c r="F1124" t="n">
        <v>1.007</v>
      </c>
      <c r="G1124" t="n">
        <v>0</v>
      </c>
      <c r="H1124" t="n">
        <v>350.742457</v>
      </c>
      <c r="I1124" t="n">
        <v>354.573805</v>
      </c>
      <c r="J1124" t="n">
        <v>-3.831348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2026-09-30</t>
        </is>
      </c>
      <c r="B1125" t="inlineStr">
        <is>
          <t>513060</t>
        </is>
      </c>
      <c r="C1125" t="inlineStr">
        <is>
          <t>恒生医疗ETF博时</t>
        </is>
      </c>
      <c r="D1125" t="n">
        <v>827539.33</v>
      </c>
      <c r="E1125" t="n">
        <v>827539.33</v>
      </c>
      <c r="F1125" t="n">
        <v>0.584</v>
      </c>
      <c r="G1125" t="n">
        <v>0</v>
      </c>
      <c r="H1125" t="n">
        <v>48.328297</v>
      </c>
      <c r="I1125" t="n">
        <v>47.749019</v>
      </c>
      <c r="J1125" t="n">
        <v>0.579278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2026-09-30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1.026</v>
      </c>
      <c r="G1126" t="n">
        <v>0</v>
      </c>
      <c r="H1126" t="n">
        <v>13.427886</v>
      </c>
      <c r="I1126" t="n">
        <v>13.414798</v>
      </c>
      <c r="J1126" t="n">
        <v>0.013088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2026-09-30</t>
        </is>
      </c>
      <c r="B1127" t="inlineStr">
        <is>
          <t>513080</t>
        </is>
      </c>
      <c r="C1127" t="inlineStr">
        <is>
          <t>法国ETF华安</t>
        </is>
      </c>
      <c r="D1127" t="n">
        <v>67991.60000000001</v>
      </c>
      <c r="E1127" t="n">
        <v>67891.60000000001</v>
      </c>
      <c r="F1127" t="n">
        <v>1.696</v>
      </c>
      <c r="G1127" t="n">
        <v>100</v>
      </c>
      <c r="H1127" t="n">
        <v>11.514415</v>
      </c>
      <c r="I1127" t="n">
        <v>11.490676</v>
      </c>
      <c r="J1127" t="n">
        <v>0.023739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2026-09-30</t>
        </is>
      </c>
      <c r="B1128" t="inlineStr">
        <is>
          <t>513090</t>
        </is>
      </c>
      <c r="C1128" t="inlineStr">
        <is>
          <t>香港证券ETF易方达</t>
        </is>
      </c>
      <c r="D1128" t="n">
        <v>998298.8</v>
      </c>
      <c r="E1128" t="n">
        <v>998098.8</v>
      </c>
      <c r="F1128" t="n">
        <v>1.754</v>
      </c>
      <c r="G1128" t="n">
        <v>200</v>
      </c>
      <c r="H1128" t="n">
        <v>175.06653</v>
      </c>
      <c r="I1128" t="n">
        <v>174.558735</v>
      </c>
      <c r="J1128" t="n">
        <v>0.507795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2026-09-30</t>
        </is>
      </c>
      <c r="B1129" t="inlineStr">
        <is>
          <t>513100</t>
        </is>
      </c>
      <c r="C1129" t="inlineStr">
        <is>
          <t>纳指ETF国泰</t>
        </is>
      </c>
      <c r="D1129" t="n">
        <v>968211.0600000001</v>
      </c>
      <c r="E1129" t="n">
        <v>967961.0600000001</v>
      </c>
      <c r="F1129" t="n">
        <v>2.324</v>
      </c>
      <c r="G1129" t="n">
        <v>250</v>
      </c>
      <c r="H1129" t="n">
        <v>224.95415</v>
      </c>
      <c r="I1129" t="n">
        <v>222.960628</v>
      </c>
      <c r="J1129" t="n">
        <v>1.993522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2026-09-30</t>
        </is>
      </c>
      <c r="B1130" t="inlineStr">
        <is>
          <t>513110</t>
        </is>
      </c>
      <c r="C1130" t="inlineStr">
        <is>
          <t>纳指ETF华泰柏瑞</t>
        </is>
      </c>
      <c r="D1130" t="n">
        <v>222043.5</v>
      </c>
      <c r="E1130" t="n">
        <v>221943.5</v>
      </c>
      <c r="F1130" t="n">
        <v>2.556</v>
      </c>
      <c r="G1130" t="n">
        <v>100</v>
      </c>
      <c r="H1130" t="n">
        <v>56.728759</v>
      </c>
      <c r="I1130" t="n">
        <v>56.547908</v>
      </c>
      <c r="J1130" t="n">
        <v>0.180851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2026-09-30</t>
        </is>
      </c>
      <c r="B1131" t="inlineStr">
        <is>
          <t>513120</t>
        </is>
      </c>
      <c r="C1131" t="inlineStr">
        <is>
          <t>港股创新药ETF广发</t>
        </is>
      </c>
      <c r="D1131" t="n">
        <v>1685963.54</v>
      </c>
      <c r="E1131" t="n">
        <v>1691013.54</v>
      </c>
      <c r="F1131" t="n">
        <v>1.339</v>
      </c>
      <c r="G1131" t="n">
        <v>-5050</v>
      </c>
      <c r="H1131" t="n">
        <v>226.426713</v>
      </c>
      <c r="I1131" t="n">
        <v>224.496725</v>
      </c>
      <c r="J1131" t="n">
        <v>1.929988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2026-09-30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6079234.7</v>
      </c>
      <c r="E1132" t="n">
        <v>6076634.7</v>
      </c>
      <c r="F1132" t="n">
        <v>0.527</v>
      </c>
      <c r="G1132" t="n">
        <v>2600</v>
      </c>
      <c r="H1132" t="n">
        <v>320.238649</v>
      </c>
      <c r="I1132" t="n">
        <v>323.88463</v>
      </c>
      <c r="J1132" t="n">
        <v>-3.645981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2026-09-30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1.707</v>
      </c>
      <c r="G1133" t="n">
        <v>0</v>
      </c>
      <c r="H1133" t="n">
        <v>1.337742</v>
      </c>
      <c r="I1133" t="n">
        <v>1.342444</v>
      </c>
      <c r="J1133" t="n">
        <v>-0.004702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2026-09-30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10155.98</v>
      </c>
      <c r="E1134" t="n">
        <v>10155.98</v>
      </c>
      <c r="F1134" t="n">
        <v>0.905</v>
      </c>
      <c r="G1134" t="n">
        <v>0</v>
      </c>
      <c r="H1134" t="n">
        <v>0.919116</v>
      </c>
      <c r="I1134" t="n">
        <v>0.927241</v>
      </c>
      <c r="J1134" t="n">
        <v>-0.008125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2026-09-30</t>
        </is>
      </c>
      <c r="B1135" t="inlineStr">
        <is>
          <t>513160</t>
        </is>
      </c>
      <c r="C1135" t="inlineStr">
        <is>
          <t>港股科技ETF银华</t>
        </is>
      </c>
      <c r="D1135" t="n">
        <v>304118.93</v>
      </c>
      <c r="E1135" t="n">
        <v>304118.93</v>
      </c>
      <c r="F1135" t="n">
        <v>0.905</v>
      </c>
      <c r="G1135" t="n">
        <v>0</v>
      </c>
      <c r="H1135" t="n">
        <v>27.522763</v>
      </c>
      <c r="I1135" t="n">
        <v>27.583587</v>
      </c>
      <c r="J1135" t="n">
        <v>-0.060824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2026-09-30</t>
        </is>
      </c>
      <c r="B1136" t="inlineStr">
        <is>
          <t>513170</t>
        </is>
      </c>
      <c r="C1136" t="inlineStr">
        <is>
          <t>恒生央企ETF鹏华</t>
        </is>
      </c>
      <c r="D1136" t="n">
        <v>15257.3</v>
      </c>
      <c r="E1136" t="n">
        <v>15357.3</v>
      </c>
      <c r="F1136" t="n">
        <v>1.578</v>
      </c>
      <c r="G1136" t="n">
        <v>-100</v>
      </c>
      <c r="H1136" t="n">
        <v>2.423382</v>
      </c>
      <c r="I1136" t="n">
        <v>2.423382</v>
      </c>
      <c r="J1136" t="n">
        <v>0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2026-09-30</t>
        </is>
      </c>
      <c r="B1137" t="inlineStr">
        <is>
          <t>513180</t>
        </is>
      </c>
      <c r="C1137" t="inlineStr">
        <is>
          <t>恒生科技ETF华夏</t>
        </is>
      </c>
      <c r="D1137" t="n">
        <v>7126975.95</v>
      </c>
      <c r="E1137" t="n">
        <v>7127275.95</v>
      </c>
      <c r="F1137" t="n">
        <v>0.536</v>
      </c>
      <c r="G1137" t="n">
        <v>-300</v>
      </c>
      <c r="H1137" t="n">
        <v>382.021991</v>
      </c>
      <c r="I1137" t="n">
        <v>386.271256</v>
      </c>
      <c r="J1137" t="n">
        <v>-4.249265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2026-09-30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1.834</v>
      </c>
      <c r="G1138" t="n">
        <v>0</v>
      </c>
      <c r="H1138" t="n">
        <v>20.227846</v>
      </c>
      <c r="I1138" t="n">
        <v>20.301383</v>
      </c>
      <c r="J1138" t="n">
        <v>-0.07353700000000001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2026-09-30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81328.21000000001</v>
      </c>
      <c r="E1139" t="n">
        <v>81328.21000000001</v>
      </c>
      <c r="F1139" t="n">
        <v>1.098</v>
      </c>
      <c r="G1139" t="n">
        <v>0</v>
      </c>
      <c r="H1139" t="n">
        <v>8.929836999999999</v>
      </c>
      <c r="I1139" t="n">
        <v>8.824109999999999</v>
      </c>
      <c r="J1139" t="n">
        <v>0.105727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2026-09-30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1.457</v>
      </c>
      <c r="G1140" t="n">
        <v>0</v>
      </c>
      <c r="H1140" t="n">
        <v>0.581955</v>
      </c>
      <c r="I1140" t="n">
        <v>0.5851499999999999</v>
      </c>
      <c r="J1140" t="n">
        <v>-0.003195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2026-09-30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0.877</v>
      </c>
      <c r="G1141" t="n">
        <v>0</v>
      </c>
      <c r="H1141" t="n">
        <v>4.70168</v>
      </c>
      <c r="I1141" t="n">
        <v>4.707356</v>
      </c>
      <c r="J1141" t="n">
        <v>-0.005676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2026-09-30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0.8090000000000001</v>
      </c>
      <c r="G1142" t="n">
        <v>0</v>
      </c>
      <c r="H1142" t="n">
        <v>2.66503</v>
      </c>
      <c r="I1142" t="n">
        <v>2.661735</v>
      </c>
      <c r="J1142" t="n">
        <v>0.003295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2026-09-30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0.992</v>
      </c>
      <c r="G1143" t="n">
        <v>0</v>
      </c>
      <c r="H1143" t="n">
        <v>0.99692</v>
      </c>
      <c r="I1143" t="n">
        <v>1.025645</v>
      </c>
      <c r="J1143" t="n">
        <v>-0.028725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2026-09-30</t>
        </is>
      </c>
      <c r="B1144" t="inlineStr">
        <is>
          <t>513260</t>
        </is>
      </c>
      <c r="C1144" t="inlineStr">
        <is>
          <t>恒生科技ETF汇添富</t>
        </is>
      </c>
      <c r="D1144" t="n">
        <v>497024.3</v>
      </c>
      <c r="E1144" t="n">
        <v>496524.3</v>
      </c>
      <c r="F1144" t="n">
        <v>1.029</v>
      </c>
      <c r="G1144" t="n">
        <v>500</v>
      </c>
      <c r="H1144" t="n">
        <v>51.09235</v>
      </c>
      <c r="I1144" t="n">
        <v>51.636129</v>
      </c>
      <c r="J1144" t="n">
        <v>-0.543779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2026-09-30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1.161</v>
      </c>
      <c r="G1145" t="n">
        <v>0</v>
      </c>
      <c r="H1145" t="n">
        <v>3.902289</v>
      </c>
      <c r="I1145" t="n">
        <v>3.838427</v>
      </c>
      <c r="J1145" t="n">
        <v>0.063862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2026-09-30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107057.21</v>
      </c>
      <c r="E1146" t="n">
        <v>107007.21</v>
      </c>
      <c r="F1146" t="n">
        <v>1.836</v>
      </c>
      <c r="G1146" t="n">
        <v>50</v>
      </c>
      <c r="H1146" t="n">
        <v>19.646524</v>
      </c>
      <c r="I1146" t="n">
        <v>19.12395</v>
      </c>
      <c r="J1146" t="n">
        <v>0.522574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2026-09-30</t>
        </is>
      </c>
      <c r="B1147" t="inlineStr">
        <is>
          <t>513300</t>
        </is>
      </c>
      <c r="C1147" t="inlineStr">
        <is>
          <t>纳斯达克ETF华夏</t>
        </is>
      </c>
      <c r="D1147" t="n">
        <v>547942.1</v>
      </c>
      <c r="E1147" t="n">
        <v>547567.1</v>
      </c>
      <c r="F1147" t="n">
        <v>2.779</v>
      </c>
      <c r="G1147" t="n">
        <v>375</v>
      </c>
      <c r="H1147" t="n">
        <v>152.168897</v>
      </c>
      <c r="I1147" t="n">
        <v>151.626931</v>
      </c>
      <c r="J1147" t="n">
        <v>0.5419659999999999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2026-09-30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253542.7</v>
      </c>
      <c r="E1148" t="n">
        <v>252942.7</v>
      </c>
      <c r="F1148" t="n">
        <v>4.735</v>
      </c>
      <c r="G1148" t="n">
        <v>600</v>
      </c>
      <c r="H1148" t="n">
        <v>119.768368</v>
      </c>
      <c r="I1148" t="n">
        <v>117.894509</v>
      </c>
      <c r="J1148" t="n">
        <v>1.873859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2026-09-30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1.019</v>
      </c>
      <c r="G1149" t="n">
        <v>0</v>
      </c>
      <c r="H1149" t="n">
        <v>0.9273979999999999</v>
      </c>
      <c r="I1149" t="n">
        <v>0.932859</v>
      </c>
      <c r="J1149" t="n">
        <v>-0.005461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2026-09-30</t>
        </is>
      </c>
      <c r="B1150" t="inlineStr">
        <is>
          <t>513330</t>
        </is>
      </c>
      <c r="C1150" t="inlineStr">
        <is>
          <t>恒生互联网ETF华夏</t>
        </is>
      </c>
      <c r="D1150" t="n">
        <v>7568348</v>
      </c>
      <c r="E1150" t="n">
        <v>7529148</v>
      </c>
      <c r="F1150" t="n">
        <v>0.34</v>
      </c>
      <c r="G1150" t="n">
        <v>39200</v>
      </c>
      <c r="H1150" t="n">
        <v>255.991032</v>
      </c>
      <c r="I1150" t="n">
        <v>258.115171</v>
      </c>
      <c r="J1150" t="n">
        <v>-2.124139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2026-09-30</t>
        </is>
      </c>
      <c r="B1151" t="inlineStr">
        <is>
          <t>513350</t>
        </is>
      </c>
      <c r="C1151" t="inlineStr">
        <is>
          <t>标普油气ETF富国</t>
        </is>
      </c>
      <c r="D1151" t="n">
        <v>86274.60000000001</v>
      </c>
      <c r="E1151" t="n">
        <v>86174.60000000001</v>
      </c>
      <c r="F1151" t="n">
        <v>1.3</v>
      </c>
      <c r="G1151" t="n">
        <v>100</v>
      </c>
      <c r="H1151" t="n">
        <v>11.202698</v>
      </c>
      <c r="I1151" t="n">
        <v>11.336025</v>
      </c>
      <c r="J1151" t="n">
        <v>-0.133327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2026-09-30</t>
        </is>
      </c>
      <c r="B1152" t="inlineStr">
        <is>
          <t>513360</t>
        </is>
      </c>
      <c r="C1152" t="inlineStr">
        <is>
          <t>教育ETF博时</t>
        </is>
      </c>
      <c r="D1152" t="n">
        <v>60421.39</v>
      </c>
      <c r="E1152" t="n">
        <v>61771.39</v>
      </c>
      <c r="F1152" t="n">
        <v>0.458</v>
      </c>
      <c r="G1152" t="n">
        <v>-1350</v>
      </c>
      <c r="H1152" t="n">
        <v>2.82913</v>
      </c>
      <c r="I1152" t="n">
        <v>2.841484</v>
      </c>
      <c r="J1152" t="n">
        <v>-0.012354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2026-09-30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0.485</v>
      </c>
      <c r="G1153" t="n">
        <v>0</v>
      </c>
      <c r="H1153" t="n">
        <v>87.866407</v>
      </c>
      <c r="I1153" t="n">
        <v>88.772246</v>
      </c>
      <c r="J1153" t="n">
        <v>-0.9058389999999999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2026-09-30</t>
        </is>
      </c>
      <c r="B1154" t="inlineStr">
        <is>
          <t>513390</t>
        </is>
      </c>
      <c r="C1154" t="inlineStr">
        <is>
          <t>纳指100ETF博时</t>
        </is>
      </c>
      <c r="D1154" t="n">
        <v>219837.91</v>
      </c>
      <c r="E1154" t="n">
        <v>219237.91</v>
      </c>
      <c r="F1154" t="n">
        <v>2.503</v>
      </c>
      <c r="G1154" t="n">
        <v>600</v>
      </c>
      <c r="H1154" t="n">
        <v>54.875249</v>
      </c>
      <c r="I1154" t="n">
        <v>54.528295</v>
      </c>
      <c r="J1154" t="n">
        <v>0.346954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2026-09-30</t>
        </is>
      </c>
      <c r="B1155" t="inlineStr">
        <is>
          <t>513400</t>
        </is>
      </c>
      <c r="C1155" t="inlineStr">
        <is>
          <t>道琼斯ETF鹏华</t>
        </is>
      </c>
      <c r="D1155" t="n">
        <v>311306.2</v>
      </c>
      <c r="E1155" t="n">
        <v>309306.2</v>
      </c>
      <c r="F1155" t="n">
        <v>1.294</v>
      </c>
      <c r="G1155" t="n">
        <v>2000</v>
      </c>
      <c r="H1155" t="n">
        <v>40.024222</v>
      </c>
      <c r="I1155" t="n">
        <v>39.703961</v>
      </c>
      <c r="J1155" t="n">
        <v>0.320261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2026-09-30</t>
        </is>
      </c>
      <c r="B1156" t="inlineStr">
        <is>
          <t>513500</t>
        </is>
      </c>
      <c r="C1156" t="inlineStr">
        <is>
          <t>标普500ETF博时</t>
        </is>
      </c>
      <c r="D1156" t="n">
        <v>1031963.86</v>
      </c>
      <c r="E1156" t="n">
        <v>1031363.86</v>
      </c>
      <c r="F1156" t="n">
        <v>2.69</v>
      </c>
      <c r="G1156" t="n">
        <v>600</v>
      </c>
      <c r="H1156" t="n">
        <v>277.436878</v>
      </c>
      <c r="I1156" t="n">
        <v>276.657019</v>
      </c>
      <c r="J1156" t="n">
        <v>0.779859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2026-09-30</t>
        </is>
      </c>
      <c r="B1157" t="inlineStr">
        <is>
          <t>513520</t>
        </is>
      </c>
      <c r="C1157" t="inlineStr">
        <is>
          <t>日经ETF华夏</t>
        </is>
      </c>
      <c r="D1157" t="n">
        <v>108538.72</v>
      </c>
      <c r="E1157" t="n">
        <v>108488.72</v>
      </c>
      <c r="F1157" t="n">
        <v>2.281</v>
      </c>
      <c r="G1157" t="n">
        <v>50</v>
      </c>
      <c r="H1157" t="n">
        <v>24.746277</v>
      </c>
      <c r="I1157" t="n">
        <v>24.669809</v>
      </c>
      <c r="J1157" t="n">
        <v>0.07646799999999999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2026-09-30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342043.87</v>
      </c>
      <c r="E1158" t="n">
        <v>341943.87</v>
      </c>
      <c r="F1158" t="n">
        <v>1.554</v>
      </c>
      <c r="G1158" t="n">
        <v>100</v>
      </c>
      <c r="H1158" t="n">
        <v>53.138078</v>
      </c>
      <c r="I1158" t="n">
        <v>53.445827</v>
      </c>
      <c r="J1158" t="n">
        <v>-0.307749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2026-09-30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158299.2</v>
      </c>
      <c r="E1159" t="n">
        <v>159299.2</v>
      </c>
      <c r="F1159" t="n">
        <v>1.086</v>
      </c>
      <c r="G1159" t="n">
        <v>-1000</v>
      </c>
      <c r="H1159" t="n">
        <v>17.299893</v>
      </c>
      <c r="I1159" t="n">
        <v>17.536732</v>
      </c>
      <c r="J1159" t="n">
        <v>-0.236839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2026-09-30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53138.6</v>
      </c>
      <c r="F1160" t="n">
        <v>1.06</v>
      </c>
      <c r="G1160" t="n">
        <v>-100</v>
      </c>
      <c r="H1160" t="n">
        <v>5.632692</v>
      </c>
      <c r="I1160" t="n">
        <v>5.675202</v>
      </c>
      <c r="J1160" t="n">
        <v>-0.04251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2026-09-30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0.532</v>
      </c>
      <c r="G1161" t="n">
        <v>0</v>
      </c>
      <c r="H1161" t="n">
        <v>32.213228</v>
      </c>
      <c r="I1161" t="n">
        <v>32.637086</v>
      </c>
      <c r="J1161" t="n">
        <v>-0.423858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2026-09-30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0.723</v>
      </c>
      <c r="G1162" t="n">
        <v>0</v>
      </c>
      <c r="H1162" t="n">
        <v>0.956666</v>
      </c>
      <c r="I1162" t="n">
        <v>0.948844</v>
      </c>
      <c r="J1162" t="n">
        <v>0.007822000000000001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2026-09-30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57982.95</v>
      </c>
      <c r="F1163" t="n">
        <v>2.672</v>
      </c>
      <c r="G1163" t="n">
        <v>-100</v>
      </c>
      <c r="H1163" t="n">
        <v>15.493044</v>
      </c>
      <c r="I1163" t="n">
        <v>15.585817</v>
      </c>
      <c r="J1163" t="n">
        <v>-0.09277299999999999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2026-09-30</t>
        </is>
      </c>
      <c r="B1164" t="inlineStr">
        <is>
          <t>513620</t>
        </is>
      </c>
      <c r="C1164" t="inlineStr">
        <is>
          <t>港股医疗ETF银华</t>
        </is>
      </c>
      <c r="D1164" t="n">
        <v>5121.6</v>
      </c>
      <c r="E1164" t="n">
        <v>5621.6</v>
      </c>
      <c r="F1164" t="n">
        <v>1.14</v>
      </c>
      <c r="G1164" t="n">
        <v>-500</v>
      </c>
      <c r="H1164" t="n">
        <v>0.640862</v>
      </c>
      <c r="I1164" t="n">
        <v>0.626702</v>
      </c>
      <c r="J1164" t="n">
        <v>0.01416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2026-09-30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687535.9</v>
      </c>
      <c r="E1165" t="n">
        <v>690435.9</v>
      </c>
      <c r="F1165" t="n">
        <v>1.561</v>
      </c>
      <c r="G1165" t="n">
        <v>-2900</v>
      </c>
      <c r="H1165" t="n">
        <v>107.777044</v>
      </c>
      <c r="I1165" t="n">
        <v>109.261936</v>
      </c>
      <c r="J1165" t="n">
        <v>-1.484892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2026-09-30</t>
        </is>
      </c>
      <c r="B1166" t="inlineStr">
        <is>
          <t>513650</t>
        </is>
      </c>
      <c r="C1166" t="inlineStr">
        <is>
          <t>标普500ETF南方</t>
        </is>
      </c>
      <c r="D1166" t="n">
        <v>464173.4</v>
      </c>
      <c r="E1166" t="n">
        <v>459173.4</v>
      </c>
      <c r="F1166" t="n">
        <v>1.994</v>
      </c>
      <c r="G1166" t="n">
        <v>5000</v>
      </c>
      <c r="H1166" t="n">
        <v>91.55917599999999</v>
      </c>
      <c r="I1166" t="n">
        <v>90.51675899999999</v>
      </c>
      <c r="J1166" t="n">
        <v>1.042417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2026-09-30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1.45</v>
      </c>
      <c r="G1167" t="n">
        <v>0</v>
      </c>
      <c r="H1167" t="n">
        <v>25.578003</v>
      </c>
      <c r="I1167" t="n">
        <v>25.789683</v>
      </c>
      <c r="J1167" t="n">
        <v>-0.21168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2026-09-30</t>
        </is>
      </c>
      <c r="B1168" t="inlineStr">
        <is>
          <t>513690</t>
        </is>
      </c>
      <c r="C1168" t="inlineStr">
        <is>
          <t>港股红利ETF博时</t>
        </is>
      </c>
      <c r="D1168" t="n">
        <v>302547.99</v>
      </c>
      <c r="E1168" t="n">
        <v>303297.99</v>
      </c>
      <c r="F1168" t="n">
        <v>1.125</v>
      </c>
      <c r="G1168" t="n">
        <v>-750</v>
      </c>
      <c r="H1168" t="n">
        <v>34.121023</v>
      </c>
      <c r="I1168" t="n">
        <v>34.340472</v>
      </c>
      <c r="J1168" t="n">
        <v>-0.219449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2026-09-30</t>
        </is>
      </c>
      <c r="B1169" t="inlineStr">
        <is>
          <t>513700</t>
        </is>
      </c>
      <c r="C1169" t="inlineStr">
        <is>
          <t>港股通医药ETF鹏华</t>
        </is>
      </c>
      <c r="D1169" t="n">
        <v>75884.60000000001</v>
      </c>
      <c r="E1169" t="n">
        <v>75884.60000000001</v>
      </c>
      <c r="F1169" t="n">
        <v>0.651</v>
      </c>
      <c r="G1169" t="n">
        <v>0</v>
      </c>
      <c r="H1169" t="n">
        <v>4.940087</v>
      </c>
      <c r="I1169" t="n">
        <v>4.87938</v>
      </c>
      <c r="J1169" t="n">
        <v>0.060707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2026-09-30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0.606</v>
      </c>
      <c r="G1170" t="n">
        <v>0</v>
      </c>
      <c r="H1170" t="n">
        <v>1.526266</v>
      </c>
      <c r="I1170" t="n">
        <v>1.53634</v>
      </c>
      <c r="J1170" t="n">
        <v>-0.010074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2026-09-30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79135.5</v>
      </c>
      <c r="E1171" t="n">
        <v>79035.5</v>
      </c>
      <c r="F1171" t="n">
        <v>1.067</v>
      </c>
      <c r="G1171" t="n">
        <v>100</v>
      </c>
      <c r="H1171" t="n">
        <v>8.433088</v>
      </c>
      <c r="I1171" t="n">
        <v>8.472606000000001</v>
      </c>
      <c r="J1171" t="n">
        <v>-0.039518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2026-09-30</t>
        </is>
      </c>
      <c r="B1172" t="inlineStr">
        <is>
          <t>513750</t>
        </is>
      </c>
      <c r="C1172" t="inlineStr">
        <is>
          <t>港股通非银ETF广发</t>
        </is>
      </c>
      <c r="D1172" t="n">
        <v>750333.8</v>
      </c>
      <c r="E1172" t="n">
        <v>760483.8</v>
      </c>
      <c r="F1172" t="n">
        <v>1.479</v>
      </c>
      <c r="G1172" t="n">
        <v>-10150</v>
      </c>
      <c r="H1172" t="n">
        <v>112.475554</v>
      </c>
      <c r="I1172" t="n">
        <v>114.032869</v>
      </c>
      <c r="J1172" t="n">
        <v>-1.557315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2026-09-30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1463613.79</v>
      </c>
      <c r="E1173" t="n">
        <v>1460913.79</v>
      </c>
      <c r="F1173" t="n">
        <v>0.329</v>
      </c>
      <c r="G1173" t="n">
        <v>2700</v>
      </c>
      <c r="H1173" t="n">
        <v>48.064064</v>
      </c>
      <c r="I1173" t="n">
        <v>48.319836</v>
      </c>
      <c r="J1173" t="n">
        <v>-0.255772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2026-09-30</t>
        </is>
      </c>
      <c r="B1174" t="inlineStr">
        <is>
          <t>513780</t>
        </is>
      </c>
      <c r="C1174" t="inlineStr">
        <is>
          <t>港股创新药ETF景顺</t>
        </is>
      </c>
      <c r="D1174" t="n">
        <v>170215.7</v>
      </c>
      <c r="E1174" t="n">
        <v>172165.7</v>
      </c>
      <c r="F1174" t="n">
        <v>1.736</v>
      </c>
      <c r="G1174" t="n">
        <v>-1950</v>
      </c>
      <c r="H1174" t="n">
        <v>29.887966</v>
      </c>
      <c r="I1174" t="n">
        <v>29.721882</v>
      </c>
      <c r="J1174" t="n">
        <v>0.166084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2026-09-30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105624.44</v>
      </c>
      <c r="F1175" t="n">
        <v>1.876</v>
      </c>
      <c r="G1175" t="n">
        <v>0</v>
      </c>
      <c r="H1175" t="n">
        <v>19.815145</v>
      </c>
      <c r="I1175" t="n">
        <v>19.984144</v>
      </c>
      <c r="J1175" t="n">
        <v>-0.168999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2026-09-30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</v>
      </c>
      <c r="G1176" t="n">
        <v>0</v>
      </c>
      <c r="H1176" t="n">
        <v>0.761062</v>
      </c>
      <c r="I1176" t="n">
        <v>0.761062</v>
      </c>
      <c r="J1176" t="n">
        <v>0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2026-09-30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170366.9</v>
      </c>
      <c r="E1177" t="n">
        <v>170366.9</v>
      </c>
      <c r="F1177" t="n">
        <v>1.214</v>
      </c>
      <c r="G1177" t="n">
        <v>0</v>
      </c>
      <c r="H1177" t="n">
        <v>20.682542</v>
      </c>
      <c r="I1177" t="n">
        <v>20.768607</v>
      </c>
      <c r="J1177" t="n">
        <v>-0.086065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2026-09-30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1.177</v>
      </c>
      <c r="G1178" t="n">
        <v>0</v>
      </c>
      <c r="H1178" t="n">
        <v>0.6157</v>
      </c>
      <c r="I1178" t="n">
        <v>0.619885</v>
      </c>
      <c r="J1178" t="n">
        <v>-0.004185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2026-09-30</t>
        </is>
      </c>
      <c r="B1179" t="inlineStr">
        <is>
          <t>513850</t>
        </is>
      </c>
      <c r="C1179" t="inlineStr">
        <is>
          <t>美国50ETF易方达</t>
        </is>
      </c>
      <c r="D1179" t="n">
        <v>132989.26</v>
      </c>
      <c r="E1179" t="n">
        <v>132689.26</v>
      </c>
      <c r="F1179" t="n">
        <v>1.892</v>
      </c>
      <c r="G1179" t="n">
        <v>300</v>
      </c>
      <c r="H1179" t="n">
        <v>25.104808</v>
      </c>
      <c r="I1179" t="n">
        <v>24.730314</v>
      </c>
      <c r="J1179" t="n">
        <v>0.374494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2026-09-30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256547.06</v>
      </c>
      <c r="E1180" t="n">
        <v>256547.06</v>
      </c>
      <c r="F1180" t="n">
        <v>0.573</v>
      </c>
      <c r="G1180" t="n">
        <v>0</v>
      </c>
      <c r="H1180" t="n">
        <v>14.700147</v>
      </c>
      <c r="I1180" t="n">
        <v>14.808535</v>
      </c>
      <c r="J1180" t="n">
        <v>-0.108388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2026-09-30</t>
        </is>
      </c>
      <c r="B1181" t="inlineStr">
        <is>
          <t>513870</t>
        </is>
      </c>
      <c r="C1181" t="inlineStr">
        <is>
          <t>纳指ETF富国</t>
        </is>
      </c>
      <c r="D1181" t="n">
        <v>147667.1</v>
      </c>
      <c r="E1181" t="n">
        <v>146667.1</v>
      </c>
      <c r="F1181" t="n">
        <v>2.127</v>
      </c>
      <c r="G1181" t="n">
        <v>1000</v>
      </c>
      <c r="H1181" t="n">
        <v>31.196092</v>
      </c>
      <c r="I1181" t="n">
        <v>30.866858</v>
      </c>
      <c r="J1181" t="n">
        <v>0.329234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2026-09-30</t>
        </is>
      </c>
      <c r="B1182" t="inlineStr">
        <is>
          <t>513880</t>
        </is>
      </c>
      <c r="C1182" t="inlineStr">
        <is>
          <t>日经225ETF华安</t>
        </is>
      </c>
      <c r="D1182" t="n">
        <v>132997</v>
      </c>
      <c r="E1182" t="n">
        <v>132897</v>
      </c>
      <c r="F1182" t="n">
        <v>2.129</v>
      </c>
      <c r="G1182" t="n">
        <v>100</v>
      </c>
      <c r="H1182" t="n">
        <v>28.293771</v>
      </c>
      <c r="I1182" t="n">
        <v>28.113125</v>
      </c>
      <c r="J1182" t="n">
        <v>0.180646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2026-09-30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89312.8</v>
      </c>
      <c r="F1183" t="n">
        <v>0.82</v>
      </c>
      <c r="G1183" t="n">
        <v>-100</v>
      </c>
      <c r="H1183" t="n">
        <v>7.32365</v>
      </c>
      <c r="I1183" t="n">
        <v>7.38682</v>
      </c>
      <c r="J1183" t="n">
        <v>-0.06317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2026-09-30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0.956</v>
      </c>
      <c r="G1184" t="n">
        <v>0</v>
      </c>
      <c r="H1184" t="n">
        <v>0.87931</v>
      </c>
      <c r="I1184" t="n">
        <v>0.866488</v>
      </c>
      <c r="J1184" t="n">
        <v>0.012822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2026-09-30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188427.6</v>
      </c>
      <c r="E1185" t="n">
        <v>188927.6</v>
      </c>
      <c r="F1185" t="n">
        <v>1.571</v>
      </c>
      <c r="G1185" t="n">
        <v>-500</v>
      </c>
      <c r="H1185" t="n">
        <v>29.680526</v>
      </c>
      <c r="I1185" t="n">
        <v>30.078186</v>
      </c>
      <c r="J1185" t="n">
        <v>-0.39766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2026-09-30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221973.1</v>
      </c>
      <c r="E1186" t="n">
        <v>222273.1</v>
      </c>
      <c r="F1186" t="n">
        <v>1.57</v>
      </c>
      <c r="G1186" t="n">
        <v>-300</v>
      </c>
      <c r="H1186" t="n">
        <v>34.896877</v>
      </c>
      <c r="I1186" t="n">
        <v>35.575013</v>
      </c>
      <c r="J1186" t="n">
        <v>-0.678136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2026-09-30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7990.8</v>
      </c>
      <c r="E1187" t="n">
        <v>7990.8</v>
      </c>
      <c r="F1187" t="n">
        <v>1.08</v>
      </c>
      <c r="G1187" t="n">
        <v>0</v>
      </c>
      <c r="H1187" t="n">
        <v>0.8630060000000001</v>
      </c>
      <c r="I1187" t="n">
        <v>0.849422</v>
      </c>
      <c r="J1187" t="n">
        <v>0.013584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2026-09-30</t>
        </is>
      </c>
      <c r="B1188" t="inlineStr">
        <is>
          <t>513950</t>
        </is>
      </c>
      <c r="C1188" t="inlineStr">
        <is>
          <t>恒生红利ETF富国</t>
        </is>
      </c>
      <c r="D1188" t="n">
        <v>235011.9</v>
      </c>
      <c r="E1188" t="n">
        <v>235111.9</v>
      </c>
      <c r="F1188" t="n">
        <v>1.231</v>
      </c>
      <c r="G1188" t="n">
        <v>-100</v>
      </c>
      <c r="H1188" t="n">
        <v>28.942275</v>
      </c>
      <c r="I1188" t="n">
        <v>29.131613</v>
      </c>
      <c r="J1188" t="n">
        <v>-0.189338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2026-09-30</t>
        </is>
      </c>
      <c r="B1189" t="inlineStr">
        <is>
          <t>513970</t>
        </is>
      </c>
      <c r="C1189" t="inlineStr">
        <is>
          <t>恒生消费ETF景顺</t>
        </is>
      </c>
      <c r="D1189" t="n">
        <v>141504.1</v>
      </c>
      <c r="E1189" t="n">
        <v>141504.1</v>
      </c>
      <c r="F1189" t="n">
        <v>0.766</v>
      </c>
      <c r="G1189" t="n">
        <v>0</v>
      </c>
      <c r="H1189" t="n">
        <v>10.839214</v>
      </c>
      <c r="I1189" t="n">
        <v>10.782612</v>
      </c>
      <c r="J1189" t="n">
        <v>0.056602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2026-09-30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0.573</v>
      </c>
      <c r="G1190" t="n">
        <v>0</v>
      </c>
      <c r="H1190" t="n">
        <v>93.33713899999999</v>
      </c>
      <c r="I1190" t="n">
        <v>94.151599</v>
      </c>
      <c r="J1190" t="n">
        <v>-0.81446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2026-09-30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1.083</v>
      </c>
      <c r="G1191" t="n">
        <v>0</v>
      </c>
      <c r="H1191" t="n">
        <v>0.46569</v>
      </c>
      <c r="I1191" t="n">
        <v>0.46698</v>
      </c>
      <c r="J1191" t="n">
        <v>-0.00129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2026-09-30</t>
        </is>
      </c>
      <c r="B1192" t="inlineStr">
        <is>
          <t>515000</t>
        </is>
      </c>
      <c r="C1192" t="inlineStr">
        <is>
          <t>科技ETF华宝</t>
        </is>
      </c>
      <c r="D1192" t="n">
        <v>330257.93</v>
      </c>
      <c r="E1192" t="n">
        <v>327257.93</v>
      </c>
      <c r="F1192" t="n">
        <v>1.208</v>
      </c>
      <c r="G1192" t="n">
        <v>3000</v>
      </c>
      <c r="H1192" t="n">
        <v>39.532758</v>
      </c>
      <c r="I1192" t="n">
        <v>38.613809</v>
      </c>
      <c r="J1192" t="n">
        <v>0.918949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2026-09-30</t>
        </is>
      </c>
      <c r="B1193" t="inlineStr">
        <is>
          <t>515010</t>
        </is>
      </c>
      <c r="C1193" t="inlineStr">
        <is>
          <t>证券ETF华夏</t>
        </is>
      </c>
      <c r="D1193" t="n">
        <v>209777.16</v>
      </c>
      <c r="E1193" t="n">
        <v>209327.16</v>
      </c>
      <c r="F1193" t="n">
        <v>1.179</v>
      </c>
      <c r="G1193" t="n">
        <v>450</v>
      </c>
      <c r="H1193" t="n">
        <v>24.679672</v>
      </c>
      <c r="I1193" t="n">
        <v>24.650197</v>
      </c>
      <c r="J1193" t="n">
        <v>0.029475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2026-09-30</t>
        </is>
      </c>
      <c r="B1194" t="inlineStr">
        <is>
          <t>515020</t>
        </is>
      </c>
      <c r="C1194" t="inlineStr">
        <is>
          <t>银行ETF华夏</t>
        </is>
      </c>
      <c r="D1194" t="n">
        <v>38234.53</v>
      </c>
      <c r="E1194" t="n">
        <v>38734.53</v>
      </c>
      <c r="F1194" t="n">
        <v>1.799</v>
      </c>
      <c r="G1194" t="n">
        <v>-500</v>
      </c>
      <c r="H1194" t="n">
        <v>6.968342</v>
      </c>
      <c r="I1194" t="n">
        <v>6.937355</v>
      </c>
      <c r="J1194" t="n">
        <v>0.030987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2026-09-30</t>
        </is>
      </c>
      <c r="B1195" t="inlineStr">
        <is>
          <t>515030</t>
        </is>
      </c>
      <c r="C1195" t="inlineStr">
        <is>
          <t>新能源车ETF华夏</t>
        </is>
      </c>
      <c r="D1195" t="n">
        <v>142338.4</v>
      </c>
      <c r="E1195" t="n">
        <v>145638.4</v>
      </c>
      <c r="F1195" t="n">
        <v>1.445</v>
      </c>
      <c r="G1195" t="n">
        <v>-3300</v>
      </c>
      <c r="H1195" t="n">
        <v>21.044749</v>
      </c>
      <c r="I1195" t="n">
        <v>20.912973</v>
      </c>
      <c r="J1195" t="n">
        <v>0.131776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2026-09-30</t>
        </is>
      </c>
      <c r="B1196" t="inlineStr">
        <is>
          <t>515050</t>
        </is>
      </c>
      <c r="C1196" t="inlineStr">
        <is>
          <t>通信ETF华夏</t>
        </is>
      </c>
      <c r="D1196" t="n">
        <v>1766920.54</v>
      </c>
      <c r="E1196" t="n">
        <v>1782320.54</v>
      </c>
      <c r="F1196" t="n">
        <v>0.976</v>
      </c>
      <c r="G1196" t="n">
        <v>-15400</v>
      </c>
      <c r="H1196" t="n">
        <v>173.954485</v>
      </c>
      <c r="I1196" t="n">
        <v>169.314016</v>
      </c>
      <c r="J1196" t="n">
        <v>4.640469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2026-09-30</t>
        </is>
      </c>
      <c r="B1197" t="inlineStr">
        <is>
          <t>515060</t>
        </is>
      </c>
      <c r="C1197" t="inlineStr">
        <is>
          <t>房地产ETF华夏</t>
        </is>
      </c>
      <c r="D1197" t="n">
        <v>116847.81</v>
      </c>
      <c r="E1197" t="n">
        <v>100047.81</v>
      </c>
      <c r="F1197" t="n">
        <v>0.624</v>
      </c>
      <c r="G1197" t="n">
        <v>16800</v>
      </c>
      <c r="H1197" t="n">
        <v>6.242983</v>
      </c>
      <c r="I1197" t="n">
        <v>5.710174</v>
      </c>
      <c r="J1197" t="n">
        <v>0.532809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2026-09-30</t>
        </is>
      </c>
      <c r="B1198" t="inlineStr">
        <is>
          <t>515070</t>
        </is>
      </c>
      <c r="C1198" t="inlineStr">
        <is>
          <t>人工智能ETF华夏</t>
        </is>
      </c>
      <c r="D1198" t="n">
        <v>753494.04</v>
      </c>
      <c r="E1198" t="n">
        <v>751094.04</v>
      </c>
      <c r="F1198" t="n">
        <v>1.066</v>
      </c>
      <c r="G1198" t="n">
        <v>2400</v>
      </c>
      <c r="H1198" t="n">
        <v>80.066624</v>
      </c>
      <c r="I1198" t="n">
        <v>79.17146700000001</v>
      </c>
      <c r="J1198" t="n">
        <v>0.895157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2026-09-30</t>
        </is>
      </c>
      <c r="B1199" t="inlineStr">
        <is>
          <t>515080</t>
        </is>
      </c>
      <c r="C1199" t="inlineStr">
        <is>
          <t>中证红利ETF招商</t>
        </is>
      </c>
      <c r="D1199" t="n">
        <v>728414.89</v>
      </c>
      <c r="E1199" t="n">
        <v>724114.89</v>
      </c>
      <c r="F1199" t="n">
        <v>1.53</v>
      </c>
      <c r="G1199" t="n">
        <v>4300</v>
      </c>
      <c r="H1199" t="n">
        <v>110.789578</v>
      </c>
      <c r="I1199" t="n">
        <v>109.926595</v>
      </c>
      <c r="J1199" t="n">
        <v>0.8629829999999999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2026-09-30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1.298</v>
      </c>
      <c r="G1200" t="n">
        <v>0</v>
      </c>
      <c r="H1200" t="n">
        <v>0.127226</v>
      </c>
      <c r="I1200" t="n">
        <v>0.11407</v>
      </c>
      <c r="J1200" t="n">
        <v>0.013156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2026-09-30</t>
        </is>
      </c>
      <c r="B1201" t="inlineStr">
        <is>
          <t>515100</t>
        </is>
      </c>
      <c r="C1201" t="inlineStr">
        <is>
          <t>红利低波100ETF景顺</t>
        </is>
      </c>
      <c r="D1201" t="n">
        <v>355444.15</v>
      </c>
      <c r="E1201" t="n">
        <v>355819.15</v>
      </c>
      <c r="F1201" t="n">
        <v>1.393</v>
      </c>
      <c r="G1201" t="n">
        <v>-375</v>
      </c>
      <c r="H1201" t="n">
        <v>49.565608</v>
      </c>
      <c r="I1201" t="n">
        <v>49.679178</v>
      </c>
      <c r="J1201" t="n">
        <v>-0.11357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2026-09-30</t>
        </is>
      </c>
      <c r="B1202" t="inlineStr">
        <is>
          <t>515110</t>
        </is>
      </c>
      <c r="C1202" t="inlineStr">
        <is>
          <t>一带一路ETF易方达</t>
        </is>
      </c>
      <c r="D1202" t="n">
        <v>21129.5</v>
      </c>
      <c r="E1202" t="n">
        <v>21229.5</v>
      </c>
      <c r="F1202" t="n">
        <v>1.572</v>
      </c>
      <c r="G1202" t="n">
        <v>-100</v>
      </c>
      <c r="H1202" t="n">
        <v>3.337277</v>
      </c>
      <c r="I1202" t="n">
        <v>3.317331</v>
      </c>
      <c r="J1202" t="n">
        <v>0.019946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2026-09-30</t>
        </is>
      </c>
      <c r="B1203" t="inlineStr">
        <is>
          <t>515120</t>
        </is>
      </c>
      <c r="C1203" t="inlineStr">
        <is>
          <t>创新药ETF广发</t>
        </is>
      </c>
      <c r="D1203" t="n">
        <v>1705999.36</v>
      </c>
      <c r="E1203" t="n">
        <v>1693599.36</v>
      </c>
      <c r="F1203" t="n">
        <v>0.632</v>
      </c>
      <c r="G1203" t="n">
        <v>12400</v>
      </c>
      <c r="H1203" t="n">
        <v>107.035479</v>
      </c>
      <c r="I1203" t="n">
        <v>106.60296</v>
      </c>
      <c r="J1203" t="n">
        <v>0.432519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2026-09-30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1.463</v>
      </c>
      <c r="G1204" t="n">
        <v>0</v>
      </c>
      <c r="H1204" t="n">
        <v>1.469776</v>
      </c>
      <c r="I1204" t="n">
        <v>1.423937</v>
      </c>
      <c r="J1204" t="n">
        <v>0.045839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2026-09-30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1.492</v>
      </c>
      <c r="G1205" t="n">
        <v>0</v>
      </c>
      <c r="H1205" t="n">
        <v>5.948652</v>
      </c>
      <c r="I1205" t="n">
        <v>5.940678</v>
      </c>
      <c r="J1205" t="n">
        <v>0.007974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2026-09-30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1.543</v>
      </c>
      <c r="G1206" t="n">
        <v>0</v>
      </c>
      <c r="H1206" t="n">
        <v>3.733366</v>
      </c>
      <c r="I1206" t="n">
        <v>3.735786</v>
      </c>
      <c r="J1206" t="n">
        <v>-0.00242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2026-09-30</t>
        </is>
      </c>
      <c r="B1207" t="inlineStr">
        <is>
          <t>515170</t>
        </is>
      </c>
      <c r="C1207" t="inlineStr">
        <is>
          <t>食品饮料ETF华夏</t>
        </is>
      </c>
      <c r="D1207" t="n">
        <v>860575.79</v>
      </c>
      <c r="E1207" t="n">
        <v>859975.79</v>
      </c>
      <c r="F1207" t="n">
        <v>0.45</v>
      </c>
      <c r="G1207" t="n">
        <v>600</v>
      </c>
      <c r="H1207" t="n">
        <v>38.69891</v>
      </c>
      <c r="I1207" t="n">
        <v>38.825498</v>
      </c>
      <c r="J1207" t="n">
        <v>-0.126588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2026-09-30</t>
        </is>
      </c>
      <c r="B1208" t="inlineStr">
        <is>
          <t>515180</t>
        </is>
      </c>
      <c r="C1208" t="inlineStr">
        <is>
          <t>红利ETF易方达</t>
        </is>
      </c>
      <c r="D1208" t="n">
        <v>1284963.7</v>
      </c>
      <c r="E1208" t="n">
        <v>1281663.7</v>
      </c>
      <c r="F1208" t="n">
        <v>1.397</v>
      </c>
      <c r="G1208" t="n">
        <v>3300</v>
      </c>
      <c r="H1208" t="n">
        <v>179.048419</v>
      </c>
      <c r="I1208" t="n">
        <v>178.605252</v>
      </c>
      <c r="J1208" t="n">
        <v>0.443167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2026-09-30</t>
        </is>
      </c>
      <c r="B1209" t="inlineStr">
        <is>
          <t>515190</t>
        </is>
      </c>
      <c r="C1209" t="inlineStr">
        <is>
          <t>中证500ETF中银证券</t>
        </is>
      </c>
      <c r="D1209" t="n">
        <v>29746.61</v>
      </c>
      <c r="E1209" t="n">
        <v>29546.61</v>
      </c>
      <c r="F1209" t="n">
        <v>1.576</v>
      </c>
      <c r="G1209" t="n">
        <v>200</v>
      </c>
      <c r="H1209" t="n">
        <v>4.656545</v>
      </c>
      <c r="I1209" t="n">
        <v>4.592744</v>
      </c>
      <c r="J1209" t="n">
        <v>0.063801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2026-09-30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2.318</v>
      </c>
      <c r="G1210" t="n">
        <v>0</v>
      </c>
      <c r="H1210" t="n">
        <v>0.902704</v>
      </c>
      <c r="I1210" t="n">
        <v>0.899589</v>
      </c>
      <c r="J1210" t="n">
        <v>0.003115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2026-09-30</t>
        </is>
      </c>
      <c r="B1211" t="inlineStr">
        <is>
          <t>515210</t>
        </is>
      </c>
      <c r="C1211" t="inlineStr">
        <is>
          <t>钢铁ETF国泰</t>
        </is>
      </c>
      <c r="D1211" t="n">
        <v>93522.61</v>
      </c>
      <c r="E1211" t="n">
        <v>93072.61</v>
      </c>
      <c r="F1211" t="n">
        <v>1.113</v>
      </c>
      <c r="G1211" t="n">
        <v>450</v>
      </c>
      <c r="H1211" t="n">
        <v>10.358981</v>
      </c>
      <c r="I1211" t="n">
        <v>10.291776</v>
      </c>
      <c r="J1211" t="n">
        <v>0.067205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2026-09-30</t>
        </is>
      </c>
      <c r="B1212" t="inlineStr">
        <is>
          <t>515220</t>
        </is>
      </c>
      <c r="C1212" t="inlineStr">
        <is>
          <t>煤炭ETF国泰</t>
        </is>
      </c>
      <c r="D1212" t="n">
        <v>788867.6899999999</v>
      </c>
      <c r="E1212" t="n">
        <v>789667.6899999999</v>
      </c>
      <c r="F1212" t="n">
        <v>1.245</v>
      </c>
      <c r="G1212" t="n">
        <v>-800</v>
      </c>
      <c r="H1212" t="n">
        <v>98.31362799999999</v>
      </c>
      <c r="I1212" t="n">
        <v>101.918556</v>
      </c>
      <c r="J1212" t="n">
        <v>-3.604928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2026-09-30</t>
        </is>
      </c>
      <c r="B1213" t="inlineStr">
        <is>
          <t>515230</t>
        </is>
      </c>
      <c r="C1213" t="inlineStr">
        <is>
          <t>软件ETF国泰</t>
        </is>
      </c>
      <c r="D1213" t="n">
        <v>803669.09</v>
      </c>
      <c r="E1213" t="n">
        <v>792069.09</v>
      </c>
      <c r="F1213" t="n">
        <v>0.659</v>
      </c>
      <c r="G1213" t="n">
        <v>11600</v>
      </c>
      <c r="H1213" t="n">
        <v>52.197353</v>
      </c>
      <c r="I1213" t="n">
        <v>51.264744</v>
      </c>
      <c r="J1213" t="n">
        <v>0.932609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2026-09-30</t>
        </is>
      </c>
      <c r="B1214" t="inlineStr">
        <is>
          <t>515250</t>
        </is>
      </c>
      <c r="C1214" t="inlineStr">
        <is>
          <t>智能汽车ETF富国</t>
        </is>
      </c>
      <c r="D1214" t="n">
        <v>33294.45</v>
      </c>
      <c r="E1214" t="n">
        <v>33494.45</v>
      </c>
      <c r="F1214" t="n">
        <v>0.899</v>
      </c>
      <c r="G1214" t="n">
        <v>-200</v>
      </c>
      <c r="H1214" t="n">
        <v>3.011151</v>
      </c>
      <c r="I1214" t="n">
        <v>2.994404</v>
      </c>
      <c r="J1214" t="n">
        <v>0.016747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2026-09-30</t>
        </is>
      </c>
      <c r="B1215" t="inlineStr">
        <is>
          <t>515260</t>
        </is>
      </c>
      <c r="C1215" t="inlineStr">
        <is>
          <t>电子ETF华宝</t>
        </is>
      </c>
      <c r="D1215" t="n">
        <v>90256.84</v>
      </c>
      <c r="E1215" t="n">
        <v>90656.84</v>
      </c>
      <c r="F1215" t="n">
        <v>0.793</v>
      </c>
      <c r="G1215" t="n">
        <v>-400</v>
      </c>
      <c r="H1215" t="n">
        <v>7.189088</v>
      </c>
      <c r="I1215" t="n">
        <v>7.001919</v>
      </c>
      <c r="J1215" t="n">
        <v>0.187169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2026-09-30</t>
        </is>
      </c>
      <c r="B1216" t="inlineStr">
        <is>
          <t>515290</t>
        </is>
      </c>
      <c r="C1216" t="inlineStr">
        <is>
          <t>银行ETF天弘</t>
        </is>
      </c>
      <c r="D1216" t="n">
        <v>242417.29</v>
      </c>
      <c r="E1216" t="n">
        <v>242867.29</v>
      </c>
      <c r="F1216" t="n">
        <v>1.505</v>
      </c>
      <c r="G1216" t="n">
        <v>-450</v>
      </c>
      <c r="H1216" t="n">
        <v>36.551528</v>
      </c>
      <c r="I1216" t="n">
        <v>36.368824</v>
      </c>
      <c r="J1216" t="n">
        <v>0.182704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2026-09-30</t>
        </is>
      </c>
      <c r="B1217" t="inlineStr">
        <is>
          <t>515300</t>
        </is>
      </c>
      <c r="C1217" t="inlineStr">
        <is>
          <t>300红利低波ETF嘉实</t>
        </is>
      </c>
      <c r="D1217" t="n">
        <v>266317.52</v>
      </c>
      <c r="E1217" t="n">
        <v>266917.52</v>
      </c>
      <c r="F1217" t="n">
        <v>1.312</v>
      </c>
      <c r="G1217" t="n">
        <v>-600</v>
      </c>
      <c r="H1217" t="n">
        <v>35.019578</v>
      </c>
      <c r="I1217" t="n">
        <v>34.958591</v>
      </c>
      <c r="J1217" t="n">
        <v>0.060987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2026-09-30</t>
        </is>
      </c>
      <c r="B1218" t="inlineStr">
        <is>
          <t>515310</t>
        </is>
      </c>
      <c r="C1218" t="inlineStr">
        <is>
          <t>沪深300ETF汇添富</t>
        </is>
      </c>
      <c r="D1218" t="n">
        <v>34261.12</v>
      </c>
      <c r="E1218" t="n">
        <v>34261.12</v>
      </c>
      <c r="F1218" t="n">
        <v>1.314</v>
      </c>
      <c r="G1218" t="n">
        <v>0</v>
      </c>
      <c r="H1218" t="n">
        <v>4.501911</v>
      </c>
      <c r="I1218" t="n">
        <v>4.271961</v>
      </c>
      <c r="J1218" t="n">
        <v>0.22995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2026-09-30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1.436</v>
      </c>
      <c r="G1219" t="n">
        <v>0</v>
      </c>
      <c r="H1219" t="n">
        <v>1.268117</v>
      </c>
      <c r="I1219" t="n">
        <v>1.25752</v>
      </c>
      <c r="J1219" t="n">
        <v>0.010597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2026-09-30</t>
        </is>
      </c>
      <c r="B1220" t="inlineStr">
        <is>
          <t>515330</t>
        </is>
      </c>
      <c r="C1220" t="inlineStr">
        <is>
          <t>沪深300ETF天弘</t>
        </is>
      </c>
      <c r="D1220" t="n">
        <v>691170.95</v>
      </c>
      <c r="E1220" t="n">
        <v>692370.95</v>
      </c>
      <c r="F1220" t="n">
        <v>1.27</v>
      </c>
      <c r="G1220" t="n">
        <v>-1200</v>
      </c>
      <c r="H1220" t="n">
        <v>87.931111</v>
      </c>
      <c r="I1220" t="n">
        <v>87.861874</v>
      </c>
      <c r="J1220" t="n">
        <v>0.06923700000000001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2026-09-30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5.922</v>
      </c>
      <c r="G1221" t="n">
        <v>0</v>
      </c>
      <c r="H1221" t="n">
        <v>0.639528</v>
      </c>
      <c r="I1221" t="n">
        <v>0.63942</v>
      </c>
      <c r="J1221" t="n">
        <v>0.000108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2026-09-30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6.44</v>
      </c>
      <c r="G1222" t="n">
        <v>0</v>
      </c>
      <c r="H1222" t="n">
        <v>2.40079</v>
      </c>
      <c r="I1222" t="n">
        <v>2.390724</v>
      </c>
      <c r="J1222" t="n">
        <v>0.010066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2026-09-30</t>
        </is>
      </c>
      <c r="B1223" t="inlineStr">
        <is>
          <t>515370</t>
        </is>
      </c>
      <c r="C1223" t="inlineStr">
        <is>
          <t>光伏ETF华夏</t>
        </is>
      </c>
      <c r="D1223" t="n">
        <v>97971.3</v>
      </c>
      <c r="E1223" t="n">
        <v>97571.3</v>
      </c>
      <c r="F1223" t="n">
        <v>0.741</v>
      </c>
      <c r="G1223" t="n">
        <v>400</v>
      </c>
      <c r="H1223" t="n">
        <v>7.230033</v>
      </c>
      <c r="I1223" t="n">
        <v>7.186002</v>
      </c>
      <c r="J1223" t="n">
        <v>0.044031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2026-09-30</t>
        </is>
      </c>
      <c r="B1224" t="inlineStr">
        <is>
          <t>515380</t>
        </is>
      </c>
      <c r="C1224" t="inlineStr">
        <is>
          <t>沪深300ETF泰康</t>
        </is>
      </c>
      <c r="D1224" t="n">
        <v>65799.98</v>
      </c>
      <c r="E1224" t="n">
        <v>65799.98</v>
      </c>
      <c r="F1224" t="n">
        <v>5.138</v>
      </c>
      <c r="G1224" t="n">
        <v>0</v>
      </c>
      <c r="H1224" t="n">
        <v>33.80803</v>
      </c>
      <c r="I1224" t="n">
        <v>33.860861</v>
      </c>
      <c r="J1224" t="n">
        <v>-0.052831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2026-09-30</t>
        </is>
      </c>
      <c r="B1225" t="inlineStr">
        <is>
          <t>515390</t>
        </is>
      </c>
      <c r="C1225" t="inlineStr">
        <is>
          <t>沪深300ETF华安</t>
        </is>
      </c>
      <c r="D1225" t="n">
        <v>236668.3</v>
      </c>
      <c r="E1225" t="n">
        <v>216668.3</v>
      </c>
      <c r="F1225" t="n">
        <v>1.29</v>
      </c>
      <c r="G1225" t="n">
        <v>20000</v>
      </c>
      <c r="H1225" t="n">
        <v>27.950211</v>
      </c>
      <c r="I1225" t="n">
        <v>26.691104</v>
      </c>
      <c r="J1225" t="n">
        <v>1.259107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2026-09-30</t>
        </is>
      </c>
      <c r="B1226" t="inlineStr">
        <is>
          <t>515400</t>
        </is>
      </c>
      <c r="C1226" t="inlineStr">
        <is>
          <t>大数据ETF富国</t>
        </is>
      </c>
      <c r="D1226" t="n">
        <v>164463.14</v>
      </c>
      <c r="E1226" t="n">
        <v>164763.14</v>
      </c>
      <c r="F1226" t="n">
        <v>0.8149999999999999</v>
      </c>
      <c r="G1226" t="n">
        <v>-300</v>
      </c>
      <c r="H1226" t="n">
        <v>13.428196</v>
      </c>
      <c r="I1226" t="n">
        <v>13.288888</v>
      </c>
      <c r="J1226" t="n">
        <v>0.139308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2026-09-30</t>
        </is>
      </c>
      <c r="B1227" t="inlineStr">
        <is>
          <t>515450</t>
        </is>
      </c>
      <c r="C1227" t="inlineStr">
        <is>
          <t>红利低波50ETF南方</t>
        </is>
      </c>
      <c r="D1227" t="n">
        <v>1463933.5</v>
      </c>
      <c r="E1227" t="n">
        <v>1462533.5</v>
      </c>
      <c r="F1227" t="n">
        <v>1.396</v>
      </c>
      <c r="G1227" t="n">
        <v>1400</v>
      </c>
      <c r="H1227" t="n">
        <v>204.169677</v>
      </c>
      <c r="I1227" t="n">
        <v>203.306052</v>
      </c>
      <c r="J1227" t="n">
        <v>0.863625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2026-09-30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27509.1</v>
      </c>
      <c r="F1228" t="n">
        <v>0.874</v>
      </c>
      <c r="G1228" t="n">
        <v>-100</v>
      </c>
      <c r="H1228" t="n">
        <v>2.404295</v>
      </c>
      <c r="I1228" t="n">
        <v>2.401544</v>
      </c>
      <c r="J1228" t="n">
        <v>0.002751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2026-09-30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4.125</v>
      </c>
      <c r="G1229" t="n">
        <v>0</v>
      </c>
      <c r="H1229" t="n">
        <v>0.57101</v>
      </c>
      <c r="I1229" t="n">
        <v>0.566304</v>
      </c>
      <c r="J1229" t="n">
        <v>0.004706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2026-09-30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1.682</v>
      </c>
      <c r="G1230" t="n">
        <v>0</v>
      </c>
      <c r="H1230" t="n">
        <v>0.359035</v>
      </c>
      <c r="I1230" t="n">
        <v>0.345877</v>
      </c>
      <c r="J1230" t="n">
        <v>0.013158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2026-09-30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0.9409999999999999</v>
      </c>
      <c r="G1231" t="n">
        <v>0</v>
      </c>
      <c r="H1231" t="n">
        <v>1.805622</v>
      </c>
      <c r="I1231" t="n">
        <v>1.807541</v>
      </c>
      <c r="J1231" t="n">
        <v>-0.001919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2026-09-30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30203.14</v>
      </c>
      <c r="F1232" t="n">
        <v>1.31</v>
      </c>
      <c r="G1232" t="n">
        <v>-200</v>
      </c>
      <c r="H1232" t="n">
        <v>3.956612</v>
      </c>
      <c r="I1232" t="n">
        <v>3.93849</v>
      </c>
      <c r="J1232" t="n">
        <v>0.018122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2026-09-30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1.845</v>
      </c>
      <c r="G1233" t="n">
        <v>0</v>
      </c>
      <c r="H1233" t="n">
        <v>0.629397</v>
      </c>
      <c r="I1233" t="n">
        <v>0.622233</v>
      </c>
      <c r="J1233" t="n">
        <v>0.007164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2026-09-30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1.634</v>
      </c>
      <c r="G1234" t="n">
        <v>0</v>
      </c>
      <c r="H1234" t="n">
        <v>16.92493</v>
      </c>
      <c r="I1234" t="n">
        <v>16.893856</v>
      </c>
      <c r="J1234" t="n">
        <v>0.031074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2026-09-30</t>
        </is>
      </c>
      <c r="B1235" t="inlineStr">
        <is>
          <t>515630</t>
        </is>
      </c>
      <c r="C1235" t="inlineStr">
        <is>
          <t>证券保险ETF鹏华</t>
        </is>
      </c>
      <c r="D1235" t="n">
        <v>94171.77</v>
      </c>
      <c r="E1235" t="n">
        <v>94671.77</v>
      </c>
      <c r="F1235" t="n">
        <v>1.207</v>
      </c>
      <c r="G1235" t="n">
        <v>-500</v>
      </c>
      <c r="H1235" t="n">
        <v>11.426883</v>
      </c>
      <c r="I1235" t="n">
        <v>11.357116</v>
      </c>
      <c r="J1235" t="n">
        <v>0.069767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2026-09-30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0.9379999999999999</v>
      </c>
      <c r="G1236" t="n">
        <v>0</v>
      </c>
      <c r="H1236" t="n">
        <v>0.258419</v>
      </c>
      <c r="I1236" t="n">
        <v>0.257868</v>
      </c>
      <c r="J1236" t="n">
        <v>0.0005509999999999999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2026-09-30</t>
        </is>
      </c>
      <c r="B1237" t="inlineStr">
        <is>
          <t>515650</t>
        </is>
      </c>
      <c r="C1237" t="inlineStr">
        <is>
          <t>消费50ETF富国</t>
        </is>
      </c>
      <c r="D1237" t="n">
        <v>292118.4</v>
      </c>
      <c r="E1237" t="n">
        <v>306118.4</v>
      </c>
      <c r="F1237" t="n">
        <v>1.036</v>
      </c>
      <c r="G1237" t="n">
        <v>-14000</v>
      </c>
      <c r="H1237" t="n">
        <v>31.713866</v>
      </c>
      <c r="I1237" t="n">
        <v>32.10725</v>
      </c>
      <c r="J1237" t="n">
        <v>-0.393384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2026-09-30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5.535</v>
      </c>
      <c r="G1238" t="n">
        <v>0</v>
      </c>
      <c r="H1238" t="n">
        <v>24.049252</v>
      </c>
      <c r="I1238" t="n">
        <v>23.940628</v>
      </c>
      <c r="J1238" t="n">
        <v>0.108624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2026-09-30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1.644</v>
      </c>
      <c r="G1239" t="n">
        <v>0</v>
      </c>
      <c r="H1239" t="n">
        <v>18.006152</v>
      </c>
      <c r="I1239" t="n">
        <v>17.907578</v>
      </c>
      <c r="J1239" t="n">
        <v>0.09857399999999999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2026-09-30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58051.02</v>
      </c>
      <c r="F1240" t="n">
        <v>1.939</v>
      </c>
      <c r="G1240" t="n">
        <v>0</v>
      </c>
      <c r="H1240" t="n">
        <v>11.256093</v>
      </c>
      <c r="I1240" t="n">
        <v>11.091825</v>
      </c>
      <c r="J1240" t="n">
        <v>0.164268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2026-09-30</t>
        </is>
      </c>
      <c r="B1241" t="inlineStr">
        <is>
          <t>515710</t>
        </is>
      </c>
      <c r="C1241" t="inlineStr">
        <is>
          <t>食品饮料ETF华宝</t>
        </is>
      </c>
      <c r="D1241" t="n">
        <v>233059.98</v>
      </c>
      <c r="E1241" t="n">
        <v>232759.98</v>
      </c>
      <c r="F1241" t="n">
        <v>0.482</v>
      </c>
      <c r="G1241" t="n">
        <v>300</v>
      </c>
      <c r="H1241" t="n">
        <v>11.219031</v>
      </c>
      <c r="I1241" t="n">
        <v>11.242307</v>
      </c>
      <c r="J1241" t="n">
        <v>-0.023276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2026-09-30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52561.1</v>
      </c>
      <c r="F1242" t="n">
        <v>0.658</v>
      </c>
      <c r="G1242" t="n">
        <v>0</v>
      </c>
      <c r="H1242" t="n">
        <v>3.45852</v>
      </c>
      <c r="I1242" t="n">
        <v>3.390472</v>
      </c>
      <c r="J1242" t="n">
        <v>0.068048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2026-09-30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0.826</v>
      </c>
      <c r="G1243" t="n">
        <v>0</v>
      </c>
      <c r="H1243" t="n">
        <v>0.337768</v>
      </c>
      <c r="I1243" t="n">
        <v>0.337359</v>
      </c>
      <c r="J1243" t="n">
        <v>0.000409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2026-09-30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1.932</v>
      </c>
      <c r="G1244" t="n">
        <v>0</v>
      </c>
      <c r="H1244" t="n">
        <v>5.083875</v>
      </c>
      <c r="I1244" t="n">
        <v>5.070718</v>
      </c>
      <c r="J1244" t="n">
        <v>0.013157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2026-09-30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1.336</v>
      </c>
      <c r="G1245" t="n">
        <v>0</v>
      </c>
      <c r="H1245" t="n">
        <v>1.274385</v>
      </c>
      <c r="I1245" t="n">
        <v>1.273431</v>
      </c>
      <c r="J1245" t="n">
        <v>0.000954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2026-09-30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1.337</v>
      </c>
      <c r="G1246" t="n">
        <v>0</v>
      </c>
      <c r="H1246" t="n">
        <v>0.531154</v>
      </c>
      <c r="I1246" t="n">
        <v>0.532743</v>
      </c>
      <c r="J1246" t="n">
        <v>-0.001589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2026-09-30</t>
        </is>
      </c>
      <c r="B1247" t="inlineStr">
        <is>
          <t>515790</t>
        </is>
      </c>
      <c r="C1247" t="inlineStr">
        <is>
          <t>光伏ETF华泰柏瑞</t>
        </is>
      </c>
      <c r="D1247" t="n">
        <v>601949.4</v>
      </c>
      <c r="E1247" t="n">
        <v>602349.4</v>
      </c>
      <c r="F1247" t="n">
        <v>0.772</v>
      </c>
      <c r="G1247" t="n">
        <v>-400</v>
      </c>
      <c r="H1247" t="n">
        <v>46.501374</v>
      </c>
      <c r="I1247" t="n">
        <v>45.808919</v>
      </c>
      <c r="J1247" t="n">
        <v>0.692455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2026-09-30</t>
        </is>
      </c>
      <c r="B1248" t="inlineStr">
        <is>
          <t>515800</t>
        </is>
      </c>
      <c r="C1248" t="inlineStr">
        <is>
          <t>中证800ETF汇添富</t>
        </is>
      </c>
      <c r="D1248" t="n">
        <v>373243.72</v>
      </c>
      <c r="E1248" t="n">
        <v>375043.72</v>
      </c>
      <c r="F1248" t="n">
        <v>1.219</v>
      </c>
      <c r="G1248" t="n">
        <v>-1800</v>
      </c>
      <c r="H1248" t="n">
        <v>45.717829</v>
      </c>
      <c r="I1248" t="n">
        <v>45.861881</v>
      </c>
      <c r="J1248" t="n">
        <v>-0.144052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2026-09-30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1.628</v>
      </c>
      <c r="G1249" t="n">
        <v>0</v>
      </c>
      <c r="H1249" t="n">
        <v>4.491796</v>
      </c>
      <c r="I1249" t="n">
        <v>4.472482</v>
      </c>
      <c r="J1249" t="n">
        <v>0.019314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2026-09-30</t>
        </is>
      </c>
      <c r="B1250" t="inlineStr">
        <is>
          <t>515850</t>
        </is>
      </c>
      <c r="C1250" t="inlineStr">
        <is>
          <t>证券ETF富国</t>
        </is>
      </c>
      <c r="D1250" t="n">
        <v>54679.1</v>
      </c>
      <c r="E1250" t="n">
        <v>64429.1</v>
      </c>
      <c r="F1250" t="n">
        <v>1.279</v>
      </c>
      <c r="G1250" t="n">
        <v>-9750</v>
      </c>
      <c r="H1250" t="n">
        <v>8.240481000000001</v>
      </c>
      <c r="I1250" t="n">
        <v>8.291641</v>
      </c>
      <c r="J1250" t="n">
        <v>-0.05116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2026-09-30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10287.89</v>
      </c>
      <c r="F1251" t="n">
        <v>1.999</v>
      </c>
      <c r="G1251" t="n">
        <v>200</v>
      </c>
      <c r="H1251" t="n">
        <v>2.05655</v>
      </c>
      <c r="I1251" t="n">
        <v>2.039061</v>
      </c>
      <c r="J1251" t="n">
        <v>0.017489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2026-09-30</t>
        </is>
      </c>
      <c r="B1252" t="inlineStr">
        <is>
          <t>515880</t>
        </is>
      </c>
      <c r="C1252" t="inlineStr">
        <is>
          <t>通信ETF国泰</t>
        </is>
      </c>
      <c r="D1252" t="n">
        <v>6745577.4</v>
      </c>
      <c r="E1252" t="n">
        <v>6845977.4</v>
      </c>
      <c r="F1252" t="n">
        <v>0.629</v>
      </c>
      <c r="G1252" t="n">
        <v>-100400</v>
      </c>
      <c r="H1252" t="n">
        <v>430.611978</v>
      </c>
      <c r="I1252" t="n">
        <v>413.780963</v>
      </c>
      <c r="J1252" t="n">
        <v>16.831015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2026-09-30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38344.39</v>
      </c>
      <c r="F1253" t="n">
        <v>1.443</v>
      </c>
      <c r="G1253" t="n">
        <v>0</v>
      </c>
      <c r="H1253" t="n">
        <v>5.533095</v>
      </c>
      <c r="I1253" t="n">
        <v>5.530139</v>
      </c>
      <c r="J1253" t="n">
        <v>0.002956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2026-09-30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1.612</v>
      </c>
      <c r="G1254" t="n">
        <v>0</v>
      </c>
      <c r="H1254" t="n">
        <v>35.845182</v>
      </c>
      <c r="I1254" t="n">
        <v>35.759165</v>
      </c>
      <c r="J1254" t="n">
        <v>0.086017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2026-09-30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0.647</v>
      </c>
      <c r="G1255" t="n">
        <v>0</v>
      </c>
      <c r="H1255" t="n">
        <v>1.43315</v>
      </c>
      <c r="I1255" t="n">
        <v>1.42872</v>
      </c>
      <c r="J1255" t="n">
        <v>0.00443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2026-09-30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1.145</v>
      </c>
      <c r="G1256" t="n">
        <v>0</v>
      </c>
      <c r="H1256" t="n">
        <v>0.68592</v>
      </c>
      <c r="I1256" t="n">
        <v>0.684123</v>
      </c>
      <c r="J1256" t="n">
        <v>0.001797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2026-09-30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53520.06</v>
      </c>
      <c r="F1257" t="n">
        <v>0.9340000000000001</v>
      </c>
      <c r="G1257" t="n">
        <v>-100</v>
      </c>
      <c r="H1257" t="n">
        <v>4.998774</v>
      </c>
      <c r="I1257" t="n">
        <v>4.977366</v>
      </c>
      <c r="J1257" t="n">
        <v>0.021408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2026-09-30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0.8179999999999999</v>
      </c>
      <c r="G1258" t="n">
        <v>0</v>
      </c>
      <c r="H1258" t="n">
        <v>1.971314</v>
      </c>
      <c r="I1258" t="n">
        <v>1.968904</v>
      </c>
      <c r="J1258" t="n">
        <v>0.00241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2026-09-30</t>
        </is>
      </c>
      <c r="B1259" t="inlineStr">
        <is>
          <t>515970</t>
        </is>
      </c>
      <c r="C1259" t="inlineStr">
        <is>
          <t>工程机械ETF华夏</t>
        </is>
      </c>
      <c r="D1259" t="n">
        <v>43108.8</v>
      </c>
      <c r="E1259" t="n">
        <v>43008.8</v>
      </c>
      <c r="F1259" t="n">
        <v>0.774</v>
      </c>
      <c r="G1259" t="n">
        <v>100</v>
      </c>
      <c r="H1259" t="n">
        <v>3.328881</v>
      </c>
      <c r="I1259" t="n">
        <v>3.323688</v>
      </c>
      <c r="J1259" t="n">
        <v>0.005193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2026-09-30</t>
        </is>
      </c>
      <c r="B1260" t="inlineStr">
        <is>
          <t>515980</t>
        </is>
      </c>
      <c r="C1260" t="inlineStr">
        <is>
          <t>人工智能ETF华富</t>
        </is>
      </c>
      <c r="D1260" t="n">
        <v>617012.9</v>
      </c>
      <c r="E1260" t="n">
        <v>617012.9</v>
      </c>
      <c r="F1260" t="n">
        <v>0.966</v>
      </c>
      <c r="G1260" t="n">
        <v>0</v>
      </c>
      <c r="H1260" t="n">
        <v>59.603446</v>
      </c>
      <c r="I1260" t="n">
        <v>58.415266</v>
      </c>
      <c r="J1260" t="n">
        <v>1.18818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2026-09-30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1.457</v>
      </c>
      <c r="G1261" t="n">
        <v>0</v>
      </c>
      <c r="H1261" t="n">
        <v>0.777312</v>
      </c>
      <c r="I1261" t="n">
        <v>0.762742</v>
      </c>
      <c r="J1261" t="n">
        <v>0.01457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2026-09-30</t>
        </is>
      </c>
      <c r="B1262" t="inlineStr">
        <is>
          <t>516000</t>
        </is>
      </c>
      <c r="C1262" t="inlineStr">
        <is>
          <t>大数据ETF华夏</t>
        </is>
      </c>
      <c r="D1262" t="n">
        <v>42785.5</v>
      </c>
      <c r="E1262" t="n">
        <v>42685.5</v>
      </c>
      <c r="F1262" t="n">
        <v>0.897</v>
      </c>
      <c r="G1262" t="n">
        <v>100</v>
      </c>
      <c r="H1262" t="n">
        <v>3.828889</v>
      </c>
      <c r="I1262" t="n">
        <v>3.762947</v>
      </c>
      <c r="J1262" t="n">
        <v>0.065942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2026-09-30</t>
        </is>
      </c>
      <c r="B1263" t="inlineStr">
        <is>
          <t>516010</t>
        </is>
      </c>
      <c r="C1263" t="inlineStr">
        <is>
          <t>游戏ETF国泰</t>
        </is>
      </c>
      <c r="D1263" t="n">
        <v>241369.3</v>
      </c>
      <c r="E1263" t="n">
        <v>239969.3</v>
      </c>
      <c r="F1263" t="n">
        <v>1.034</v>
      </c>
      <c r="G1263" t="n">
        <v>1400</v>
      </c>
      <c r="H1263" t="n">
        <v>24.812826</v>
      </c>
      <c r="I1263" t="n">
        <v>24.296376</v>
      </c>
      <c r="J1263" t="n">
        <v>0.51645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2026-09-30</t>
        </is>
      </c>
      <c r="B1264" t="inlineStr">
        <is>
          <t>516020</t>
        </is>
      </c>
      <c r="C1264" t="inlineStr">
        <is>
          <t>化工ETF华宝</t>
        </is>
      </c>
      <c r="D1264" t="n">
        <v>352082.62</v>
      </c>
      <c r="E1264" t="n">
        <v>351032.62</v>
      </c>
      <c r="F1264" t="n">
        <v>0.785</v>
      </c>
      <c r="G1264" t="n">
        <v>1050</v>
      </c>
      <c r="H1264" t="n">
        <v>27.556061</v>
      </c>
      <c r="I1264" t="n">
        <v>27.887219</v>
      </c>
      <c r="J1264" t="n">
        <v>-0.331158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2026-09-30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16022.8</v>
      </c>
      <c r="F1265" t="n">
        <v>1.306</v>
      </c>
      <c r="G1265" t="n">
        <v>0</v>
      </c>
      <c r="H1265" t="n">
        <v>2.092578</v>
      </c>
      <c r="I1265" t="n">
        <v>2.052217</v>
      </c>
      <c r="J1265" t="n">
        <v>0.040361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2026-09-30</t>
        </is>
      </c>
      <c r="B1266" t="inlineStr">
        <is>
          <t>516060</t>
        </is>
      </c>
      <c r="C1266" t="inlineStr">
        <is>
          <t>创新药ETF工银</t>
        </is>
      </c>
      <c r="D1266" t="n">
        <v>29423.74</v>
      </c>
      <c r="E1266" t="n">
        <v>29523.74</v>
      </c>
      <c r="F1266" t="n">
        <v>0.589</v>
      </c>
      <c r="G1266" t="n">
        <v>-100</v>
      </c>
      <c r="H1266" t="n">
        <v>1.738948</v>
      </c>
      <c r="I1266" t="n">
        <v>1.733044</v>
      </c>
      <c r="J1266" t="n">
        <v>0.005904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2026-09-30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30364.6</v>
      </c>
      <c r="F1267" t="n">
        <v>0.527</v>
      </c>
      <c r="G1267" t="n">
        <v>-200</v>
      </c>
      <c r="H1267" t="n">
        <v>1.600214</v>
      </c>
      <c r="I1267" t="n">
        <v>1.591918</v>
      </c>
      <c r="J1267" t="n">
        <v>0.008296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2026-09-30</t>
        </is>
      </c>
      <c r="B1268" t="inlineStr">
        <is>
          <t>516080</t>
        </is>
      </c>
      <c r="C1268" t="inlineStr">
        <is>
          <t>创新药ETF易方达</t>
        </is>
      </c>
      <c r="D1268" t="n">
        <v>498855.48</v>
      </c>
      <c r="E1268" t="n">
        <v>497955.48</v>
      </c>
      <c r="F1268" t="n">
        <v>0.675</v>
      </c>
      <c r="G1268" t="n">
        <v>900</v>
      </c>
      <c r="H1268" t="n">
        <v>33.611995</v>
      </c>
      <c r="I1268" t="n">
        <v>33.674503</v>
      </c>
      <c r="J1268" t="n">
        <v>-0.06250799999999999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2026-09-30</t>
        </is>
      </c>
      <c r="B1269" t="inlineStr">
        <is>
          <t>516090</t>
        </is>
      </c>
      <c r="C1269" t="inlineStr">
        <is>
          <t>新能源ETF易方达</t>
        </is>
      </c>
      <c r="D1269" t="n">
        <v>174284.48</v>
      </c>
      <c r="E1269" t="n">
        <v>174484.48</v>
      </c>
      <c r="F1269" t="n">
        <v>0.443</v>
      </c>
      <c r="G1269" t="n">
        <v>-200</v>
      </c>
      <c r="H1269" t="n">
        <v>7.729662</v>
      </c>
      <c r="I1269" t="n">
        <v>7.510608</v>
      </c>
      <c r="J1269" t="n">
        <v>0.219054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2026-09-30</t>
        </is>
      </c>
      <c r="B1270" t="inlineStr">
        <is>
          <t>516100</t>
        </is>
      </c>
      <c r="C1270" t="inlineStr">
        <is>
          <t>金融科技ETF华夏</t>
        </is>
      </c>
      <c r="D1270" t="n">
        <v>116875.97</v>
      </c>
      <c r="E1270" t="n">
        <v>116875.97</v>
      </c>
      <c r="F1270" t="n">
        <v>0.982</v>
      </c>
      <c r="G1270" t="n">
        <v>0</v>
      </c>
      <c r="H1270" t="n">
        <v>11.47722</v>
      </c>
      <c r="I1270" t="n">
        <v>11.270976</v>
      </c>
      <c r="J1270" t="n">
        <v>0.206244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2026-09-30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24262.31</v>
      </c>
      <c r="F1271" t="n">
        <v>1.058</v>
      </c>
      <c r="G1271" t="n">
        <v>-300</v>
      </c>
      <c r="H1271" t="n">
        <v>2.566953</v>
      </c>
      <c r="I1271" t="n">
        <v>2.532816</v>
      </c>
      <c r="J1271" t="n">
        <v>0.034137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2026-09-30</t>
        </is>
      </c>
      <c r="B1272" t="inlineStr">
        <is>
          <t>516120</t>
        </is>
      </c>
      <c r="C1272" t="inlineStr">
        <is>
          <t>化工ETF富国</t>
        </is>
      </c>
      <c r="D1272" t="n">
        <v>467558.2</v>
      </c>
      <c r="E1272" t="n">
        <v>466658.2</v>
      </c>
      <c r="F1272" t="n">
        <v>0.804</v>
      </c>
      <c r="G1272" t="n">
        <v>900</v>
      </c>
      <c r="H1272" t="n">
        <v>37.519319</v>
      </c>
      <c r="I1272" t="n">
        <v>37.892367</v>
      </c>
      <c r="J1272" t="n">
        <v>-0.373048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2026-09-30</t>
        </is>
      </c>
      <c r="B1273" t="inlineStr">
        <is>
          <t>516130</t>
        </is>
      </c>
      <c r="C1273" t="inlineStr">
        <is>
          <t>消费龙头ETF华宝</t>
        </is>
      </c>
      <c r="D1273" t="n">
        <v>156689</v>
      </c>
      <c r="E1273" t="n">
        <v>156789</v>
      </c>
      <c r="F1273" t="n">
        <v>0.662</v>
      </c>
      <c r="G1273" t="n">
        <v>-100</v>
      </c>
      <c r="H1273" t="n">
        <v>10.379432</v>
      </c>
      <c r="I1273" t="n">
        <v>10.363753</v>
      </c>
      <c r="J1273" t="n">
        <v>0.015679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2026-09-30</t>
        </is>
      </c>
      <c r="B1274" t="inlineStr">
        <is>
          <t>516150</t>
        </is>
      </c>
      <c r="C1274" t="inlineStr">
        <is>
          <t>稀土ETF嘉实</t>
        </is>
      </c>
      <c r="D1274" t="n">
        <v>373557.7</v>
      </c>
      <c r="E1274" t="n">
        <v>374257.7</v>
      </c>
      <c r="F1274" t="n">
        <v>1.581</v>
      </c>
      <c r="G1274" t="n">
        <v>-700</v>
      </c>
      <c r="H1274" t="n">
        <v>59.170142</v>
      </c>
      <c r="I1274" t="n">
        <v>59.06125</v>
      </c>
      <c r="J1274" t="n">
        <v>0.108892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2026-09-30</t>
        </is>
      </c>
      <c r="B1275" t="inlineStr">
        <is>
          <t>516160</t>
        </is>
      </c>
      <c r="C1275" t="inlineStr">
        <is>
          <t>新能源ETF南方</t>
        </is>
      </c>
      <c r="D1275" t="n">
        <v>157064.2</v>
      </c>
      <c r="E1275" t="n">
        <v>157164.2</v>
      </c>
      <c r="F1275" t="n">
        <v>2.224</v>
      </c>
      <c r="G1275" t="n">
        <v>-100</v>
      </c>
      <c r="H1275" t="n">
        <v>34.953318</v>
      </c>
      <c r="I1275" t="n">
        <v>34.442407</v>
      </c>
      <c r="J1275" t="n">
        <v>0.510911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2026-09-30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0.64</v>
      </c>
      <c r="G1276" t="n">
        <v>0</v>
      </c>
      <c r="H1276" t="n">
        <v>0.979117</v>
      </c>
      <c r="I1276" t="n">
        <v>0.976057</v>
      </c>
      <c r="J1276" t="n">
        <v>0.00306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2026-09-30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11781.85</v>
      </c>
      <c r="F1277" t="n">
        <v>0.965</v>
      </c>
      <c r="G1277" t="n">
        <v>0</v>
      </c>
      <c r="H1277" t="n">
        <v>1.136949</v>
      </c>
      <c r="I1277" t="n">
        <v>1.131153</v>
      </c>
      <c r="J1277" t="n">
        <v>0.005796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2026-09-30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44860.4</v>
      </c>
      <c r="F1278" t="n">
        <v>0.981</v>
      </c>
      <c r="G1278" t="n">
        <v>0</v>
      </c>
      <c r="H1278" t="n">
        <v>4.400805</v>
      </c>
      <c r="I1278" t="n">
        <v>4.400805</v>
      </c>
      <c r="J1278" t="n">
        <v>0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2026-09-30</t>
        </is>
      </c>
      <c r="B1279" t="inlineStr">
        <is>
          <t>516210</t>
        </is>
      </c>
      <c r="C1279" t="inlineStr">
        <is>
          <t>银行ETF华安</t>
        </is>
      </c>
      <c r="D1279" t="n">
        <v>6763.1</v>
      </c>
      <c r="E1279" t="n">
        <v>6883.1</v>
      </c>
      <c r="F1279" t="n">
        <v>1.431</v>
      </c>
      <c r="G1279" t="n">
        <v>-120</v>
      </c>
      <c r="H1279" t="n">
        <v>0.984972</v>
      </c>
      <c r="I1279" t="n">
        <v>0.980842</v>
      </c>
      <c r="J1279" t="n">
        <v>0.00413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2026-09-30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25317</v>
      </c>
      <c r="F1280" t="n">
        <v>0.824</v>
      </c>
      <c r="G1280" t="n">
        <v>300</v>
      </c>
      <c r="H1280" t="n">
        <v>2.086121</v>
      </c>
      <c r="I1280" t="n">
        <v>2.117236</v>
      </c>
      <c r="J1280" t="n">
        <v>-0.031115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2026-09-30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75292.10000000001</v>
      </c>
      <c r="F1281" t="n">
        <v>0.714</v>
      </c>
      <c r="G1281" t="n">
        <v>0</v>
      </c>
      <c r="H1281" t="n">
        <v>5.375856</v>
      </c>
      <c r="I1281" t="n">
        <v>5.375038</v>
      </c>
      <c r="J1281" t="n">
        <v>0.000818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2026-09-30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0.866</v>
      </c>
      <c r="G1282" t="n">
        <v>0</v>
      </c>
      <c r="H1282" t="n">
        <v>0.527203</v>
      </c>
      <c r="I1282" t="n">
        <v>0.524768</v>
      </c>
      <c r="J1282" t="n">
        <v>0.002435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2026-09-30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1.281</v>
      </c>
      <c r="G1283" t="n">
        <v>0</v>
      </c>
      <c r="H1283" t="n">
        <v>0.587757</v>
      </c>
      <c r="I1283" t="n">
        <v>0.585463</v>
      </c>
      <c r="J1283" t="n">
        <v>0.002294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2026-09-30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33290.9</v>
      </c>
      <c r="F1284" t="n">
        <v>0.514</v>
      </c>
      <c r="G1284" t="n">
        <v>0</v>
      </c>
      <c r="H1284" t="n">
        <v>1.711152</v>
      </c>
      <c r="I1284" t="n">
        <v>1.6935</v>
      </c>
      <c r="J1284" t="n">
        <v>0.017652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2026-09-30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74919.69</v>
      </c>
      <c r="F1285" t="n">
        <v>0.48</v>
      </c>
      <c r="G1285" t="n">
        <v>400</v>
      </c>
      <c r="H1285" t="n">
        <v>3.596145</v>
      </c>
      <c r="I1285" t="n">
        <v>3.569493</v>
      </c>
      <c r="J1285" t="n">
        <v>0.026652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2026-09-30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3.102</v>
      </c>
      <c r="G1286" t="n">
        <v>0</v>
      </c>
      <c r="H1286" t="n">
        <v>1.148131</v>
      </c>
      <c r="I1286" t="n">
        <v>1.140728</v>
      </c>
      <c r="J1286" t="n">
        <v>0.007403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2026-09-30</t>
        </is>
      </c>
      <c r="B1287" t="inlineStr">
        <is>
          <t>516310</t>
        </is>
      </c>
      <c r="C1287" t="inlineStr">
        <is>
          <t>银行ETF易方达</t>
        </is>
      </c>
      <c r="D1287" t="n">
        <v>151795.85</v>
      </c>
      <c r="E1287" t="n">
        <v>152125.85</v>
      </c>
      <c r="F1287" t="n">
        <v>1.39</v>
      </c>
      <c r="G1287" t="n">
        <v>-330</v>
      </c>
      <c r="H1287" t="n">
        <v>21.145493</v>
      </c>
      <c r="I1287" t="n">
        <v>22.735946</v>
      </c>
      <c r="J1287" t="n">
        <v>-1.590453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2026-09-30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9258.93</v>
      </c>
      <c r="F1288" t="n">
        <v>0.838</v>
      </c>
      <c r="G1288" t="n">
        <v>0</v>
      </c>
      <c r="H1288" t="n">
        <v>0.775898</v>
      </c>
      <c r="I1288" t="n">
        <v>0.766602</v>
      </c>
      <c r="J1288" t="n">
        <v>0.009296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2026-09-30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1.477</v>
      </c>
      <c r="G1289" t="n">
        <v>0</v>
      </c>
      <c r="H1289" t="n">
        <v>0.107397</v>
      </c>
      <c r="I1289" t="n">
        <v>0.107033</v>
      </c>
      <c r="J1289" t="n">
        <v>0.000364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2026-09-30</t>
        </is>
      </c>
      <c r="B1290" t="inlineStr">
        <is>
          <t>516350</t>
        </is>
      </c>
      <c r="C1290" t="inlineStr">
        <is>
          <t>芯片ETF易方达</t>
        </is>
      </c>
      <c r="D1290" t="n">
        <v>136641.53</v>
      </c>
      <c r="E1290" t="n">
        <v>135841.53</v>
      </c>
      <c r="F1290" t="n">
        <v>1.547</v>
      </c>
      <c r="G1290" t="n">
        <v>800</v>
      </c>
      <c r="H1290" t="n">
        <v>21.014685</v>
      </c>
      <c r="I1290" t="n">
        <v>20.592651</v>
      </c>
      <c r="J1290" t="n">
        <v>0.422034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2026-09-30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0.948</v>
      </c>
      <c r="G1291" t="n">
        <v>0</v>
      </c>
      <c r="H1291" t="n">
        <v>0.583511</v>
      </c>
      <c r="I1291" t="n">
        <v>0.582896</v>
      </c>
      <c r="J1291" t="n">
        <v>0.000615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2026-09-30</t>
        </is>
      </c>
      <c r="B1292" t="inlineStr">
        <is>
          <t>516370</t>
        </is>
      </c>
      <c r="C1292" t="inlineStr">
        <is>
          <t>电力ETF汇添富</t>
        </is>
      </c>
      <c r="D1292" t="n">
        <v>27340.8</v>
      </c>
      <c r="E1292" t="n">
        <v>27340.8</v>
      </c>
      <c r="F1292" t="n">
        <v>0.904</v>
      </c>
      <c r="G1292" t="n">
        <v>0</v>
      </c>
      <c r="H1292" t="n">
        <v>2.471608</v>
      </c>
      <c r="I1292" t="n">
        <v>2.486136</v>
      </c>
      <c r="J1292" t="n">
        <v>-0.014528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2026-09-30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0.779</v>
      </c>
      <c r="G1293" t="n">
        <v>0</v>
      </c>
      <c r="H1293" t="n">
        <v>0.68902</v>
      </c>
      <c r="I1293" t="n">
        <v>0.685482</v>
      </c>
      <c r="J1293" t="n">
        <v>0.003538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2026-09-30</t>
        </is>
      </c>
      <c r="B1294" t="inlineStr">
        <is>
          <t>516390</t>
        </is>
      </c>
      <c r="C1294" t="inlineStr">
        <is>
          <t>新能源车ETF汇添富</t>
        </is>
      </c>
      <c r="D1294" t="n">
        <v>19176.1</v>
      </c>
      <c r="E1294" t="n">
        <v>19176.1</v>
      </c>
      <c r="F1294" t="n">
        <v>0.769</v>
      </c>
      <c r="G1294" t="n">
        <v>0</v>
      </c>
      <c r="H1294" t="n">
        <v>1.474642</v>
      </c>
      <c r="I1294" t="n">
        <v>1.436471</v>
      </c>
      <c r="J1294" t="n">
        <v>0.038171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2026-09-30</t>
        </is>
      </c>
      <c r="B1295" t="inlineStr">
        <is>
          <t>516460</t>
        </is>
      </c>
      <c r="C1295" t="inlineStr">
        <is>
          <t>现金流ETF800鹏华</t>
        </is>
      </c>
      <c r="D1295" t="n">
        <v>41869.3</v>
      </c>
      <c r="E1295" t="n">
        <v>41969.3</v>
      </c>
      <c r="F1295" t="n">
        <v>1.176</v>
      </c>
      <c r="G1295" t="n">
        <v>-100</v>
      </c>
      <c r="H1295" t="n">
        <v>4.93559</v>
      </c>
      <c r="I1295" t="n">
        <v>4.910408</v>
      </c>
      <c r="J1295" t="n">
        <v>0.025182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2026-09-30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20393.72</v>
      </c>
      <c r="F1296" t="n">
        <v>0.643</v>
      </c>
      <c r="G1296" t="n">
        <v>-200</v>
      </c>
      <c r="H1296" t="n">
        <v>1.311316</v>
      </c>
      <c r="I1296" t="n">
        <v>1.322117</v>
      </c>
      <c r="J1296" t="n">
        <v>-0.010801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2026-09-30</t>
        </is>
      </c>
      <c r="B1297" t="inlineStr">
        <is>
          <t>516510</t>
        </is>
      </c>
      <c r="C1297" t="inlineStr">
        <is>
          <t>云计算ETF易方达</t>
        </is>
      </c>
      <c r="D1297" t="n">
        <v>183189</v>
      </c>
      <c r="E1297" t="n">
        <v>176889</v>
      </c>
      <c r="F1297" t="n">
        <v>1.579</v>
      </c>
      <c r="G1297" t="n">
        <v>6300</v>
      </c>
      <c r="H1297" t="n">
        <v>27.930773</v>
      </c>
      <c r="I1297" t="n">
        <v>26.405673</v>
      </c>
      <c r="J1297" t="n">
        <v>1.5251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2026-09-30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78176.55</v>
      </c>
      <c r="E1298" t="n">
        <v>76776.55</v>
      </c>
      <c r="F1298" t="n">
        <v>1.013</v>
      </c>
      <c r="G1298" t="n">
        <v>1400</v>
      </c>
      <c r="H1298" t="n">
        <v>7.777464</v>
      </c>
      <c r="I1298" t="n">
        <v>7.759236</v>
      </c>
      <c r="J1298" t="n">
        <v>0.018228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2026-09-30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1.004</v>
      </c>
      <c r="G1299" t="n">
        <v>0</v>
      </c>
      <c r="H1299" t="n">
        <v>0.168695</v>
      </c>
      <c r="I1299" t="n">
        <v>0.17004</v>
      </c>
      <c r="J1299" t="n">
        <v>-0.001345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2026-09-30</t>
        </is>
      </c>
      <c r="B1300" t="inlineStr">
        <is>
          <t>516550</t>
        </is>
      </c>
      <c r="C1300" t="inlineStr">
        <is>
          <t>农业ETF嘉实</t>
        </is>
      </c>
      <c r="D1300" t="n">
        <v>25941.44</v>
      </c>
      <c r="E1300" t="n">
        <v>26241.44</v>
      </c>
      <c r="F1300" t="n">
        <v>0.668</v>
      </c>
      <c r="G1300" t="n">
        <v>-300</v>
      </c>
      <c r="H1300" t="n">
        <v>1.752928</v>
      </c>
      <c r="I1300" t="n">
        <v>1.752928</v>
      </c>
      <c r="J1300" t="n">
        <v>0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2026-09-30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0.734</v>
      </c>
      <c r="G1301" t="n">
        <v>0</v>
      </c>
      <c r="H1301" t="n">
        <v>1.572654</v>
      </c>
      <c r="I1301" t="n">
        <v>1.570511</v>
      </c>
      <c r="J1301" t="n">
        <v>0.002143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2026-09-30</t>
        </is>
      </c>
      <c r="B1302" t="inlineStr">
        <is>
          <t>516570</t>
        </is>
      </c>
      <c r="C1302" t="inlineStr">
        <is>
          <t>石化ETF易方达</t>
        </is>
      </c>
      <c r="D1302" t="n">
        <v>112835.76</v>
      </c>
      <c r="E1302" t="n">
        <v>112735.76</v>
      </c>
      <c r="F1302" t="n">
        <v>0.959</v>
      </c>
      <c r="G1302" t="n">
        <v>100</v>
      </c>
      <c r="H1302" t="n">
        <v>10.811359</v>
      </c>
      <c r="I1302" t="n">
        <v>10.962855</v>
      </c>
      <c r="J1302" t="n">
        <v>-0.151496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2026-09-30</t>
        </is>
      </c>
      <c r="B1303" t="inlineStr">
        <is>
          <t>516580</t>
        </is>
      </c>
      <c r="C1303" t="inlineStr">
        <is>
          <t>新能源ETF博时</t>
        </is>
      </c>
      <c r="D1303" t="n">
        <v>15212.41</v>
      </c>
      <c r="E1303" t="n">
        <v>15012.41</v>
      </c>
      <c r="F1303" t="n">
        <v>0.523</v>
      </c>
      <c r="G1303" t="n">
        <v>200</v>
      </c>
      <c r="H1303" t="n">
        <v>0.785149</v>
      </c>
      <c r="I1303" t="n">
        <v>0.780645</v>
      </c>
      <c r="J1303" t="n">
        <v>0.004504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2026-09-30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0.984</v>
      </c>
      <c r="G1304" t="n">
        <v>0</v>
      </c>
      <c r="H1304" t="n">
        <v>0.5118279999999999</v>
      </c>
      <c r="I1304" t="n">
        <v>0.509227</v>
      </c>
      <c r="J1304" t="n">
        <v>0.002601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2026-09-30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0.595</v>
      </c>
      <c r="G1305" t="n">
        <v>0</v>
      </c>
      <c r="H1305" t="n">
        <v>0.6564759999999999</v>
      </c>
      <c r="I1305" t="n">
        <v>0.6520629999999999</v>
      </c>
      <c r="J1305" t="n">
        <v>0.004413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2026-09-30</t>
        </is>
      </c>
      <c r="B1306" t="inlineStr">
        <is>
          <t>516610</t>
        </is>
      </c>
      <c r="C1306" t="inlineStr">
        <is>
          <t>医疗设备ETF大成</t>
        </is>
      </c>
      <c r="D1306" t="n">
        <v>22197.48</v>
      </c>
      <c r="E1306" t="n">
        <v>22297.48</v>
      </c>
      <c r="F1306" t="n">
        <v>0.423</v>
      </c>
      <c r="G1306" t="n">
        <v>-100</v>
      </c>
      <c r="H1306" t="n">
        <v>0.943183</v>
      </c>
      <c r="I1306" t="n">
        <v>0.9474129999999999</v>
      </c>
      <c r="J1306" t="n">
        <v>-0.00423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2026-09-30</t>
        </is>
      </c>
      <c r="B1307" t="inlineStr">
        <is>
          <t>516620</t>
        </is>
      </c>
      <c r="C1307" t="inlineStr">
        <is>
          <t>影视ETF国泰</t>
        </is>
      </c>
      <c r="D1307" t="n">
        <v>21126.75</v>
      </c>
      <c r="E1307" t="n">
        <v>19826.75</v>
      </c>
      <c r="F1307" t="n">
        <v>0.864</v>
      </c>
      <c r="G1307" t="n">
        <v>1300</v>
      </c>
      <c r="H1307" t="n">
        <v>1.713032</v>
      </c>
      <c r="I1307" t="n">
        <v>1.70948</v>
      </c>
      <c r="J1307" t="n">
        <v>0.003552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2026-09-30</t>
        </is>
      </c>
      <c r="B1308" t="inlineStr">
        <is>
          <t>516630</t>
        </is>
      </c>
      <c r="C1308" t="inlineStr">
        <is>
          <t>云计算ETF华夏</t>
        </is>
      </c>
      <c r="D1308" t="n">
        <v>43615.6</v>
      </c>
      <c r="E1308" t="n">
        <v>43515.6</v>
      </c>
      <c r="F1308" t="n">
        <v>1.543</v>
      </c>
      <c r="G1308" t="n">
        <v>100</v>
      </c>
      <c r="H1308" t="n">
        <v>6.714457</v>
      </c>
      <c r="I1308" t="n">
        <v>6.664295</v>
      </c>
      <c r="J1308" t="n">
        <v>0.050162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2026-09-30</t>
        </is>
      </c>
      <c r="B1309" t="inlineStr">
        <is>
          <t>516640</t>
        </is>
      </c>
      <c r="C1309" t="inlineStr">
        <is>
          <t>芯片ETF富国</t>
        </is>
      </c>
      <c r="D1309" t="n">
        <v>131848.28</v>
      </c>
      <c r="E1309" t="n">
        <v>131848.28</v>
      </c>
      <c r="F1309" t="n">
        <v>1.363</v>
      </c>
      <c r="G1309" t="n">
        <v>0</v>
      </c>
      <c r="H1309" t="n">
        <v>17.97092</v>
      </c>
      <c r="I1309" t="n">
        <v>17.811242</v>
      </c>
      <c r="J1309" t="n">
        <v>0.159678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2026-09-30</t>
        </is>
      </c>
      <c r="B1310" t="inlineStr">
        <is>
          <t>516650</t>
        </is>
      </c>
      <c r="C1310" t="inlineStr">
        <is>
          <t>有色金属ETF华夏</t>
        </is>
      </c>
      <c r="D1310" t="n">
        <v>526746.48</v>
      </c>
      <c r="E1310" t="n">
        <v>524546.48</v>
      </c>
      <c r="F1310" t="n">
        <v>1.652</v>
      </c>
      <c r="G1310" t="n">
        <v>2200</v>
      </c>
      <c r="H1310" t="n">
        <v>86.655078</v>
      </c>
      <c r="I1310" t="n">
        <v>84.637553</v>
      </c>
      <c r="J1310" t="n">
        <v>2.017525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2026-09-30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0.878</v>
      </c>
      <c r="G1311" t="n">
        <v>0</v>
      </c>
      <c r="H1311" t="n">
        <v>1.393289</v>
      </c>
      <c r="I1311" t="n">
        <v>1.380594</v>
      </c>
      <c r="J1311" t="n">
        <v>0.012695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2026-09-30</t>
        </is>
      </c>
      <c r="B1312" t="inlineStr">
        <is>
          <t>516670</t>
        </is>
      </c>
      <c r="C1312" t="inlineStr">
        <is>
          <t>畜牧养殖ETF招商</t>
        </is>
      </c>
      <c r="D1312" t="n">
        <v>342826.63</v>
      </c>
      <c r="E1312" t="n">
        <v>342226.63</v>
      </c>
      <c r="F1312" t="n">
        <v>0.594</v>
      </c>
      <c r="G1312" t="n">
        <v>600</v>
      </c>
      <c r="H1312" t="n">
        <v>20.328262</v>
      </c>
      <c r="I1312" t="n">
        <v>20.224297</v>
      </c>
      <c r="J1312" t="n">
        <v>0.103965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2026-09-30</t>
        </is>
      </c>
      <c r="B1313" t="inlineStr">
        <is>
          <t>516700</t>
        </is>
      </c>
      <c r="C1313" t="inlineStr">
        <is>
          <t>大数据ETF华宝</t>
        </is>
      </c>
      <c r="D1313" t="n">
        <v>17512.2</v>
      </c>
      <c r="E1313" t="n">
        <v>17612.2</v>
      </c>
      <c r="F1313" t="n">
        <v>0.846</v>
      </c>
      <c r="G1313" t="n">
        <v>-100</v>
      </c>
      <c r="H1313" t="n">
        <v>1.489992</v>
      </c>
      <c r="I1313" t="n">
        <v>1.463634</v>
      </c>
      <c r="J1313" t="n">
        <v>0.026358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2026-09-30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0.6919999999999999</v>
      </c>
      <c r="G1314" t="n">
        <v>0</v>
      </c>
      <c r="H1314" t="n">
        <v>0.513962</v>
      </c>
      <c r="I1314" t="n">
        <v>0.513962</v>
      </c>
      <c r="J1314" t="n">
        <v>0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2026-09-30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783.78</v>
      </c>
      <c r="F1315" t="n">
        <v>1.092</v>
      </c>
      <c r="G1315" t="n">
        <v>150</v>
      </c>
      <c r="H1315" t="n">
        <v>0.085589</v>
      </c>
      <c r="I1315" t="n">
        <v>0.08519699999999999</v>
      </c>
      <c r="J1315" t="n">
        <v>0.000392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2026-09-30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</v>
      </c>
      <c r="G1316" t="n">
        <v>0</v>
      </c>
      <c r="H1316" t="n">
        <v>2.105341</v>
      </c>
      <c r="I1316" t="n">
        <v>2.105341</v>
      </c>
      <c r="J1316" t="n">
        <v>0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2026-09-30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13816.73</v>
      </c>
      <c r="F1317" t="n">
        <v>0.5659999999999999</v>
      </c>
      <c r="G1317" t="n">
        <v>50</v>
      </c>
      <c r="H1317" t="n">
        <v>0.782027</v>
      </c>
      <c r="I1317" t="n">
        <v>0.772355</v>
      </c>
      <c r="J1317" t="n">
        <v>0.009672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2026-09-30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0.5669999999999999</v>
      </c>
      <c r="G1318" t="n">
        <v>0</v>
      </c>
      <c r="H1318" t="n">
        <v>1.639849</v>
      </c>
      <c r="I1318" t="n">
        <v>1.634065</v>
      </c>
      <c r="J1318" t="n">
        <v>0.005784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2026-09-30</t>
        </is>
      </c>
      <c r="B1319" t="inlineStr">
        <is>
          <t>516770</t>
        </is>
      </c>
      <c r="C1319" t="inlineStr">
        <is>
          <t>游戏ETF华泰柏瑞</t>
        </is>
      </c>
      <c r="D1319" t="n">
        <v>25004.8</v>
      </c>
      <c r="E1319" t="n">
        <v>25004.8</v>
      </c>
      <c r="F1319" t="n">
        <v>1.096</v>
      </c>
      <c r="G1319" t="n">
        <v>0</v>
      </c>
      <c r="H1319" t="n">
        <v>2.740526</v>
      </c>
      <c r="I1319" t="n">
        <v>2.647921</v>
      </c>
      <c r="J1319" t="n">
        <v>0.09260500000000001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2026-09-30</t>
        </is>
      </c>
      <c r="B1320" t="inlineStr">
        <is>
          <t>516780</t>
        </is>
      </c>
      <c r="C1320" t="inlineStr">
        <is>
          <t>稀土ETF华泰柏瑞</t>
        </is>
      </c>
      <c r="D1320" t="n">
        <v>228509.97</v>
      </c>
      <c r="E1320" t="n">
        <v>228059.97</v>
      </c>
      <c r="F1320" t="n">
        <v>0.775</v>
      </c>
      <c r="G1320" t="n">
        <v>450</v>
      </c>
      <c r="H1320" t="n">
        <v>17.674647</v>
      </c>
      <c r="I1320" t="n">
        <v>17.868694</v>
      </c>
      <c r="J1320" t="n">
        <v>-0.194047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2026-09-30</t>
        </is>
      </c>
      <c r="B1321" t="inlineStr">
        <is>
          <t>516790</t>
        </is>
      </c>
      <c r="C1321" t="inlineStr">
        <is>
          <t>医疗ETF华泰柏瑞</t>
        </is>
      </c>
      <c r="D1321" t="n">
        <v>17488.22</v>
      </c>
      <c r="E1321" t="n">
        <v>18008.22</v>
      </c>
      <c r="F1321" t="n">
        <v>0.51</v>
      </c>
      <c r="G1321" t="n">
        <v>-520</v>
      </c>
      <c r="H1321" t="n">
        <v>0.918419</v>
      </c>
      <c r="I1321" t="n">
        <v>0.918419</v>
      </c>
      <c r="J1321" t="n">
        <v>0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2026-09-30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0.919</v>
      </c>
      <c r="G1322" t="n">
        <v>0</v>
      </c>
      <c r="H1322" t="n">
        <v>1.675411</v>
      </c>
      <c r="I1322" t="n">
        <v>1.668118</v>
      </c>
      <c r="J1322" t="n">
        <v>0.007293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2026-09-30</t>
        </is>
      </c>
      <c r="B1323" t="inlineStr">
        <is>
          <t>516810</t>
        </is>
      </c>
      <c r="C1323" t="inlineStr">
        <is>
          <t>农业ETF华夏</t>
        </is>
      </c>
      <c r="D1323" t="n">
        <v>50447.89</v>
      </c>
      <c r="E1323" t="n">
        <v>52947.89</v>
      </c>
      <c r="F1323" t="n">
        <v>0.735</v>
      </c>
      <c r="G1323" t="n">
        <v>-2500</v>
      </c>
      <c r="H1323" t="n">
        <v>3.89167</v>
      </c>
      <c r="I1323" t="n">
        <v>3.905066</v>
      </c>
      <c r="J1323" t="n">
        <v>-0.013396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2026-09-30</t>
        </is>
      </c>
      <c r="B1324" t="inlineStr">
        <is>
          <t>516820</t>
        </is>
      </c>
      <c r="C1324" t="inlineStr">
        <is>
          <t>医疗创新ETF平安</t>
        </is>
      </c>
      <c r="D1324" t="n">
        <v>458441.52</v>
      </c>
      <c r="E1324" t="n">
        <v>458641.52</v>
      </c>
      <c r="F1324" t="n">
        <v>0.345</v>
      </c>
      <c r="G1324" t="n">
        <v>-200</v>
      </c>
      <c r="H1324" t="n">
        <v>15.823133</v>
      </c>
      <c r="I1324" t="n">
        <v>15.753188</v>
      </c>
      <c r="J1324" t="n">
        <v>0.06994499999999999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2026-09-30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0.976</v>
      </c>
      <c r="G1325" t="n">
        <v>0</v>
      </c>
      <c r="H1325" t="n">
        <v>0.875246</v>
      </c>
      <c r="I1325" t="n">
        <v>0.87435</v>
      </c>
      <c r="J1325" t="n">
        <v>0.000896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2026-09-30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0.731</v>
      </c>
      <c r="G1326" t="n">
        <v>0</v>
      </c>
      <c r="H1326" t="n">
        <v>0.945015</v>
      </c>
      <c r="I1326" t="n">
        <v>0.938551</v>
      </c>
      <c r="J1326" t="n">
        <v>0.006464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2026-09-30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0.819</v>
      </c>
      <c r="G1327" t="n">
        <v>0</v>
      </c>
      <c r="H1327" t="n">
        <v>1.214061</v>
      </c>
      <c r="I1327" t="n">
        <v>1.194092</v>
      </c>
      <c r="J1327" t="n">
        <v>0.019969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2026-09-30</t>
        </is>
      </c>
      <c r="B1328" t="inlineStr">
        <is>
          <t>516860</t>
        </is>
      </c>
      <c r="C1328" t="inlineStr">
        <is>
          <t>金融科技ETF博时</t>
        </is>
      </c>
      <c r="D1328" t="n">
        <v>118252.2</v>
      </c>
      <c r="E1328" t="n">
        <v>118352.2</v>
      </c>
      <c r="F1328" t="n">
        <v>1.011</v>
      </c>
      <c r="G1328" t="n">
        <v>-100</v>
      </c>
      <c r="H1328" t="n">
        <v>11.965407</v>
      </c>
      <c r="I1328" t="n">
        <v>11.753455</v>
      </c>
      <c r="J1328" t="n">
        <v>0.211952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2026-09-30</t>
        </is>
      </c>
      <c r="B1329" t="inlineStr">
        <is>
          <t>516880</t>
        </is>
      </c>
      <c r="C1329" t="inlineStr">
        <is>
          <t>光伏ETF银华</t>
        </is>
      </c>
      <c r="D1329" t="n">
        <v>90994.41</v>
      </c>
      <c r="E1329" t="n">
        <v>90994.41</v>
      </c>
      <c r="F1329" t="n">
        <v>0.659</v>
      </c>
      <c r="G1329" t="n">
        <v>0</v>
      </c>
      <c r="H1329" t="n">
        <v>5.996531</v>
      </c>
      <c r="I1329" t="n">
        <v>5.974272</v>
      </c>
      <c r="J1329" t="n">
        <v>0.022259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2026-09-30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0.72</v>
      </c>
      <c r="G1330" t="n">
        <v>0</v>
      </c>
      <c r="H1330" t="n">
        <v>0.254242</v>
      </c>
      <c r="I1330" t="n">
        <v>0.252477</v>
      </c>
      <c r="J1330" t="n">
        <v>0.001765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2026-09-30</t>
        </is>
      </c>
      <c r="B1331" t="inlineStr">
        <is>
          <t>516900</t>
        </is>
      </c>
      <c r="C1331" t="inlineStr">
        <is>
          <t>食品饮料ETF华安</t>
        </is>
      </c>
      <c r="D1331" t="n">
        <v>27872.9</v>
      </c>
      <c r="E1331" t="n">
        <v>28022.9</v>
      </c>
      <c r="F1331" t="n">
        <v>0.477</v>
      </c>
      <c r="G1331" t="n">
        <v>-150</v>
      </c>
      <c r="H1331" t="n">
        <v>1.336692</v>
      </c>
      <c r="I1331" t="n">
        <v>1.339495</v>
      </c>
      <c r="J1331" t="n">
        <v>-0.002803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2026-09-30</t>
        </is>
      </c>
      <c r="B1332" t="inlineStr">
        <is>
          <t>516910</t>
        </is>
      </c>
      <c r="C1332" t="inlineStr">
        <is>
          <t>物流ETF富国</t>
        </is>
      </c>
      <c r="D1332" t="n">
        <v>6064.18</v>
      </c>
      <c r="E1332" t="n">
        <v>6164.18</v>
      </c>
      <c r="F1332" t="n">
        <v>1.164</v>
      </c>
      <c r="G1332" t="n">
        <v>-100</v>
      </c>
      <c r="H1332" t="n">
        <v>0.717511</v>
      </c>
      <c r="I1332" t="n">
        <v>0.746519</v>
      </c>
      <c r="J1332" t="n">
        <v>-0.029008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2026-09-30</t>
        </is>
      </c>
      <c r="B1333" t="inlineStr">
        <is>
          <t>516920</t>
        </is>
      </c>
      <c r="C1333" t="inlineStr">
        <is>
          <t>芯片ETF汇添富</t>
        </is>
      </c>
      <c r="D1333" t="n">
        <v>49946.3</v>
      </c>
      <c r="E1333" t="n">
        <v>48696.3</v>
      </c>
      <c r="F1333" t="n">
        <v>1.325</v>
      </c>
      <c r="G1333" t="n">
        <v>1250</v>
      </c>
      <c r="H1333" t="n">
        <v>6.45226</v>
      </c>
      <c r="I1333" t="n">
        <v>6.385222</v>
      </c>
      <c r="J1333" t="n">
        <v>0.067038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2026-09-30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0.499</v>
      </c>
      <c r="G1334" t="n">
        <v>0</v>
      </c>
      <c r="H1334" t="n">
        <v>0.544606</v>
      </c>
      <c r="I1334" t="n">
        <v>0.543515</v>
      </c>
      <c r="J1334" t="n">
        <v>0.001091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2026-09-30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0.982</v>
      </c>
      <c r="G1335" t="n">
        <v>0</v>
      </c>
      <c r="H1335" t="n">
        <v>1.068622</v>
      </c>
      <c r="I1335" t="n">
        <v>1.061005</v>
      </c>
      <c r="J1335" t="n">
        <v>0.007617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2026-09-30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0.786</v>
      </c>
      <c r="G1336" t="n">
        <v>0</v>
      </c>
      <c r="H1336" t="n">
        <v>0.126162</v>
      </c>
      <c r="I1336" t="n">
        <v>0.12568</v>
      </c>
      <c r="J1336" t="n">
        <v>0.000482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2026-09-30</t>
        </is>
      </c>
      <c r="B1337" t="inlineStr">
        <is>
          <t>516970</t>
        </is>
      </c>
      <c r="C1337" t="inlineStr">
        <is>
          <t>基建ETF广发</t>
        </is>
      </c>
      <c r="D1337" t="n">
        <v>106204.25</v>
      </c>
      <c r="E1337" t="n">
        <v>106154.25</v>
      </c>
      <c r="F1337" t="n">
        <v>1.065</v>
      </c>
      <c r="G1337" t="n">
        <v>50</v>
      </c>
      <c r="H1337" t="n">
        <v>11.305428</v>
      </c>
      <c r="I1337" t="n">
        <v>11.225548</v>
      </c>
      <c r="J1337" t="n">
        <v>0.07988000000000001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2026-09-30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5501.6</v>
      </c>
      <c r="F1338" t="n">
        <v>1.01</v>
      </c>
      <c r="G1338" t="n">
        <v>0</v>
      </c>
      <c r="H1338" t="n">
        <v>0.555662</v>
      </c>
      <c r="I1338" t="n">
        <v>0.550612</v>
      </c>
      <c r="J1338" t="n">
        <v>0.00505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2026-09-30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0.964</v>
      </c>
      <c r="G1339" t="n">
        <v>0</v>
      </c>
      <c r="H1339" t="n">
        <v>1.183725</v>
      </c>
      <c r="I1339" t="n">
        <v>1.18618</v>
      </c>
      <c r="J1339" t="n">
        <v>-0.002455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2026-09-30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1.071</v>
      </c>
      <c r="G1340" t="n">
        <v>0</v>
      </c>
      <c r="H1340" t="n">
        <v>0.772664</v>
      </c>
      <c r="I1340" t="n">
        <v>0.774107</v>
      </c>
      <c r="J1340" t="n">
        <v>-0.001443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2026-09-30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1.084</v>
      </c>
      <c r="G1341" t="n">
        <v>0</v>
      </c>
      <c r="H1341" t="n">
        <v>0.748397</v>
      </c>
      <c r="I1341" t="n">
        <v>0.751159</v>
      </c>
      <c r="J1341" t="n">
        <v>-0.002762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2026-09-30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0.62</v>
      </c>
      <c r="G1342" t="n">
        <v>0</v>
      </c>
      <c r="H1342" t="n">
        <v>2.155151</v>
      </c>
      <c r="I1342" t="n">
        <v>2.165579</v>
      </c>
      <c r="J1342" t="n">
        <v>-0.010428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2026-09-30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0.955</v>
      </c>
      <c r="G1343" t="n">
        <v>0</v>
      </c>
      <c r="H1343" t="n">
        <v>1.615535</v>
      </c>
      <c r="I1343" t="n">
        <v>1.618919</v>
      </c>
      <c r="J1343" t="n">
        <v>-0.003384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2026-09-30</t>
        </is>
      </c>
      <c r="B1344" t="inlineStr">
        <is>
          <t>517090</t>
        </is>
      </c>
      <c r="C1344" t="inlineStr">
        <is>
          <t>央企共赢ETF国泰</t>
        </is>
      </c>
      <c r="D1344" t="n">
        <v>8507.5</v>
      </c>
      <c r="E1344" t="n">
        <v>8607.5</v>
      </c>
      <c r="F1344" t="n">
        <v>1.579</v>
      </c>
      <c r="G1344" t="n">
        <v>-100</v>
      </c>
      <c r="H1344" t="n">
        <v>1.359124</v>
      </c>
      <c r="I1344" t="n">
        <v>1.356542</v>
      </c>
      <c r="J1344" t="n">
        <v>0.002582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2026-09-30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0.969</v>
      </c>
      <c r="G1345" t="n">
        <v>0</v>
      </c>
      <c r="H1345" t="n">
        <v>1.391505</v>
      </c>
      <c r="I1345" t="n">
        <v>1.394377</v>
      </c>
      <c r="J1345" t="n">
        <v>-0.002872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2026-09-30</t>
        </is>
      </c>
      <c r="B1346" t="inlineStr">
        <is>
          <t>517110</t>
        </is>
      </c>
      <c r="C1346" t="inlineStr">
        <is>
          <t>创新药ETF国泰</t>
        </is>
      </c>
      <c r="D1346" t="n">
        <v>123909.85</v>
      </c>
      <c r="E1346" t="n">
        <v>123909.85</v>
      </c>
      <c r="F1346" t="n">
        <v>0.799</v>
      </c>
      <c r="G1346" t="n">
        <v>0</v>
      </c>
      <c r="H1346" t="n">
        <v>9.900397</v>
      </c>
      <c r="I1346" t="n">
        <v>9.829499999999999</v>
      </c>
      <c r="J1346" t="n">
        <v>0.070897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2026-09-30</t>
        </is>
      </c>
      <c r="B1347" t="inlineStr">
        <is>
          <t>517120</t>
        </is>
      </c>
      <c r="C1347" t="inlineStr">
        <is>
          <t>创新药ETF华泰柏瑞</t>
        </is>
      </c>
      <c r="D1347" t="n">
        <v>50096.64</v>
      </c>
      <c r="E1347" t="n">
        <v>50096.64</v>
      </c>
      <c r="F1347" t="n">
        <v>0.769</v>
      </c>
      <c r="G1347" t="n">
        <v>0</v>
      </c>
      <c r="H1347" t="n">
        <v>3.852431</v>
      </c>
      <c r="I1347" t="n">
        <v>3.847844</v>
      </c>
      <c r="J1347" t="n">
        <v>0.004587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2026-09-30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18365.4</v>
      </c>
      <c r="F1348" t="n">
        <v>0.896</v>
      </c>
      <c r="G1348" t="n">
        <v>0</v>
      </c>
      <c r="H1348" t="n">
        <v>1.64554</v>
      </c>
      <c r="I1348" t="n">
        <v>1.64003</v>
      </c>
      <c r="J1348" t="n">
        <v>0.00551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2026-09-30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0.917</v>
      </c>
      <c r="G1349" t="n">
        <v>0</v>
      </c>
      <c r="H1349" t="n">
        <v>16.75155</v>
      </c>
      <c r="I1349" t="n">
        <v>16.605407</v>
      </c>
      <c r="J1349" t="n">
        <v>0.146143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2026-09-30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0.961</v>
      </c>
      <c r="G1350" t="n">
        <v>0</v>
      </c>
      <c r="H1350" t="n">
        <v>0.155027</v>
      </c>
      <c r="I1350" t="n">
        <v>0.155511</v>
      </c>
      <c r="J1350" t="n">
        <v>-0.000484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2026-09-30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8249.629999999999</v>
      </c>
      <c r="F1351" t="n">
        <v>1.497</v>
      </c>
      <c r="G1351" t="n">
        <v>100</v>
      </c>
      <c r="H1351" t="n">
        <v>1.234969</v>
      </c>
      <c r="I1351" t="n">
        <v>1.234144</v>
      </c>
      <c r="J1351" t="n">
        <v>0.000825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2026-09-30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0.547</v>
      </c>
      <c r="G1352" t="n">
        <v>0</v>
      </c>
      <c r="H1352" t="n">
        <v>0.786488</v>
      </c>
      <c r="I1352" t="n">
        <v>0.789363</v>
      </c>
      <c r="J1352" t="n">
        <v>-0.002875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2026-09-30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0.909</v>
      </c>
      <c r="G1353" t="n">
        <v>0</v>
      </c>
      <c r="H1353" t="n">
        <v>8.757619</v>
      </c>
      <c r="I1353" t="n">
        <v>8.776888</v>
      </c>
      <c r="J1353" t="n">
        <v>-0.019269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2026-09-30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0.924</v>
      </c>
      <c r="G1354" t="n">
        <v>0</v>
      </c>
      <c r="H1354" t="n">
        <v>16.707482</v>
      </c>
      <c r="I1354" t="n">
        <v>16.6894</v>
      </c>
      <c r="J1354" t="n">
        <v>0.018082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2026-09-30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0.868</v>
      </c>
      <c r="G1355" t="n">
        <v>0</v>
      </c>
      <c r="H1355" t="n">
        <v>0.412665</v>
      </c>
      <c r="I1355" t="n">
        <v>0.415517</v>
      </c>
      <c r="J1355" t="n">
        <v>-0.002852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2026-09-30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0.908</v>
      </c>
      <c r="G1356" t="n">
        <v>0</v>
      </c>
      <c r="H1356" t="n">
        <v>0.214134</v>
      </c>
      <c r="I1356" t="n">
        <v>0.213662</v>
      </c>
      <c r="J1356" t="n">
        <v>0.000472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2026-09-30</t>
        </is>
      </c>
      <c r="B1357" t="inlineStr">
        <is>
          <t>517380</t>
        </is>
      </c>
      <c r="C1357" t="inlineStr">
        <is>
          <t>创新药ETF天弘</t>
        </is>
      </c>
      <c r="D1357" t="n">
        <v>288232.63</v>
      </c>
      <c r="E1357" t="n">
        <v>286832.63</v>
      </c>
      <c r="F1357" t="n">
        <v>0.876</v>
      </c>
      <c r="G1357" t="n">
        <v>1400</v>
      </c>
      <c r="H1357" t="n">
        <v>25.126539</v>
      </c>
      <c r="I1357" t="n">
        <v>24.767645</v>
      </c>
      <c r="J1357" t="n">
        <v>0.358894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2026-09-30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1.805</v>
      </c>
      <c r="G1358" t="n">
        <v>0</v>
      </c>
      <c r="H1358" t="n">
        <v>2.312432</v>
      </c>
      <c r="I1358" t="n">
        <v>2.311151</v>
      </c>
      <c r="J1358" t="n">
        <v>0.001281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2026-09-30</t>
        </is>
      </c>
      <c r="B1359" t="inlineStr">
        <is>
          <t>517400</t>
        </is>
      </c>
      <c r="C1359" t="inlineStr">
        <is>
          <t>黄金股ETF国泰</t>
        </is>
      </c>
      <c r="D1359" t="n">
        <v>103679.2</v>
      </c>
      <c r="E1359" t="n">
        <v>103779.2</v>
      </c>
      <c r="F1359" t="n">
        <v>1.46</v>
      </c>
      <c r="G1359" t="n">
        <v>-100</v>
      </c>
      <c r="H1359" t="n">
        <v>15.151763</v>
      </c>
      <c r="I1359" t="n">
        <v>14.980969</v>
      </c>
      <c r="J1359" t="n">
        <v>0.170794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2026-09-30</t>
        </is>
      </c>
      <c r="B1360" t="inlineStr">
        <is>
          <t>517520</t>
        </is>
      </c>
      <c r="C1360" t="inlineStr">
        <is>
          <t>黄金股ETF永赢</t>
        </is>
      </c>
      <c r="D1360" t="n">
        <v>670540.4</v>
      </c>
      <c r="E1360" t="n">
        <v>667940.4</v>
      </c>
      <c r="F1360" t="n">
        <v>1.845</v>
      </c>
      <c r="G1360" t="n">
        <v>2600</v>
      </c>
      <c r="H1360" t="n">
        <v>123.235004</v>
      </c>
      <c r="I1360" t="n">
        <v>123.948911</v>
      </c>
      <c r="J1360" t="n">
        <v>-0.713907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2026-09-30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0.627</v>
      </c>
      <c r="G1361" t="n">
        <v>0</v>
      </c>
      <c r="H1361" t="n">
        <v>0.504217</v>
      </c>
      <c r="I1361" t="n">
        <v>0.505825</v>
      </c>
      <c r="J1361" t="n">
        <v>-0.001608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2026-09-30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1.186</v>
      </c>
      <c r="G1362" t="n">
        <v>0</v>
      </c>
      <c r="H1362" t="n">
        <v>0.487217</v>
      </c>
      <c r="I1362" t="n">
        <v>0.489271</v>
      </c>
      <c r="J1362" t="n">
        <v>-0.002054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2026-09-30</t>
        </is>
      </c>
      <c r="B1363" t="inlineStr">
        <is>
          <t>517770</t>
        </is>
      </c>
      <c r="C1363" t="inlineStr">
        <is>
          <t>游戏传媒ETF浦银</t>
        </is>
      </c>
      <c r="D1363" t="n">
        <v>19394.78</v>
      </c>
      <c r="E1363" t="n">
        <v>19394.78</v>
      </c>
      <c r="F1363" t="n">
        <v>0.831</v>
      </c>
      <c r="G1363" t="n">
        <v>0</v>
      </c>
      <c r="H1363" t="n">
        <v>1.611706</v>
      </c>
      <c r="I1363" t="n">
        <v>1.591819</v>
      </c>
      <c r="J1363" t="n">
        <v>0.019887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2026-09-30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20753.97</v>
      </c>
      <c r="F1364" t="n">
        <v>0.944</v>
      </c>
      <c r="G1364" t="n">
        <v>100</v>
      </c>
      <c r="H1364" t="n">
        <v>1.959175</v>
      </c>
      <c r="I1364" t="n">
        <v>1.952949</v>
      </c>
      <c r="J1364" t="n">
        <v>0.006226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2026-09-30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1.225</v>
      </c>
      <c r="G1365" t="n">
        <v>0</v>
      </c>
      <c r="H1365" t="n">
        <v>0.467768</v>
      </c>
      <c r="I1365" t="n">
        <v>0.462422</v>
      </c>
      <c r="J1365" t="n">
        <v>0.005346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2026-09-30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0.701</v>
      </c>
      <c r="G1366" t="n">
        <v>0</v>
      </c>
      <c r="H1366" t="n">
        <v>0.345853</v>
      </c>
      <c r="I1366" t="n">
        <v>0.346347</v>
      </c>
      <c r="J1366" t="n">
        <v>-0.000494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2026-09-30</t>
        </is>
      </c>
      <c r="B1367" t="inlineStr">
        <is>
          <t>517900</t>
        </is>
      </c>
      <c r="C1367" t="inlineStr">
        <is>
          <t>银行AH优选ETF招商</t>
        </is>
      </c>
      <c r="D1367" t="n">
        <v>38199.35</v>
      </c>
      <c r="E1367" t="n">
        <v>38499.35</v>
      </c>
      <c r="F1367" t="n">
        <v>1.577</v>
      </c>
      <c r="G1367" t="n">
        <v>-300</v>
      </c>
      <c r="H1367" t="n">
        <v>6.071347</v>
      </c>
      <c r="I1367" t="n">
        <v>6.067817</v>
      </c>
      <c r="J1367" t="n">
        <v>0.00353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2026-09-30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4712.32</v>
      </c>
      <c r="E1368" t="n">
        <v>4712.32</v>
      </c>
      <c r="F1368" t="n">
        <v>1.115</v>
      </c>
      <c r="G1368" t="n">
        <v>0</v>
      </c>
      <c r="H1368" t="n">
        <v>0.525424</v>
      </c>
      <c r="I1368" t="n">
        <v>0.52401</v>
      </c>
      <c r="J1368" t="n">
        <v>0.001414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2026-09-30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4398.79</v>
      </c>
      <c r="F1369" t="n">
        <v>0.908</v>
      </c>
      <c r="G1369" t="n">
        <v>0</v>
      </c>
      <c r="H1369" t="n">
        <v>0.39941</v>
      </c>
      <c r="I1369" t="n">
        <v>0.395451</v>
      </c>
      <c r="J1369" t="n">
        <v>0.003959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2026-09-30</t>
        </is>
      </c>
      <c r="B1370" t="inlineStr">
        <is>
          <t>518600</t>
        </is>
      </c>
      <c r="C1370" t="inlineStr">
        <is>
          <t>金ETF广发</t>
        </is>
      </c>
      <c r="D1370" t="n">
        <v>86281.63</v>
      </c>
      <c r="E1370" t="n">
        <v>89971.63</v>
      </c>
      <c r="F1370" t="n">
        <v>8.875999999999999</v>
      </c>
      <c r="G1370" t="n">
        <v>-3690</v>
      </c>
      <c r="H1370" t="n">
        <v>79.858823</v>
      </c>
      <c r="I1370" t="n">
        <v>80.77331</v>
      </c>
      <c r="J1370" t="n">
        <v>-0.914487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2026-09-30</t>
        </is>
      </c>
      <c r="B1371" t="inlineStr">
        <is>
          <t>518660</t>
        </is>
      </c>
      <c r="C1371" t="inlineStr">
        <is>
          <t>黄金ETF工银</t>
        </is>
      </c>
      <c r="D1371" t="n">
        <v>103905.27</v>
      </c>
      <c r="E1371" t="n">
        <v>103125.27</v>
      </c>
      <c r="F1371" t="n">
        <v>8.548999999999999</v>
      </c>
      <c r="G1371" t="n">
        <v>780</v>
      </c>
      <c r="H1371" t="n">
        <v>88.16179099999999</v>
      </c>
      <c r="I1371" t="n">
        <v>88.32652899999999</v>
      </c>
      <c r="J1371" t="n">
        <v>-0.164738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2026-09-30</t>
        </is>
      </c>
      <c r="B1372" t="inlineStr">
        <is>
          <t>518680</t>
        </is>
      </c>
      <c r="C1372" t="inlineStr">
        <is>
          <t>金ETF富国</t>
        </is>
      </c>
      <c r="D1372" t="n">
        <v>90456.95</v>
      </c>
      <c r="E1372" t="n">
        <v>87886.95</v>
      </c>
      <c r="F1372" t="n">
        <v>8.925000000000001</v>
      </c>
      <c r="G1372" t="n">
        <v>2570</v>
      </c>
      <c r="H1372" t="n">
        <v>78.439104</v>
      </c>
      <c r="I1372" t="n">
        <v>78.599429</v>
      </c>
      <c r="J1372" t="n">
        <v>-0.160325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2026-09-30</t>
        </is>
      </c>
      <c r="B1373" t="inlineStr">
        <is>
          <t>518800</t>
        </is>
      </c>
      <c r="C1373" t="inlineStr">
        <is>
          <t>黄金ETF国泰</t>
        </is>
      </c>
      <c r="D1373" t="n">
        <v>391507.92</v>
      </c>
      <c r="E1373" t="n">
        <v>392537.92</v>
      </c>
      <c r="F1373" t="n">
        <v>8.929</v>
      </c>
      <c r="G1373" t="n">
        <v>-1030</v>
      </c>
      <c r="H1373" t="n">
        <v>350.497111</v>
      </c>
      <c r="I1373" t="n">
        <v>354.605597</v>
      </c>
      <c r="J1373" t="n">
        <v>-4.108486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2026-09-30</t>
        </is>
      </c>
      <c r="B1374" t="inlineStr">
        <is>
          <t>518850</t>
        </is>
      </c>
      <c r="C1374" t="inlineStr">
        <is>
          <t>黄金ETF华夏</t>
        </is>
      </c>
      <c r="D1374" t="n">
        <v>202087.87</v>
      </c>
      <c r="E1374" t="n">
        <v>198577.87</v>
      </c>
      <c r="F1374" t="n">
        <v>8.606999999999999</v>
      </c>
      <c r="G1374" t="n">
        <v>3510</v>
      </c>
      <c r="H1374" t="n">
        <v>170.915972</v>
      </c>
      <c r="I1374" t="n">
        <v>172.008151</v>
      </c>
      <c r="J1374" t="n">
        <v>-1.092179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2026-09-30</t>
        </is>
      </c>
      <c r="B1375" t="inlineStr">
        <is>
          <t>518860</t>
        </is>
      </c>
      <c r="C1375" t="inlineStr">
        <is>
          <t>上海金ETF建信</t>
        </is>
      </c>
      <c r="D1375" t="n">
        <v>49035.98</v>
      </c>
      <c r="E1375" t="n">
        <v>49035.98</v>
      </c>
      <c r="F1375" t="n">
        <v>8.539</v>
      </c>
      <c r="G1375" t="n">
        <v>0</v>
      </c>
      <c r="H1375" t="n">
        <v>41.871826</v>
      </c>
      <c r="I1375" t="n">
        <v>42.141524</v>
      </c>
      <c r="J1375" t="n">
        <v>-0.269698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2026-09-30</t>
        </is>
      </c>
      <c r="B1376" t="inlineStr">
        <is>
          <t>518880</t>
        </is>
      </c>
      <c r="C1376" t="inlineStr">
        <is>
          <t>黄金ETF华安</t>
        </is>
      </c>
      <c r="D1376" t="n">
        <v>1186604.08</v>
      </c>
      <c r="E1376" t="n">
        <v>1189744.08</v>
      </c>
      <c r="F1376" t="n">
        <v>8.519</v>
      </c>
      <c r="G1376" t="n">
        <v>-3140</v>
      </c>
      <c r="H1376" t="n">
        <v>1013.542986</v>
      </c>
      <c r="I1376" t="n">
        <v>1023.8795</v>
      </c>
      <c r="J1376" t="n">
        <v>-10.336514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2026-09-30</t>
        </is>
      </c>
      <c r="B1377" t="inlineStr">
        <is>
          <t>518890</t>
        </is>
      </c>
      <c r="C1377" t="inlineStr">
        <is>
          <t>上海金ETF中银</t>
        </is>
      </c>
      <c r="D1377" t="n">
        <v>37765.48</v>
      </c>
      <c r="E1377" t="n">
        <v>37765.48</v>
      </c>
      <c r="F1377" t="n">
        <v>8.532</v>
      </c>
      <c r="G1377" t="n">
        <v>0</v>
      </c>
      <c r="H1377" t="n">
        <v>32.221511</v>
      </c>
      <c r="I1377" t="n">
        <v>32.502719</v>
      </c>
      <c r="J1377" t="n">
        <v>-0.281208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2026-09-30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183980.5</v>
      </c>
      <c r="E1378" t="n">
        <v>185230.5</v>
      </c>
      <c r="F1378" t="n">
        <v>1.402</v>
      </c>
      <c r="G1378" t="n">
        <v>-1250</v>
      </c>
      <c r="H1378" t="n">
        <v>25.969316</v>
      </c>
      <c r="I1378" t="n">
        <v>25.264311</v>
      </c>
      <c r="J1378" t="n">
        <v>0.705005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2026-09-30</t>
        </is>
      </c>
      <c r="B1379" t="inlineStr">
        <is>
          <t>520510</t>
        </is>
      </c>
      <c r="C1379" t="inlineStr">
        <is>
          <t>港股通医疗ETF华夏</t>
        </is>
      </c>
      <c r="D1379" t="n">
        <v>28572.8</v>
      </c>
      <c r="E1379" t="n">
        <v>29272.8</v>
      </c>
      <c r="F1379" t="n">
        <v>0.985</v>
      </c>
      <c r="G1379" t="n">
        <v>-700</v>
      </c>
      <c r="H1379" t="n">
        <v>2.883371</v>
      </c>
      <c r="I1379" t="n">
        <v>2.943329</v>
      </c>
      <c r="J1379" t="n">
        <v>-0.059958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2026-09-30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0.885</v>
      </c>
      <c r="G1380" t="n">
        <v>0</v>
      </c>
      <c r="H1380" t="n">
        <v>0.456713</v>
      </c>
      <c r="I1380" t="n">
        <v>0.455165</v>
      </c>
      <c r="J1380" t="n">
        <v>0.001548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2026-09-30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0.764</v>
      </c>
      <c r="G1381" t="n">
        <v>0</v>
      </c>
      <c r="H1381" t="n">
        <v>1.938849</v>
      </c>
      <c r="I1381" t="n">
        <v>1.954075</v>
      </c>
      <c r="J1381" t="n">
        <v>-0.015226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2026-09-30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122252.4</v>
      </c>
      <c r="E1382" t="n">
        <v>121852.4</v>
      </c>
      <c r="F1382" t="n">
        <v>1.074</v>
      </c>
      <c r="G1382" t="n">
        <v>400</v>
      </c>
      <c r="H1382" t="n">
        <v>13.086948</v>
      </c>
      <c r="I1382" t="n">
        <v>13.065619</v>
      </c>
      <c r="J1382" t="n">
        <v>0.021329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2026-09-30</t>
        </is>
      </c>
      <c r="B1383" t="inlineStr">
        <is>
          <t>520560</t>
        </is>
      </c>
      <c r="C1383" t="inlineStr">
        <is>
          <t>香港大盘30ETF华宝</t>
        </is>
      </c>
      <c r="D1383" t="n">
        <v>60341.9</v>
      </c>
      <c r="E1383" t="n">
        <v>60541.9</v>
      </c>
      <c r="F1383" t="n">
        <v>0.79</v>
      </c>
      <c r="G1383" t="n">
        <v>-200</v>
      </c>
      <c r="H1383" t="n">
        <v>4.78281</v>
      </c>
      <c r="I1383" t="n">
        <v>4.819135</v>
      </c>
      <c r="J1383" t="n">
        <v>-0.036325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2026-09-30</t>
        </is>
      </c>
      <c r="B1384" t="inlineStr">
        <is>
          <t>520570</t>
        </is>
      </c>
      <c r="C1384" t="inlineStr">
        <is>
          <t>恒生科技ETF南方</t>
        </is>
      </c>
      <c r="D1384" t="n">
        <v>365087.6</v>
      </c>
      <c r="E1384" t="n">
        <v>364987.6</v>
      </c>
      <c r="F1384" t="n">
        <v>0.676</v>
      </c>
      <c r="G1384" t="n">
        <v>100</v>
      </c>
      <c r="H1384" t="n">
        <v>24.673162</v>
      </c>
      <c r="I1384" t="n">
        <v>24.965152</v>
      </c>
      <c r="J1384" t="n">
        <v>-0.29199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2026-09-30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0.91</v>
      </c>
      <c r="G1385" t="n">
        <v>0</v>
      </c>
      <c r="H1385" t="n">
        <v>2.666153</v>
      </c>
      <c r="I1385" t="n">
        <v>2.677873</v>
      </c>
      <c r="J1385" t="n">
        <v>-0.01172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2026-09-30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0.722</v>
      </c>
      <c r="G1386" t="n">
        <v>0</v>
      </c>
      <c r="H1386" t="n">
        <v>1.597317</v>
      </c>
      <c r="I1386" t="n">
        <v>1.615016</v>
      </c>
      <c r="J1386" t="n">
        <v>-0.017699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2026-09-30</t>
        </is>
      </c>
      <c r="B1387" t="inlineStr">
        <is>
          <t>520600</t>
        </is>
      </c>
      <c r="C1387" t="inlineStr">
        <is>
          <t>港股通汽车ETF广发</t>
        </is>
      </c>
      <c r="D1387" t="n">
        <v>28686.8</v>
      </c>
      <c r="E1387" t="n">
        <v>28586.8</v>
      </c>
      <c r="F1387" t="n">
        <v>0.895</v>
      </c>
      <c r="G1387" t="n">
        <v>100</v>
      </c>
      <c r="H1387" t="n">
        <v>2.558519</v>
      </c>
      <c r="I1387" t="n">
        <v>2.609391</v>
      </c>
      <c r="J1387" t="n">
        <v>-0.050872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2026-09-30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39496.3</v>
      </c>
      <c r="E1388" t="n">
        <v>39696.3</v>
      </c>
      <c r="F1388" t="n">
        <v>0.93</v>
      </c>
      <c r="G1388" t="n">
        <v>-200</v>
      </c>
      <c r="H1388" t="n">
        <v>3.691756</v>
      </c>
      <c r="I1388" t="n">
        <v>3.712995</v>
      </c>
      <c r="J1388" t="n">
        <v>-0.021239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2026-09-30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0.758</v>
      </c>
      <c r="G1389" t="n">
        <v>0</v>
      </c>
      <c r="H1389" t="n">
        <v>2.15582</v>
      </c>
      <c r="I1389" t="n">
        <v>2.152976</v>
      </c>
      <c r="J1389" t="n">
        <v>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2026-09-30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0.617</v>
      </c>
      <c r="G1390" t="n">
        <v>0</v>
      </c>
      <c r="H1390" t="n">
        <v>3.656404</v>
      </c>
      <c r="I1390" t="n">
        <v>3.686034</v>
      </c>
      <c r="J1390" t="n">
        <v>-0.02963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2026-09-30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236125.5</v>
      </c>
      <c r="E1391" t="n">
        <v>245825.5</v>
      </c>
      <c r="F1391" t="n">
        <v>0.553</v>
      </c>
      <c r="G1391" t="n">
        <v>-9700</v>
      </c>
      <c r="H1391" t="n">
        <v>13.59415</v>
      </c>
      <c r="I1391" t="n">
        <v>13.728223</v>
      </c>
      <c r="J1391" t="n">
        <v>-0.134073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2026-09-30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189348.55</v>
      </c>
      <c r="E1392" t="n">
        <v>190048.55</v>
      </c>
      <c r="F1392" t="n">
        <v>0.985</v>
      </c>
      <c r="G1392" t="n">
        <v>-700</v>
      </c>
      <c r="H1392" t="n">
        <v>18.719782</v>
      </c>
      <c r="I1392" t="n">
        <v>18.884106</v>
      </c>
      <c r="J1392" t="n">
        <v>-0.164324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2026-09-30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</v>
      </c>
      <c r="G1393" t="n">
        <v>0</v>
      </c>
      <c r="H1393" t="n">
        <v>1.583482</v>
      </c>
      <c r="I1393" t="n">
        <v>1.598877</v>
      </c>
      <c r="J1393" t="n">
        <v>-0.015395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2026-09-30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0.717</v>
      </c>
      <c r="G1394" t="n">
        <v>0</v>
      </c>
      <c r="H1394" t="n">
        <v>0.576246</v>
      </c>
      <c r="I1394" t="n">
        <v>0.581775</v>
      </c>
      <c r="J1394" t="n">
        <v>-0.005529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2026-09-30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0.739</v>
      </c>
      <c r="G1395" t="n">
        <v>0</v>
      </c>
      <c r="H1395" t="n">
        <v>4.703395</v>
      </c>
      <c r="I1395" t="n">
        <v>4.582469</v>
      </c>
      <c r="J1395" t="n">
        <v>0.120926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2026-09-30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45707.6</v>
      </c>
      <c r="E1396" t="n">
        <v>46007.6</v>
      </c>
      <c r="F1396" t="n">
        <v>1.671</v>
      </c>
      <c r="G1396" t="n">
        <v>-300</v>
      </c>
      <c r="H1396" t="n">
        <v>7.68787</v>
      </c>
      <c r="I1396" t="n">
        <v>7.589311</v>
      </c>
      <c r="J1396" t="n">
        <v>0.09855899999999999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2026-09-30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0.881</v>
      </c>
      <c r="G1397" t="n">
        <v>0</v>
      </c>
      <c r="H1397" t="n">
        <v>0.775535</v>
      </c>
      <c r="I1397" t="n">
        <v>0.774655</v>
      </c>
      <c r="J1397" t="n">
        <v>0.00088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2026-09-30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0.657</v>
      </c>
      <c r="G1398" t="n">
        <v>0</v>
      </c>
      <c r="H1398" t="n">
        <v>0.893139</v>
      </c>
      <c r="I1398" t="n">
        <v>0.91489</v>
      </c>
      <c r="J1398" t="n">
        <v>-0.021751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2026-09-30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0.679</v>
      </c>
      <c r="G1399" t="n">
        <v>0</v>
      </c>
      <c r="H1399" t="n">
        <v>0.817478</v>
      </c>
      <c r="I1399" t="n">
        <v>0.8379450000000001</v>
      </c>
      <c r="J1399" t="n">
        <v>-0.020467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2026-09-30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12146.6</v>
      </c>
      <c r="E1400" t="n">
        <v>12246.6</v>
      </c>
      <c r="F1400" t="n">
        <v>1.004</v>
      </c>
      <c r="G1400" t="n">
        <v>-100</v>
      </c>
      <c r="H1400" t="n">
        <v>1.229559</v>
      </c>
      <c r="I1400" t="n">
        <v>1.226017</v>
      </c>
      <c r="J1400" t="n">
        <v>0.003542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2026-09-30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0.908</v>
      </c>
      <c r="G1401" t="n">
        <v>0</v>
      </c>
      <c r="H1401" t="n">
        <v>1.937434</v>
      </c>
      <c r="I1401" t="n">
        <v>1.95237</v>
      </c>
      <c r="J1401" t="n">
        <v>-0.014936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2026-09-30</t>
        </is>
      </c>
      <c r="B1402" t="inlineStr">
        <is>
          <t>520780</t>
        </is>
      </c>
      <c r="C1402" t="inlineStr">
        <is>
          <t>港股通汽车ETF华宝</t>
        </is>
      </c>
      <c r="D1402" t="n">
        <v>4546</v>
      </c>
      <c r="E1402" t="n">
        <v>4546</v>
      </c>
      <c r="F1402" t="n">
        <v>0.722</v>
      </c>
      <c r="G1402" t="n">
        <v>0</v>
      </c>
      <c r="H1402" t="n">
        <v>0.328221</v>
      </c>
      <c r="I1402" t="n">
        <v>0.328559</v>
      </c>
      <c r="J1402" t="n">
        <v>-0.000338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2026-09-30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68607.5</v>
      </c>
      <c r="E1403" t="n">
        <v>68607.5</v>
      </c>
      <c r="F1403" t="n">
        <v>0.767</v>
      </c>
      <c r="G1403" t="n">
        <v>0</v>
      </c>
      <c r="H1403" t="n">
        <v>5.262195</v>
      </c>
      <c r="I1403" t="n">
        <v>5.118939</v>
      </c>
      <c r="J1403" t="n">
        <v>0.143256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2026-09-30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1.002</v>
      </c>
      <c r="G1404" t="n">
        <v>0</v>
      </c>
      <c r="H1404" t="n">
        <v>3.189967</v>
      </c>
      <c r="I1404" t="n">
        <v>3.224987</v>
      </c>
      <c r="J1404" t="n">
        <v>-0.03502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2026-09-30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0.899</v>
      </c>
      <c r="G1405" t="n">
        <v>0</v>
      </c>
      <c r="H1405" t="n">
        <v>0.527551</v>
      </c>
      <c r="I1405" t="n">
        <v>0.530485</v>
      </c>
      <c r="J1405" t="n">
        <v>-0.002934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2026-09-30</t>
        </is>
      </c>
      <c r="B1406" t="inlineStr">
        <is>
          <t>520830</t>
        </is>
      </c>
      <c r="C1406" t="inlineStr">
        <is>
          <t>沙特ETF华泰柏瑞</t>
        </is>
      </c>
      <c r="D1406" t="n">
        <v>103361.9</v>
      </c>
      <c r="E1406" t="n">
        <v>103361.9</v>
      </c>
      <c r="F1406" t="n">
        <v>0.868</v>
      </c>
      <c r="G1406" t="n">
        <v>0</v>
      </c>
      <c r="H1406" t="n">
        <v>8.971812999999999</v>
      </c>
      <c r="I1406" t="n">
        <v>9.03383</v>
      </c>
      <c r="J1406" t="n">
        <v>-0.062017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2026-09-30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0.715</v>
      </c>
      <c r="G1407" t="n">
        <v>0</v>
      </c>
      <c r="H1407" t="n">
        <v>8.2872</v>
      </c>
      <c r="I1407" t="n">
        <v>8.333562000000001</v>
      </c>
      <c r="J1407" t="n">
        <v>-0.046362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2026-09-30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15424.96</v>
      </c>
      <c r="E1408" t="n">
        <v>15824.96</v>
      </c>
      <c r="F1408" t="n">
        <v>0.9340000000000001</v>
      </c>
      <c r="G1408" t="n">
        <v>-400</v>
      </c>
      <c r="H1408" t="n">
        <v>1.478051</v>
      </c>
      <c r="I1408" t="n">
        <v>1.499621</v>
      </c>
      <c r="J1408" t="n">
        <v>-0.02157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2026-09-30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0.738</v>
      </c>
      <c r="G1409" t="n">
        <v>0</v>
      </c>
      <c r="H1409" t="n">
        <v>2.540159</v>
      </c>
      <c r="I1409" t="n">
        <v>2.571137</v>
      </c>
      <c r="J1409" t="n">
        <v>-0.030978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2026-09-30</t>
        </is>
      </c>
      <c r="B1410" t="inlineStr">
        <is>
          <t>520870</t>
        </is>
      </c>
      <c r="C1410" t="inlineStr">
        <is>
          <t>巴西ETF易方达</t>
        </is>
      </c>
      <c r="D1410" t="n">
        <v>51697.72</v>
      </c>
      <c r="E1410" t="n">
        <v>51697.72</v>
      </c>
      <c r="F1410" t="n">
        <v>1.12</v>
      </c>
      <c r="G1410" t="n">
        <v>0</v>
      </c>
      <c r="H1410" t="n">
        <v>5.790144</v>
      </c>
      <c r="I1410" t="n">
        <v>5.815993</v>
      </c>
      <c r="J1410" t="n">
        <v>-0.025849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2026-09-30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431961.8</v>
      </c>
      <c r="E1411" t="n">
        <v>432161.8</v>
      </c>
      <c r="F1411" t="n">
        <v>0.457</v>
      </c>
      <c r="G1411" t="n">
        <v>-200</v>
      </c>
      <c r="H1411" t="n">
        <v>19.749794</v>
      </c>
      <c r="I1411" t="n">
        <v>19.265496</v>
      </c>
      <c r="J1411" t="n">
        <v>0.484298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2026-09-30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1.312</v>
      </c>
      <c r="G1412" t="n">
        <v>0</v>
      </c>
      <c r="H1412" t="n">
        <v>1.036585</v>
      </c>
      <c r="I1412" t="n">
        <v>1.039745</v>
      </c>
      <c r="J1412" t="n">
        <v>-0.00316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2026-09-30</t>
        </is>
      </c>
      <c r="B1413" t="inlineStr">
        <is>
          <t>520900</t>
        </is>
      </c>
      <c r="C1413" t="inlineStr">
        <is>
          <t>港股通红利ETF广发</t>
        </is>
      </c>
      <c r="D1413" t="n">
        <v>148417.5</v>
      </c>
      <c r="E1413" t="n">
        <v>149467.5</v>
      </c>
      <c r="F1413" t="n">
        <v>0.989</v>
      </c>
      <c r="G1413" t="n">
        <v>-1050</v>
      </c>
      <c r="H1413" t="n">
        <v>14.782336</v>
      </c>
      <c r="I1413" t="n">
        <v>15.0012</v>
      </c>
      <c r="J1413" t="n">
        <v>-0.218864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2026-09-30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75944.5</v>
      </c>
      <c r="E1414" t="n">
        <v>75944.5</v>
      </c>
      <c r="F1414" t="n">
        <v>0.591</v>
      </c>
      <c r="G1414" t="n">
        <v>0</v>
      </c>
      <c r="H1414" t="n">
        <v>4.48832</v>
      </c>
      <c r="I1414" t="n">
        <v>4.487343</v>
      </c>
      <c r="J1414" t="n">
        <v>0.000977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2026-09-30</t>
        </is>
      </c>
      <c r="B1415" t="inlineStr">
        <is>
          <t>520920</t>
        </is>
      </c>
      <c r="C1415" t="inlineStr">
        <is>
          <t>恒生科技ETF天弘</t>
        </is>
      </c>
      <c r="D1415" t="n">
        <v>1930901.9</v>
      </c>
      <c r="E1415" t="n">
        <v>1925901.9</v>
      </c>
      <c r="F1415" t="n">
        <v>0.626</v>
      </c>
      <c r="G1415" t="n">
        <v>5000</v>
      </c>
      <c r="H1415" t="n">
        <v>120.561459</v>
      </c>
      <c r="I1415" t="n">
        <v>122.199521</v>
      </c>
      <c r="J1415" t="n">
        <v>-1.638062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2026-09-30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13873.3</v>
      </c>
      <c r="E1416" t="n">
        <v>13873.3</v>
      </c>
      <c r="F1416" t="n">
        <v>1.005</v>
      </c>
      <c r="G1416" t="n">
        <v>0</v>
      </c>
      <c r="H1416" t="n">
        <v>1.394267</v>
      </c>
      <c r="I1416" t="n">
        <v>1.374844</v>
      </c>
      <c r="J1416" t="n">
        <v>0.019423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2026-09-30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0.975</v>
      </c>
      <c r="G1417" t="n">
        <v>0</v>
      </c>
      <c r="H1417" t="n">
        <v>0.217396</v>
      </c>
      <c r="I1417" t="n">
        <v>0.218734</v>
      </c>
      <c r="J1417" t="n">
        <v>-0.001338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2026-09-30</t>
        </is>
      </c>
      <c r="B1418" t="inlineStr">
        <is>
          <t>520950</t>
        </is>
      </c>
      <c r="C1418" t="inlineStr">
        <is>
          <t>港股通50ETF摩根</t>
        </is>
      </c>
      <c r="D1418" t="n">
        <v>42942.1</v>
      </c>
      <c r="E1418" t="n">
        <v>42742.1</v>
      </c>
      <c r="F1418" t="n">
        <v>0.8179999999999999</v>
      </c>
      <c r="G1418" t="n">
        <v>200</v>
      </c>
      <c r="H1418" t="n">
        <v>3.496304</v>
      </c>
      <c r="I1418" t="n">
        <v>3.307477</v>
      </c>
      <c r="J1418" t="n">
        <v>0.188827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2026-09-30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0.88</v>
      </c>
      <c r="G1419" t="n">
        <v>0</v>
      </c>
      <c r="H1419" t="n">
        <v>0.47171</v>
      </c>
      <c r="I1419" t="n">
        <v>0.475463</v>
      </c>
      <c r="J1419" t="n">
        <v>-0.003753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2026-09-30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109435.8</v>
      </c>
      <c r="E1420" t="n">
        <v>109535.8</v>
      </c>
      <c r="F1420" t="n">
        <v>0.9330000000000001</v>
      </c>
      <c r="G1420" t="n">
        <v>-100</v>
      </c>
      <c r="H1420" t="n">
        <v>10.21969</v>
      </c>
      <c r="I1420" t="n">
        <v>10.564894</v>
      </c>
      <c r="J1420" t="n">
        <v>-0.345204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2026-09-30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313038.7</v>
      </c>
      <c r="E1421" t="n">
        <v>312838.7</v>
      </c>
      <c r="F1421" t="n">
        <v>0.8120000000000001</v>
      </c>
      <c r="G1421" t="n">
        <v>200</v>
      </c>
      <c r="H1421" t="n">
        <v>25.402502</v>
      </c>
      <c r="I1421" t="n">
        <v>25.590206</v>
      </c>
      <c r="J1421" t="n">
        <v>-0.187704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2026-09-30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323347.05</v>
      </c>
      <c r="E1422" t="n">
        <v>323447.05</v>
      </c>
      <c r="F1422" t="n">
        <v>0.982</v>
      </c>
      <c r="G1422" t="n">
        <v>-100</v>
      </c>
      <c r="H1422" t="n">
        <v>31.762501</v>
      </c>
      <c r="I1422" t="n">
        <v>31.909801</v>
      </c>
      <c r="J1422" t="n">
        <v>-0.1473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2026-09-30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1.155</v>
      </c>
      <c r="G1423" t="n">
        <v>0</v>
      </c>
      <c r="H1423" t="n">
        <v>1.97669</v>
      </c>
      <c r="I1423" t="n">
        <v>1.974979</v>
      </c>
      <c r="J1423" t="n">
        <v>0.001711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2026-09-30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2945.8</v>
      </c>
      <c r="E1424" t="n">
        <v>3145.8</v>
      </c>
      <c r="F1424" t="n">
        <v>1.072</v>
      </c>
      <c r="G1424" t="n">
        <v>-200</v>
      </c>
      <c r="H1424" t="n">
        <v>0.33723</v>
      </c>
      <c r="I1424" t="n">
        <v>0.337859</v>
      </c>
      <c r="J1424" t="n">
        <v>-0.000629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2026-09-30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1.044</v>
      </c>
      <c r="G1425" t="n">
        <v>0</v>
      </c>
      <c r="H1425" t="n">
        <v>0.445057</v>
      </c>
      <c r="I1425" t="n">
        <v>0.455497</v>
      </c>
      <c r="J1425" t="n">
        <v>-0.01044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2026-09-30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0.957</v>
      </c>
      <c r="G1426" t="n">
        <v>0</v>
      </c>
      <c r="H1426" t="n">
        <v>0.472538</v>
      </c>
      <c r="I1426" t="n">
        <v>0.475994</v>
      </c>
      <c r="J1426" t="n">
        <v>-0.003456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2026-09-30</t>
        </is>
      </c>
      <c r="B1427" t="inlineStr">
        <is>
          <t>530000</t>
        </is>
      </c>
      <c r="C1427" t="inlineStr">
        <is>
          <t>上证50ETF天弘</t>
        </is>
      </c>
      <c r="D1427" t="n">
        <v>93202.94</v>
      </c>
      <c r="E1427" t="n">
        <v>92702.94</v>
      </c>
      <c r="F1427" t="n">
        <v>1.342</v>
      </c>
      <c r="G1427" t="n">
        <v>500</v>
      </c>
      <c r="H1427" t="n">
        <v>12.440735</v>
      </c>
      <c r="I1427" t="n">
        <v>12.450005</v>
      </c>
      <c r="J1427" t="n">
        <v>-0.00927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2026-09-30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1.152</v>
      </c>
      <c r="G1428" t="n">
        <v>0</v>
      </c>
      <c r="H1428" t="n">
        <v>1.530006</v>
      </c>
      <c r="I1428" t="n">
        <v>1.51585</v>
      </c>
      <c r="J1428" t="n">
        <v>0.014156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2026-09-30</t>
        </is>
      </c>
      <c r="B1429" t="inlineStr">
        <is>
          <t>530060</t>
        </is>
      </c>
      <c r="C1429" t="inlineStr">
        <is>
          <t>上证指数ETF易方达</t>
        </is>
      </c>
      <c r="D1429" t="n">
        <v>96319.3</v>
      </c>
      <c r="E1429" t="n">
        <v>96319.3</v>
      </c>
      <c r="F1429" t="n">
        <v>0.978</v>
      </c>
      <c r="G1429" t="n">
        <v>0</v>
      </c>
      <c r="H1429" t="n">
        <v>9.420028</v>
      </c>
      <c r="I1429" t="n">
        <v>8.455132000000001</v>
      </c>
      <c r="J1429" t="n">
        <v>0.964896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2026-09-30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1.189</v>
      </c>
      <c r="G1430" t="n">
        <v>0</v>
      </c>
      <c r="H1430" t="n">
        <v>0.296263</v>
      </c>
      <c r="I1430" t="n">
        <v>0.295765</v>
      </c>
      <c r="J1430" t="n">
        <v>0.000498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2026-09-30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1.117</v>
      </c>
      <c r="G1431" t="n">
        <v>0</v>
      </c>
      <c r="H1431" t="n">
        <v>1.348174</v>
      </c>
      <c r="I1431" t="n">
        <v>1.340933</v>
      </c>
      <c r="J1431" t="n">
        <v>0.007241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2026-09-30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1.158</v>
      </c>
      <c r="G1432" t="n">
        <v>0</v>
      </c>
      <c r="H1432" t="n">
        <v>0.740564</v>
      </c>
      <c r="I1432" t="n">
        <v>0.716785</v>
      </c>
      <c r="J1432" t="n">
        <v>0.023779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2026-09-30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1.156</v>
      </c>
      <c r="G1433" t="n">
        <v>0</v>
      </c>
      <c r="H1433" t="n">
        <v>0.346037</v>
      </c>
      <c r="I1433" t="n">
        <v>0.346935</v>
      </c>
      <c r="J1433" t="n">
        <v>-0.000898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2026-09-30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1.195</v>
      </c>
      <c r="G1434" t="n">
        <v>0</v>
      </c>
      <c r="H1434" t="n">
        <v>0.402034</v>
      </c>
      <c r="I1434" t="n">
        <v>0.401025</v>
      </c>
      <c r="J1434" t="n">
        <v>0.001009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2026-09-30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1.066</v>
      </c>
      <c r="G1435" t="n">
        <v>0</v>
      </c>
      <c r="H1435" t="n">
        <v>1.435955</v>
      </c>
      <c r="I1435" t="n">
        <v>1.433261</v>
      </c>
      <c r="J1435" t="n">
        <v>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2026-09-30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1.116</v>
      </c>
      <c r="G1436" t="n">
        <v>0</v>
      </c>
      <c r="H1436" t="n">
        <v>1.400134</v>
      </c>
      <c r="I1436" t="n">
        <v>1.425906</v>
      </c>
      <c r="J1436" t="n">
        <v>-0.025772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2026-09-30</t>
        </is>
      </c>
      <c r="B1437" t="inlineStr">
        <is>
          <t>530580</t>
        </is>
      </c>
      <c r="C1437" t="inlineStr">
        <is>
          <t>上证180ETF南方</t>
        </is>
      </c>
      <c r="D1437" t="n">
        <v>5114.9</v>
      </c>
      <c r="E1437" t="n">
        <v>5714.9</v>
      </c>
      <c r="F1437" t="n">
        <v>1.128</v>
      </c>
      <c r="G1437" t="n">
        <v>-600</v>
      </c>
      <c r="H1437" t="n">
        <v>0.644641</v>
      </c>
      <c r="I1437" t="n">
        <v>0.576449</v>
      </c>
      <c r="J1437" t="n">
        <v>0.068192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2026-09-30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1.13</v>
      </c>
      <c r="G1438" t="n">
        <v>0</v>
      </c>
      <c r="H1438" t="n">
        <v>1.162679</v>
      </c>
      <c r="I1438" t="n">
        <v>1.158563</v>
      </c>
      <c r="J1438" t="n">
        <v>0.004116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2026-09-30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1.159</v>
      </c>
      <c r="G1439" t="n">
        <v>0</v>
      </c>
      <c r="H1439" t="n">
        <v>0.210959</v>
      </c>
      <c r="I1439" t="n">
        <v>0.211141</v>
      </c>
      <c r="J1439" t="n">
        <v>-0.000182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2026-09-30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1.082</v>
      </c>
      <c r="G1440" t="n">
        <v>0</v>
      </c>
      <c r="H1440" t="n">
        <v>0.409386</v>
      </c>
      <c r="I1440" t="n">
        <v>0.411277</v>
      </c>
      <c r="J1440" t="n">
        <v>-0.001891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2026-09-30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102.378</v>
      </c>
      <c r="G1441" t="n">
        <v>0</v>
      </c>
      <c r="H1441" t="n">
        <v>78.446219</v>
      </c>
      <c r="I1441" t="n">
        <v>78.436258</v>
      </c>
      <c r="J1441" t="n">
        <v>0.009960999999999999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2026-09-30</t>
        </is>
      </c>
      <c r="B1442" t="inlineStr">
        <is>
          <t>551030</t>
        </is>
      </c>
      <c r="C1442" t="inlineStr">
        <is>
          <t>科创债ETF鹏华</t>
        </is>
      </c>
      <c r="D1442" t="n">
        <v>19058</v>
      </c>
      <c r="E1442" t="n">
        <v>19058</v>
      </c>
      <c r="F1442" t="n">
        <v>102.307</v>
      </c>
      <c r="G1442" t="n">
        <v>0</v>
      </c>
      <c r="H1442" t="n">
        <v>194.97664</v>
      </c>
      <c r="I1442" t="n">
        <v>194.419485</v>
      </c>
      <c r="J1442" t="n">
        <v>0.557155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2026-09-30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5791.1</v>
      </c>
      <c r="F1443" t="n">
        <v>102.29</v>
      </c>
      <c r="G1443" t="n">
        <v>97</v>
      </c>
      <c r="H1443" t="n">
        <v>59.237111</v>
      </c>
      <c r="I1443" t="n">
        <v>59.237111</v>
      </c>
      <c r="J1443" t="n">
        <v>0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2026-09-30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6945.75</v>
      </c>
      <c r="F1444" t="n">
        <v>102.579</v>
      </c>
      <c r="G1444" t="n">
        <v>95</v>
      </c>
      <c r="H1444" t="n">
        <v>71.24885</v>
      </c>
      <c r="I1444" t="n">
        <v>64.61720699999999</v>
      </c>
      <c r="J1444" t="n">
        <v>6.631643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2026-09-30</t>
        </is>
      </c>
      <c r="B1445" t="inlineStr">
        <is>
          <t>551500</t>
        </is>
      </c>
      <c r="C1445" t="inlineStr">
        <is>
          <t>科创债ETF易方达</t>
        </is>
      </c>
      <c r="D1445" t="n">
        <v>19612</v>
      </c>
      <c r="E1445" t="n">
        <v>18612</v>
      </c>
      <c r="F1445" t="n">
        <v>102.617</v>
      </c>
      <c r="G1445" t="n">
        <v>1000</v>
      </c>
      <c r="H1445" t="n">
        <v>190.990803</v>
      </c>
      <c r="I1445" t="n">
        <v>189.947973</v>
      </c>
      <c r="J1445" t="n">
        <v>1.04283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2026-09-30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102.758</v>
      </c>
      <c r="G1446" t="n">
        <v>0</v>
      </c>
      <c r="H1446" t="n">
        <v>162.035128</v>
      </c>
      <c r="I1446" t="n">
        <v>161.038375</v>
      </c>
      <c r="J1446" t="n">
        <v>0.996753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2026-09-30</t>
        </is>
      </c>
      <c r="B1447" t="inlineStr">
        <is>
          <t>551520</t>
        </is>
      </c>
      <c r="C1447" t="inlineStr">
        <is>
          <t>科创债ETF汇添富</t>
        </is>
      </c>
      <c r="D1447" t="n">
        <v>24574.16</v>
      </c>
      <c r="E1447" t="n">
        <v>24392.16</v>
      </c>
      <c r="F1447" t="n">
        <v>102.465</v>
      </c>
      <c r="G1447" t="n">
        <v>182</v>
      </c>
      <c r="H1447" t="n">
        <v>249.934304</v>
      </c>
      <c r="I1447" t="n">
        <v>244.896788</v>
      </c>
      <c r="J1447" t="n">
        <v>5.037516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2026-09-30</t>
        </is>
      </c>
      <c r="B1448" t="inlineStr">
        <is>
          <t>551550</t>
        </is>
      </c>
      <c r="C1448" t="inlineStr">
        <is>
          <t>科创债ETF华夏</t>
        </is>
      </c>
      <c r="D1448" t="n">
        <v>19810.82</v>
      </c>
      <c r="E1448" t="n">
        <v>19810.82</v>
      </c>
      <c r="F1448" t="n">
        <v>102.166</v>
      </c>
      <c r="G1448" t="n">
        <v>0</v>
      </c>
      <c r="H1448" t="n">
        <v>202.399203</v>
      </c>
      <c r="I1448" t="n">
        <v>202.359582</v>
      </c>
      <c r="J1448" t="n">
        <v>0.039621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2026-09-30</t>
        </is>
      </c>
      <c r="B1449" t="inlineStr">
        <is>
          <t>551560</t>
        </is>
      </c>
      <c r="C1449" t="inlineStr">
        <is>
          <t>科创债ETF兴业</t>
        </is>
      </c>
      <c r="D1449" t="n">
        <v>17635.88</v>
      </c>
      <c r="E1449" t="n">
        <v>17635.88</v>
      </c>
      <c r="F1449" t="n">
        <v>102.346</v>
      </c>
      <c r="G1449" t="n">
        <v>0</v>
      </c>
      <c r="H1449" t="n">
        <v>180.496163</v>
      </c>
      <c r="I1449" t="n">
        <v>179.495811</v>
      </c>
      <c r="J1449" t="n">
        <v>1.000352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2026-09-30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102.577</v>
      </c>
      <c r="G1450" t="n">
        <v>0</v>
      </c>
      <c r="H1450" t="n">
        <v>110.554162</v>
      </c>
      <c r="I1450" t="n">
        <v>110.55524</v>
      </c>
      <c r="J1450" t="n">
        <v>-0.001078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2026-09-30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101.485</v>
      </c>
      <c r="G1451" t="n">
        <v>0</v>
      </c>
      <c r="H1451" t="n">
        <v>120.210422</v>
      </c>
      <c r="I1451" t="n">
        <v>120.180809</v>
      </c>
      <c r="J1451" t="n">
        <v>0.029613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2026-09-30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102.171</v>
      </c>
      <c r="G1452" t="n">
        <v>0</v>
      </c>
      <c r="H1452" t="n">
        <v>145.523841</v>
      </c>
      <c r="I1452" t="n">
        <v>144.978923</v>
      </c>
      <c r="J1452" t="n">
        <v>0.544918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2026-09-30</t>
        </is>
      </c>
      <c r="B1454" t="inlineStr">
        <is>
          <t>560010</t>
        </is>
      </c>
      <c r="C1454" t="inlineStr">
        <is>
          <t>中证1000ETF广发</t>
        </is>
      </c>
      <c r="D1454" t="n">
        <v>225862.17</v>
      </c>
      <c r="E1454" t="n">
        <v>225662.17</v>
      </c>
      <c r="F1454" t="n">
        <v>3.055</v>
      </c>
      <c r="G1454" t="n">
        <v>200</v>
      </c>
      <c r="H1454" t="n">
        <v>68.93979400000001</v>
      </c>
      <c r="I1454" t="n">
        <v>63.087768</v>
      </c>
      <c r="J1454" t="n">
        <v>5.852026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2026-09-30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13256.2</v>
      </c>
      <c r="F1455" t="n">
        <v>1.096</v>
      </c>
      <c r="G1455" t="n">
        <v>0</v>
      </c>
      <c r="H1455" t="n">
        <v>1.45288</v>
      </c>
      <c r="I1455" t="n">
        <v>1.454205</v>
      </c>
      <c r="J1455" t="n">
        <v>-0.001325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2026-09-30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1.276</v>
      </c>
      <c r="G1456" t="n">
        <v>0</v>
      </c>
      <c r="H1456" t="n">
        <v>0.273472</v>
      </c>
      <c r="I1456" t="n">
        <v>0.273258</v>
      </c>
      <c r="J1456" t="n">
        <v>0.000214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2026-09-30</t>
        </is>
      </c>
      <c r="B1457" t="inlineStr">
        <is>
          <t>560050</t>
        </is>
      </c>
      <c r="C1457" t="inlineStr">
        <is>
          <t>中国A50ETF汇添富</t>
        </is>
      </c>
      <c r="D1457" t="n">
        <v>214493.44</v>
      </c>
      <c r="E1457" t="n">
        <v>213743.44</v>
      </c>
      <c r="F1457" t="n">
        <v>1.03</v>
      </c>
      <c r="G1457" t="n">
        <v>750</v>
      </c>
      <c r="H1457" t="n">
        <v>22.015574</v>
      </c>
      <c r="I1457" t="n">
        <v>22.011174</v>
      </c>
      <c r="J1457" t="n">
        <v>0.0044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2026-09-30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0.838</v>
      </c>
      <c r="G1458" t="n">
        <v>0</v>
      </c>
      <c r="H1458" t="n">
        <v>0.629254</v>
      </c>
      <c r="I1458" t="n">
        <v>0.630756</v>
      </c>
      <c r="J1458" t="n">
        <v>-0.001502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2026-09-30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8086.23</v>
      </c>
      <c r="F1459" t="n">
        <v>1.173</v>
      </c>
      <c r="G1459" t="n">
        <v>-150</v>
      </c>
      <c r="H1459" t="n">
        <v>0.948514</v>
      </c>
      <c r="I1459" t="n">
        <v>0.949323</v>
      </c>
      <c r="J1459" t="n">
        <v>-0.000809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2026-09-30</t>
        </is>
      </c>
      <c r="B1460" t="inlineStr">
        <is>
          <t>560080</t>
        </is>
      </c>
      <c r="C1460" t="inlineStr">
        <is>
          <t>中药ETF汇添富</t>
        </is>
      </c>
      <c r="D1460" t="n">
        <v>227626.5</v>
      </c>
      <c r="E1460" t="n">
        <v>227376.5</v>
      </c>
      <c r="F1460" t="n">
        <v>0.919</v>
      </c>
      <c r="G1460" t="n">
        <v>250</v>
      </c>
      <c r="H1460" t="n">
        <v>20.8959</v>
      </c>
      <c r="I1460" t="n">
        <v>21.018829</v>
      </c>
      <c r="J1460" t="n">
        <v>-0.122929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2026-09-30</t>
        </is>
      </c>
      <c r="B1461" t="inlineStr">
        <is>
          <t>560090</t>
        </is>
      </c>
      <c r="C1461" t="inlineStr">
        <is>
          <t>证券ETF汇添富</t>
        </is>
      </c>
      <c r="D1461" t="n">
        <v>233636.5</v>
      </c>
      <c r="E1461" t="n">
        <v>233336.5</v>
      </c>
      <c r="F1461" t="n">
        <v>1.102</v>
      </c>
      <c r="G1461" t="n">
        <v>300</v>
      </c>
      <c r="H1461" t="n">
        <v>25.713682</v>
      </c>
      <c r="I1461" t="n">
        <v>25.540515</v>
      </c>
      <c r="J1461" t="n">
        <v>0.173167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2026-09-30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5358.03</v>
      </c>
      <c r="F1462" t="n">
        <v>1.279</v>
      </c>
      <c r="G1462" t="n">
        <v>150</v>
      </c>
      <c r="H1462" t="n">
        <v>0.685292</v>
      </c>
      <c r="I1462" t="n">
        <v>0.797273</v>
      </c>
      <c r="J1462" t="n">
        <v>-0.111981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2026-09-30</t>
        </is>
      </c>
      <c r="B1463" t="inlineStr">
        <is>
          <t>560110</t>
        </is>
      </c>
      <c r="C1463" t="inlineStr">
        <is>
          <t>中证1000ETF汇添富</t>
        </is>
      </c>
      <c r="D1463" t="n">
        <v>30790.35</v>
      </c>
      <c r="E1463" t="n">
        <v>30190.35</v>
      </c>
      <c r="F1463" t="n">
        <v>1.107</v>
      </c>
      <c r="G1463" t="n">
        <v>600</v>
      </c>
      <c r="H1463" t="n">
        <v>3.342072</v>
      </c>
      <c r="I1463" t="n">
        <v>3.257898</v>
      </c>
      <c r="J1463" t="n">
        <v>0.084174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2026-09-30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56768.9</v>
      </c>
      <c r="E1464" t="n">
        <v>56868.9</v>
      </c>
      <c r="F1464" t="n">
        <v>1.176</v>
      </c>
      <c r="G1464" t="n">
        <v>-100</v>
      </c>
      <c r="H1464" t="n">
        <v>6.687783</v>
      </c>
      <c r="I1464" t="n">
        <v>6.636601</v>
      </c>
      <c r="J1464" t="n">
        <v>0.051182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2026-09-30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0.899</v>
      </c>
      <c r="G1465" t="n">
        <v>0</v>
      </c>
      <c r="H1465" t="n">
        <v>0.591328</v>
      </c>
      <c r="I1465" t="n">
        <v>0.593959</v>
      </c>
      <c r="J1465" t="n">
        <v>-0.002631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2026-09-30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66127.92999999999</v>
      </c>
      <c r="F1466" t="n">
        <v>1.127</v>
      </c>
      <c r="G1466" t="n">
        <v>0</v>
      </c>
      <c r="H1466" t="n">
        <v>7.452617</v>
      </c>
      <c r="I1466" t="n">
        <v>7.475157</v>
      </c>
      <c r="J1466" t="n">
        <v>-0.02254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2026-09-30</t>
        </is>
      </c>
      <c r="B1467" t="inlineStr">
        <is>
          <t>560160</t>
        </is>
      </c>
      <c r="C1467" t="inlineStr">
        <is>
          <t>食品ETF易方达</t>
        </is>
      </c>
      <c r="D1467" t="n">
        <v>16470.6</v>
      </c>
      <c r="E1467" t="n">
        <v>14070.6</v>
      </c>
      <c r="F1467" t="n">
        <v>0.907</v>
      </c>
      <c r="G1467" t="n">
        <v>2400</v>
      </c>
      <c r="H1467" t="n">
        <v>1.276203</v>
      </c>
      <c r="I1467" t="n">
        <v>1.279018</v>
      </c>
      <c r="J1467" t="n">
        <v>-0.002815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2026-09-30</t>
        </is>
      </c>
      <c r="B1468" t="inlineStr">
        <is>
          <t>560170</t>
        </is>
      </c>
      <c r="C1468" t="inlineStr">
        <is>
          <t>央企科技ETF南方</t>
        </is>
      </c>
      <c r="D1468" t="n">
        <v>45949.55</v>
      </c>
      <c r="E1468" t="n">
        <v>45749.55</v>
      </c>
      <c r="F1468" t="n">
        <v>1.17</v>
      </c>
      <c r="G1468" t="n">
        <v>200</v>
      </c>
      <c r="H1468" t="n">
        <v>5.352697</v>
      </c>
      <c r="I1468" t="n">
        <v>5.196152</v>
      </c>
      <c r="J1468" t="n">
        <v>0.156545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2026-09-30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1.133</v>
      </c>
      <c r="G1469" t="n">
        <v>0</v>
      </c>
      <c r="H1469" t="n">
        <v>0.148457</v>
      </c>
      <c r="I1469" t="n">
        <v>0.147671</v>
      </c>
      <c r="J1469" t="n">
        <v>0.000786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2026-09-30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1.002</v>
      </c>
      <c r="G1470" t="n">
        <v>0</v>
      </c>
      <c r="H1470" t="n">
        <v>0.273887</v>
      </c>
      <c r="I1470" t="n">
        <v>0.27498</v>
      </c>
      <c r="J1470" t="n">
        <v>-0.001093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2026-09-30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48552.2</v>
      </c>
      <c r="F1471" t="n">
        <v>0.8169999999999999</v>
      </c>
      <c r="G1471" t="n">
        <v>-200</v>
      </c>
      <c r="H1471" t="n">
        <v>3.966715</v>
      </c>
      <c r="I1471" t="n">
        <v>3.965154</v>
      </c>
      <c r="J1471" t="n">
        <v>0.001561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2026-09-30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1.444</v>
      </c>
      <c r="G1472" t="n">
        <v>0</v>
      </c>
      <c r="H1472" t="n">
        <v>0.833433</v>
      </c>
      <c r="I1472" t="n">
        <v>0.866432</v>
      </c>
      <c r="J1472" t="n">
        <v>-0.032999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2026-09-30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8388.9</v>
      </c>
      <c r="F1473" t="n">
        <v>0.694</v>
      </c>
      <c r="G1473" t="n">
        <v>200</v>
      </c>
      <c r="H1473" t="n">
        <v>0.58219</v>
      </c>
      <c r="I1473" t="n">
        <v>0.580512</v>
      </c>
      <c r="J1473" t="n">
        <v>0.001678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2026-09-30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0.948</v>
      </c>
      <c r="G1474" t="n">
        <v>0</v>
      </c>
      <c r="H1474" t="n">
        <v>1.207117</v>
      </c>
      <c r="I1474" t="n">
        <v>1.207117</v>
      </c>
      <c r="J1474" t="n">
        <v>0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2026-09-30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0.864</v>
      </c>
      <c r="G1475" t="n">
        <v>0</v>
      </c>
      <c r="H1475" t="n">
        <v>14.641903</v>
      </c>
      <c r="I1475" t="n">
        <v>14.675796</v>
      </c>
      <c r="J1475" t="n">
        <v>-0.033893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2026-09-30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0.9320000000000001</v>
      </c>
      <c r="G1476" t="n">
        <v>0</v>
      </c>
      <c r="H1476" t="n">
        <v>1.476651</v>
      </c>
      <c r="I1476" t="n">
        <v>1.47982</v>
      </c>
      <c r="J1476" t="n">
        <v>-0.003169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2026-09-30</t>
        </is>
      </c>
      <c r="B1477" t="inlineStr">
        <is>
          <t>560280</t>
        </is>
      </c>
      <c r="C1477" t="inlineStr">
        <is>
          <t>工程机械ETF广发</t>
        </is>
      </c>
      <c r="D1477" t="n">
        <v>126175.2</v>
      </c>
      <c r="E1477" t="n">
        <v>127775.2</v>
      </c>
      <c r="F1477" t="n">
        <v>1.387</v>
      </c>
      <c r="G1477" t="n">
        <v>-1600</v>
      </c>
      <c r="H1477" t="n">
        <v>17.72242</v>
      </c>
      <c r="I1477" t="n">
        <v>17.900383</v>
      </c>
      <c r="J1477" t="n">
        <v>-0.177963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2026-09-30</t>
        </is>
      </c>
      <c r="B1478" t="inlineStr">
        <is>
          <t>560290</t>
        </is>
      </c>
      <c r="C1478" t="inlineStr">
        <is>
          <t>有色ETF景顺</t>
        </is>
      </c>
      <c r="D1478" t="n">
        <v>38669.4</v>
      </c>
      <c r="E1478" t="n">
        <v>38569.4</v>
      </c>
      <c r="F1478" t="n">
        <v>0.732</v>
      </c>
      <c r="G1478" t="n">
        <v>100</v>
      </c>
      <c r="H1478" t="n">
        <v>2.82328</v>
      </c>
      <c r="I1478" t="n">
        <v>2.759648</v>
      </c>
      <c r="J1478" t="n">
        <v>0.06363199999999999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2026-09-30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2.198</v>
      </c>
      <c r="G1479" t="n">
        <v>0</v>
      </c>
      <c r="H1479" t="n">
        <v>0.5891380000000001</v>
      </c>
      <c r="I1479" t="n">
        <v>0.588334</v>
      </c>
      <c r="J1479" t="n">
        <v>0.000804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2026-09-30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0.703</v>
      </c>
      <c r="G1480" t="n">
        <v>0</v>
      </c>
      <c r="H1480" t="n">
        <v>1.315468</v>
      </c>
      <c r="I1480" t="n">
        <v>1.307983</v>
      </c>
      <c r="J1480" t="n">
        <v>0.007485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2026-09-30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10133.2</v>
      </c>
      <c r="F1481" t="n">
        <v>0.915</v>
      </c>
      <c r="G1481" t="n">
        <v>100</v>
      </c>
      <c r="H1481" t="n">
        <v>0.927188</v>
      </c>
      <c r="I1481" t="n">
        <v>0.9302280000000001</v>
      </c>
      <c r="J1481" t="n">
        <v>-0.00304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2026-09-30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1.221</v>
      </c>
      <c r="G1482" t="n">
        <v>0</v>
      </c>
      <c r="H1482" t="n">
        <v>0.196947</v>
      </c>
      <c r="I1482" t="n">
        <v>0.196625</v>
      </c>
      <c r="J1482" t="n">
        <v>0.000322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2026-09-30</t>
        </is>
      </c>
      <c r="B1483" t="inlineStr">
        <is>
          <t>560350</t>
        </is>
      </c>
      <c r="C1483" t="inlineStr">
        <is>
          <t>中证A50ETF摩根</t>
        </is>
      </c>
      <c r="D1483" t="n">
        <v>76753.21000000001</v>
      </c>
      <c r="E1483" t="n">
        <v>80153.21000000001</v>
      </c>
      <c r="F1483" t="n">
        <v>1.188</v>
      </c>
      <c r="G1483" t="n">
        <v>-3400</v>
      </c>
      <c r="H1483" t="n">
        <v>9.522202</v>
      </c>
      <c r="I1483" t="n">
        <v>9.562033</v>
      </c>
      <c r="J1483" t="n">
        <v>-0.039831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2026-09-30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22634.5</v>
      </c>
      <c r="F1484" t="n">
        <v>1.165</v>
      </c>
      <c r="G1484" t="n">
        <v>0</v>
      </c>
      <c r="H1484" t="n">
        <v>2.636919</v>
      </c>
      <c r="I1484" t="n">
        <v>2.607242</v>
      </c>
      <c r="J1484" t="n">
        <v>0.029677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2026-09-30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0.859</v>
      </c>
      <c r="G1485" t="n">
        <v>0</v>
      </c>
      <c r="H1485" t="n">
        <v>1.869047</v>
      </c>
      <c r="I1485" t="n">
        <v>1.869047</v>
      </c>
      <c r="J1485" t="n">
        <v>0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2026-09-30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1.187</v>
      </c>
      <c r="G1486" t="n">
        <v>0</v>
      </c>
      <c r="H1486" t="n">
        <v>1.64828</v>
      </c>
      <c r="I1486" t="n">
        <v>1.645503</v>
      </c>
      <c r="J1486" t="n">
        <v>0.002777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2026-09-30</t>
        </is>
      </c>
      <c r="B1487" t="inlineStr">
        <is>
          <t>560390</t>
        </is>
      </c>
      <c r="C1487" t="inlineStr">
        <is>
          <t>电网设备ETF易方达</t>
        </is>
      </c>
      <c r="D1487" t="n">
        <v>220725.8</v>
      </c>
      <c r="E1487" t="n">
        <v>212925.8</v>
      </c>
      <c r="F1487" t="n">
        <v>0.798</v>
      </c>
      <c r="G1487" t="n">
        <v>7800</v>
      </c>
      <c r="H1487" t="n">
        <v>16.991479</v>
      </c>
      <c r="I1487" t="n">
        <v>16.202469</v>
      </c>
      <c r="J1487" t="n">
        <v>0.78901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2026-09-30</t>
        </is>
      </c>
      <c r="B1488" t="inlineStr">
        <is>
          <t>560400</t>
        </is>
      </c>
      <c r="C1488" t="inlineStr">
        <is>
          <t>证券ETF华泰柏瑞</t>
        </is>
      </c>
      <c r="D1488" t="n">
        <v>17849.3</v>
      </c>
      <c r="E1488" t="n">
        <v>17849.3</v>
      </c>
      <c r="F1488" t="n">
        <v>0.9320000000000001</v>
      </c>
      <c r="G1488" t="n">
        <v>0</v>
      </c>
      <c r="H1488" t="n">
        <v>1.663555</v>
      </c>
      <c r="I1488" t="n">
        <v>1.65601</v>
      </c>
      <c r="J1488" t="n">
        <v>0.007545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2026-09-30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0.75</v>
      </c>
      <c r="G1489" t="n">
        <v>0</v>
      </c>
      <c r="H1489" t="n">
        <v>0.455896</v>
      </c>
      <c r="I1489" t="n">
        <v>0.450425</v>
      </c>
      <c r="J1489" t="n">
        <v>0.005471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2026-09-30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0.913</v>
      </c>
      <c r="G1490" t="n">
        <v>0</v>
      </c>
      <c r="H1490" t="n">
        <v>1.093593</v>
      </c>
      <c r="I1490" t="n">
        <v>1.098384</v>
      </c>
      <c r="J1490" t="n">
        <v>-0.004791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2026-09-30</t>
        </is>
      </c>
      <c r="B1491" t="inlineStr">
        <is>
          <t>560450</t>
        </is>
      </c>
      <c r="C1491" t="inlineStr">
        <is>
          <t>电力ETF天弘</t>
        </is>
      </c>
      <c r="D1491" t="n">
        <v>24456.9</v>
      </c>
      <c r="E1491" t="n">
        <v>24606.9</v>
      </c>
      <c r="F1491" t="n">
        <v>0.922</v>
      </c>
      <c r="G1491" t="n">
        <v>-150</v>
      </c>
      <c r="H1491" t="n">
        <v>2.268756</v>
      </c>
      <c r="I1491" t="n">
        <v>2.278599</v>
      </c>
      <c r="J1491" t="n">
        <v>-0.009842999999999999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2026-09-30</t>
        </is>
      </c>
      <c r="B1492" t="inlineStr">
        <is>
          <t>560460</t>
        </is>
      </c>
      <c r="C1492" t="inlineStr">
        <is>
          <t>电力ETF平安</t>
        </is>
      </c>
      <c r="D1492" t="n">
        <v>27003.7</v>
      </c>
      <c r="E1492" t="n">
        <v>27053.7</v>
      </c>
      <c r="F1492" t="n">
        <v>0.888</v>
      </c>
      <c r="G1492" t="n">
        <v>-50</v>
      </c>
      <c r="H1492" t="n">
        <v>2.402369</v>
      </c>
      <c r="I1492" t="n">
        <v>2.41494</v>
      </c>
      <c r="J1492" t="n">
        <v>-0.012571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2026-09-30</t>
        </is>
      </c>
      <c r="B1493" t="inlineStr">
        <is>
          <t>560470</t>
        </is>
      </c>
      <c r="C1493" t="inlineStr">
        <is>
          <t>有色ETF易方达</t>
        </is>
      </c>
      <c r="D1493" t="n">
        <v>30634</v>
      </c>
      <c r="E1493" t="n">
        <v>30534</v>
      </c>
      <c r="F1493" t="n">
        <v>0.8090000000000001</v>
      </c>
      <c r="G1493" t="n">
        <v>100</v>
      </c>
      <c r="H1493" t="n">
        <v>2.470201</v>
      </c>
      <c r="I1493" t="n">
        <v>2.39371</v>
      </c>
      <c r="J1493" t="n">
        <v>0.076491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2026-09-30</t>
        </is>
      </c>
      <c r="B1494" t="inlineStr">
        <is>
          <t>560480</t>
        </is>
      </c>
      <c r="C1494" t="inlineStr">
        <is>
          <t>电力ETF招商</t>
        </is>
      </c>
      <c r="D1494" t="n">
        <v>12630.3</v>
      </c>
      <c r="E1494" t="n">
        <v>12680.3</v>
      </c>
      <c r="F1494" t="n">
        <v>0.881</v>
      </c>
      <c r="G1494" t="n">
        <v>-50</v>
      </c>
      <c r="H1494" t="n">
        <v>1.117134</v>
      </c>
      <c r="I1494" t="n">
        <v>1.11967</v>
      </c>
      <c r="J1494" t="n">
        <v>-0.002536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2026-09-30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10948.2</v>
      </c>
      <c r="E1495" t="n">
        <v>10948.2</v>
      </c>
      <c r="F1495" t="n">
        <v>0.871</v>
      </c>
      <c r="G1495" t="n">
        <v>0</v>
      </c>
      <c r="H1495" t="n">
        <v>0.953588</v>
      </c>
      <c r="I1495" t="n">
        <v>0.93186</v>
      </c>
      <c r="J1495" t="n">
        <v>0.021728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2026-09-30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29133.9</v>
      </c>
      <c r="F1496" t="n">
        <v>1.337</v>
      </c>
      <c r="G1496" t="n">
        <v>100</v>
      </c>
      <c r="H1496" t="n">
        <v>3.895202</v>
      </c>
      <c r="I1496" t="n">
        <v>3.877722</v>
      </c>
      <c r="J1496" t="n">
        <v>0.01748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2026-09-30</t>
        </is>
      </c>
      <c r="B1497" t="inlineStr">
        <is>
          <t>560510</t>
        </is>
      </c>
      <c r="C1497" t="inlineStr">
        <is>
          <t>中证A500ETF泰康</t>
        </is>
      </c>
      <c r="D1497" t="n">
        <v>256702.69</v>
      </c>
      <c r="E1497" t="n">
        <v>256702.69</v>
      </c>
      <c r="F1497" t="n">
        <v>1.124</v>
      </c>
      <c r="G1497" t="n">
        <v>0</v>
      </c>
      <c r="H1497" t="n">
        <v>28.853383</v>
      </c>
      <c r="I1497" t="n">
        <v>28.549102</v>
      </c>
      <c r="J1497" t="n">
        <v>0.304281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2026-09-30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5375.1</v>
      </c>
      <c r="F1498" t="n">
        <v>1.084</v>
      </c>
      <c r="G1498" t="n">
        <v>0</v>
      </c>
      <c r="H1498" t="n">
        <v>0.582661</v>
      </c>
      <c r="I1498" t="n">
        <v>0.602111</v>
      </c>
      <c r="J1498" t="n">
        <v>-0.01945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2026-09-30</t>
        </is>
      </c>
      <c r="B1499" t="inlineStr">
        <is>
          <t>560530</t>
        </is>
      </c>
      <c r="C1499" t="inlineStr">
        <is>
          <t>中证A500ETF摩根</t>
        </is>
      </c>
      <c r="D1499" t="n">
        <v>369462.37</v>
      </c>
      <c r="E1499" t="n">
        <v>369762.37</v>
      </c>
      <c r="F1499" t="n">
        <v>1.15</v>
      </c>
      <c r="G1499" t="n">
        <v>-300</v>
      </c>
      <c r="H1499" t="n">
        <v>42.522672</v>
      </c>
      <c r="I1499" t="n">
        <v>42.308513</v>
      </c>
      <c r="J1499" t="n">
        <v>0.214159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2026-09-30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0.877</v>
      </c>
      <c r="G1500" t="n">
        <v>0</v>
      </c>
      <c r="H1500" t="n">
        <v>1.083949</v>
      </c>
      <c r="I1500" t="n">
        <v>1.085185</v>
      </c>
      <c r="J1500" t="n">
        <v>-0.001236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2026-09-30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0.61</v>
      </c>
      <c r="G1501" t="n">
        <v>0</v>
      </c>
      <c r="H1501" t="n">
        <v>0.42816</v>
      </c>
      <c r="I1501" t="n">
        <v>0.426054</v>
      </c>
      <c r="J1501" t="n">
        <v>0.002106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2026-09-30</t>
        </is>
      </c>
      <c r="B1502" t="inlineStr">
        <is>
          <t>560570</t>
        </is>
      </c>
      <c r="C1502" t="inlineStr">
        <is>
          <t>A500红利ETF国联安</t>
        </is>
      </c>
      <c r="D1502" t="n">
        <v>118854.12</v>
      </c>
      <c r="E1502" t="n">
        <v>118854.12</v>
      </c>
      <c r="F1502" t="n">
        <v>1</v>
      </c>
      <c r="G1502" t="n">
        <v>0</v>
      </c>
      <c r="H1502" t="n">
        <v>11.885412</v>
      </c>
      <c r="I1502" t="n">
        <v>11.837871</v>
      </c>
      <c r="J1502" t="n">
        <v>0.047541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2026-09-30</t>
        </is>
      </c>
      <c r="B1503" t="inlineStr">
        <is>
          <t>560580</t>
        </is>
      </c>
      <c r="C1503" t="inlineStr">
        <is>
          <t>电力ETF南方</t>
        </is>
      </c>
      <c r="D1503" t="n">
        <v>40900.3</v>
      </c>
      <c r="E1503" t="n">
        <v>41000.3</v>
      </c>
      <c r="F1503" t="n">
        <v>1.083</v>
      </c>
      <c r="G1503" t="n">
        <v>-100</v>
      </c>
      <c r="H1503" t="n">
        <v>4.440332</v>
      </c>
      <c r="I1503" t="n">
        <v>4.444433</v>
      </c>
      <c r="J1503" t="n">
        <v>-0.004101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2026-09-30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1.414</v>
      </c>
      <c r="G1504" t="n">
        <v>0</v>
      </c>
      <c r="H1504" t="n">
        <v>0.236279</v>
      </c>
      <c r="I1504" t="n">
        <v>0.235444</v>
      </c>
      <c r="J1504" t="n">
        <v>0.000835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2026-09-30</t>
        </is>
      </c>
      <c r="B1505" t="inlineStr">
        <is>
          <t>560610</t>
        </is>
      </c>
      <c r="C1505" t="inlineStr">
        <is>
          <t>A500ETF招商</t>
        </is>
      </c>
      <c r="D1505" t="n">
        <v>525498.84</v>
      </c>
      <c r="E1505" t="n">
        <v>525498.84</v>
      </c>
      <c r="F1505" t="n">
        <v>1.122</v>
      </c>
      <c r="G1505" t="n">
        <v>0</v>
      </c>
      <c r="H1505" t="n">
        <v>58.96097</v>
      </c>
      <c r="I1505" t="n">
        <v>58.65427</v>
      </c>
      <c r="J1505" t="n">
        <v>0.3067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2026-09-30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0.9419999999999999</v>
      </c>
      <c r="G1506" t="n">
        <v>0</v>
      </c>
      <c r="H1506" t="n">
        <v>0.243667</v>
      </c>
      <c r="I1506" t="n">
        <v>0.243667</v>
      </c>
      <c r="J1506" t="n">
        <v>0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2026-09-30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14739.4</v>
      </c>
      <c r="F1507" t="n">
        <v>1.022</v>
      </c>
      <c r="G1507" t="n">
        <v>200</v>
      </c>
      <c r="H1507" t="n">
        <v>1.506367</v>
      </c>
      <c r="I1507" t="n">
        <v>1.488827</v>
      </c>
      <c r="J1507" t="n">
        <v>0.01754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2026-09-30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1.021</v>
      </c>
      <c r="G1509" t="n">
        <v>0</v>
      </c>
      <c r="H1509" t="n">
        <v>1.234777</v>
      </c>
      <c r="I1509" t="n">
        <v>1.232358</v>
      </c>
      <c r="J1509" t="n">
        <v>0.002419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2026-09-30</t>
        </is>
      </c>
      <c r="B1510" t="inlineStr">
        <is>
          <t>560670</t>
        </is>
      </c>
      <c r="C1510" t="inlineStr">
        <is>
          <t>银行ETF华泰柏瑞</t>
        </is>
      </c>
      <c r="D1510" t="n">
        <v>3197.4</v>
      </c>
      <c r="E1510" t="n">
        <v>3297.4</v>
      </c>
      <c r="F1510" t="n">
        <v>1.081</v>
      </c>
      <c r="G1510" t="n">
        <v>-100</v>
      </c>
      <c r="H1510" t="n">
        <v>0.356449</v>
      </c>
      <c r="I1510" t="n">
        <v>0.351044</v>
      </c>
      <c r="J1510" t="n">
        <v>0.005405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2026-09-30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0.712</v>
      </c>
      <c r="G1511" t="n">
        <v>0</v>
      </c>
      <c r="H1511" t="n">
        <v>2.333406</v>
      </c>
      <c r="I1511" t="n">
        <v>2.340794</v>
      </c>
      <c r="J1511" t="n">
        <v>-0.007388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2026-09-30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2.109</v>
      </c>
      <c r="G1512" t="n">
        <v>0</v>
      </c>
      <c r="H1512" t="n">
        <v>0.414187</v>
      </c>
      <c r="I1512" t="n">
        <v>0.414383</v>
      </c>
      <c r="J1512" t="n">
        <v>-0.000196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2026-09-30</t>
        </is>
      </c>
      <c r="B1513" t="inlineStr">
        <is>
          <t>560700</t>
        </is>
      </c>
      <c r="C1513" t="inlineStr">
        <is>
          <t>央企红利ETF广发</t>
        </is>
      </c>
      <c r="D1513" t="n">
        <v>44703.69</v>
      </c>
      <c r="E1513" t="n">
        <v>44753.69</v>
      </c>
      <c r="F1513" t="n">
        <v>1.204</v>
      </c>
      <c r="G1513" t="n">
        <v>-50</v>
      </c>
      <c r="H1513" t="n">
        <v>5.388344</v>
      </c>
      <c r="I1513" t="n">
        <v>5.398844</v>
      </c>
      <c r="J1513" t="n">
        <v>-0.0105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2026-09-30</t>
        </is>
      </c>
      <c r="B1514" t="inlineStr">
        <is>
          <t>560710</t>
        </is>
      </c>
      <c r="C1514" t="inlineStr">
        <is>
          <t>船舶ETF富国</t>
        </is>
      </c>
      <c r="D1514" t="n">
        <v>166358</v>
      </c>
      <c r="E1514" t="n">
        <v>167958</v>
      </c>
      <c r="F1514" t="n">
        <v>0.946</v>
      </c>
      <c r="G1514" t="n">
        <v>-1600</v>
      </c>
      <c r="H1514" t="n">
        <v>15.888827</v>
      </c>
      <c r="I1514" t="n">
        <v>16.14842</v>
      </c>
      <c r="J1514" t="n">
        <v>-0.259593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2026-09-30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0.96</v>
      </c>
      <c r="G1515" t="n">
        <v>0</v>
      </c>
      <c r="H1515" t="n">
        <v>0.9076610000000001</v>
      </c>
      <c r="I1515" t="n">
        <v>0.90577</v>
      </c>
      <c r="J1515" t="n">
        <v>0.001891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2026-09-30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1.259</v>
      </c>
      <c r="G1516" t="n">
        <v>0</v>
      </c>
      <c r="H1516" t="n">
        <v>0.989004</v>
      </c>
      <c r="I1516" t="n">
        <v>0.985077</v>
      </c>
      <c r="J1516" t="n">
        <v>0.003927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2026-09-30</t>
        </is>
      </c>
      <c r="B1517" t="inlineStr">
        <is>
          <t>560770</t>
        </is>
      </c>
      <c r="C1517" t="inlineStr">
        <is>
          <t>机器人ETF招商</t>
        </is>
      </c>
      <c r="D1517" t="n">
        <v>164713.3</v>
      </c>
      <c r="E1517" t="n">
        <v>164713.3</v>
      </c>
      <c r="F1517" t="n">
        <v>0.899</v>
      </c>
      <c r="G1517" t="n">
        <v>0</v>
      </c>
      <c r="H1517" t="n">
        <v>14.807726</v>
      </c>
      <c r="I1517" t="n">
        <v>14.798632</v>
      </c>
      <c r="J1517" t="n">
        <v>0.009094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2026-09-30</t>
        </is>
      </c>
      <c r="B1518" t="inlineStr">
        <is>
          <t>560780</t>
        </is>
      </c>
      <c r="C1518" t="inlineStr">
        <is>
          <t>半导体设备ETF广发</t>
        </is>
      </c>
      <c r="D1518" t="n">
        <v>1235848.8</v>
      </c>
      <c r="E1518" t="n">
        <v>1234048.8</v>
      </c>
      <c r="F1518" t="n">
        <v>0.987</v>
      </c>
      <c r="G1518" t="n">
        <v>1800</v>
      </c>
      <c r="H1518" t="n">
        <v>121.800617</v>
      </c>
      <c r="I1518" t="n">
        <v>120.382741</v>
      </c>
      <c r="J1518" t="n">
        <v>1.417876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2026-09-30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0.784</v>
      </c>
      <c r="G1519" t="n">
        <v>0</v>
      </c>
      <c r="H1519" t="n">
        <v>1.697014</v>
      </c>
      <c r="I1519" t="n">
        <v>1.688356</v>
      </c>
      <c r="J1519" t="n">
        <v>0.008658000000000001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2026-09-30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29795.11</v>
      </c>
      <c r="F1520" t="n">
        <v>1.091</v>
      </c>
      <c r="G1520" t="n">
        <v>0</v>
      </c>
      <c r="H1520" t="n">
        <v>3.250647</v>
      </c>
      <c r="I1520" t="n">
        <v>3.183491</v>
      </c>
      <c r="J1520" t="n">
        <v>0.06715599999999999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2026-09-30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1.226</v>
      </c>
      <c r="G1521" t="n">
        <v>0</v>
      </c>
      <c r="H1521" t="n">
        <v>2.183702</v>
      </c>
      <c r="I1521" t="n">
        <v>2.178359</v>
      </c>
      <c r="J1521" t="n">
        <v>0.005343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2026-09-30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1.129</v>
      </c>
      <c r="G1522" t="n">
        <v>0</v>
      </c>
      <c r="H1522" t="n">
        <v>0.462055</v>
      </c>
      <c r="I1522" t="n">
        <v>0.462873</v>
      </c>
      <c r="J1522" t="n">
        <v>-0.000818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2026-09-30</t>
        </is>
      </c>
      <c r="B1523" t="inlineStr">
        <is>
          <t>560830</t>
        </is>
      </c>
      <c r="C1523" t="inlineStr">
        <is>
          <t>电力ETF华夏</t>
        </is>
      </c>
      <c r="D1523" t="n">
        <v>66901.89999999999</v>
      </c>
      <c r="E1523" t="n">
        <v>66901.89999999999</v>
      </c>
      <c r="F1523" t="n">
        <v>0.888</v>
      </c>
      <c r="G1523" t="n">
        <v>0</v>
      </c>
      <c r="H1523" t="n">
        <v>5.940889</v>
      </c>
      <c r="I1523" t="n">
        <v>5.947594</v>
      </c>
      <c r="J1523" t="n">
        <v>-0.006705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2026-09-30</t>
        </is>
      </c>
      <c r="B1524" t="inlineStr">
        <is>
          <t>560850</t>
        </is>
      </c>
      <c r="C1524" t="inlineStr">
        <is>
          <t>信创ETF汇添富</t>
        </is>
      </c>
      <c r="D1524" t="n">
        <v>6616.4</v>
      </c>
      <c r="E1524" t="n">
        <v>6616.4</v>
      </c>
      <c r="F1524" t="n">
        <v>1.275</v>
      </c>
      <c r="G1524" t="n">
        <v>0</v>
      </c>
      <c r="H1524" t="n">
        <v>0.843591</v>
      </c>
      <c r="I1524" t="n">
        <v>0.8509679999999999</v>
      </c>
      <c r="J1524" t="n">
        <v>-0.007377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2026-09-30</t>
        </is>
      </c>
      <c r="B1525" t="inlineStr">
        <is>
          <t>560860</t>
        </is>
      </c>
      <c r="C1525" t="inlineStr">
        <is>
          <t>工业有色ETF万家</t>
        </is>
      </c>
      <c r="D1525" t="n">
        <v>524423.3</v>
      </c>
      <c r="E1525" t="n">
        <v>526423.3</v>
      </c>
      <c r="F1525" t="n">
        <v>1.462</v>
      </c>
      <c r="G1525" t="n">
        <v>-2000</v>
      </c>
      <c r="H1525" t="n">
        <v>76.963086</v>
      </c>
      <c r="I1525" t="n">
        <v>75.516955</v>
      </c>
      <c r="J1525" t="n">
        <v>1.446131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2026-09-30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0.841</v>
      </c>
      <c r="G1526" t="n">
        <v>0</v>
      </c>
      <c r="H1526" t="n">
        <v>0.768269</v>
      </c>
      <c r="I1526" t="n">
        <v>0.758221</v>
      </c>
      <c r="J1526" t="n">
        <v>0.010048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2026-09-30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</v>
      </c>
      <c r="G1527" t="n">
        <v>0</v>
      </c>
      <c r="H1527" t="n">
        <v>2.797207</v>
      </c>
      <c r="I1527" t="n">
        <v>2.795329</v>
      </c>
      <c r="J1527" t="n">
        <v>0.001878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2026-09-30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20296.91</v>
      </c>
      <c r="F1528" t="n">
        <v>0.908</v>
      </c>
      <c r="G1528" t="n">
        <v>0</v>
      </c>
      <c r="H1528" t="n">
        <v>1.842959</v>
      </c>
      <c r="I1528" t="n">
        <v>1.821761</v>
      </c>
      <c r="J1528" t="n">
        <v>0.021198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2026-09-30</t>
        </is>
      </c>
      <c r="B1529" t="inlineStr">
        <is>
          <t>560910</t>
        </is>
      </c>
      <c r="C1529" t="inlineStr">
        <is>
          <t>电池ETF华泰柏瑞</t>
        </is>
      </c>
      <c r="D1529" t="n">
        <v>22472.1</v>
      </c>
      <c r="E1529" t="n">
        <v>22372.1</v>
      </c>
      <c r="F1529" t="n">
        <v>0.678</v>
      </c>
      <c r="G1529" t="n">
        <v>100</v>
      </c>
      <c r="H1529" t="n">
        <v>1.516828</v>
      </c>
      <c r="I1529" t="n">
        <v>1.481096</v>
      </c>
      <c r="J1529" t="n">
        <v>0.035732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2026-09-30</t>
        </is>
      </c>
      <c r="B1530" t="inlineStr">
        <is>
          <t>560930</t>
        </is>
      </c>
      <c r="C1530" t="inlineStr">
        <is>
          <t>电力ETF易方达</t>
        </is>
      </c>
      <c r="D1530" t="n">
        <v>19402.4</v>
      </c>
      <c r="E1530" t="n">
        <v>19402.4</v>
      </c>
      <c r="F1530" t="n">
        <v>0.87</v>
      </c>
      <c r="G1530" t="n">
        <v>0</v>
      </c>
      <c r="H1530" t="n">
        <v>1.688009</v>
      </c>
      <c r="I1530" t="n">
        <v>1.70014</v>
      </c>
      <c r="J1530" t="n">
        <v>-0.012131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2026-09-30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1.327</v>
      </c>
      <c r="G1531" t="n">
        <v>0</v>
      </c>
      <c r="H1531" t="n">
        <v>0.205459</v>
      </c>
      <c r="I1531" t="n">
        <v>0.203911</v>
      </c>
      <c r="J1531" t="n">
        <v>0.001548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2026-09-30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0.861</v>
      </c>
      <c r="G1532" t="n">
        <v>0</v>
      </c>
      <c r="H1532" t="n">
        <v>0.586668</v>
      </c>
      <c r="I1532" t="n">
        <v>0.576447</v>
      </c>
      <c r="J1532" t="n">
        <v>0.010221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2026-09-30</t>
        </is>
      </c>
      <c r="B1533" t="inlineStr">
        <is>
          <t>560980</t>
        </is>
      </c>
      <c r="C1533" t="inlineStr">
        <is>
          <t>光伏龙头ETF广发</t>
        </is>
      </c>
      <c r="D1533" t="n">
        <v>33602.2</v>
      </c>
      <c r="E1533" t="n">
        <v>33602.2</v>
      </c>
      <c r="F1533" t="n">
        <v>0.595</v>
      </c>
      <c r="G1533" t="n">
        <v>0</v>
      </c>
      <c r="H1533" t="n">
        <v>1.999331</v>
      </c>
      <c r="I1533" t="n">
        <v>1.91497</v>
      </c>
      <c r="J1533" t="n">
        <v>0.08436100000000001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2026-09-30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1.059</v>
      </c>
      <c r="G1534" t="n">
        <v>0</v>
      </c>
      <c r="H1534" t="n">
        <v>0.171421</v>
      </c>
      <c r="I1534" t="n">
        <v>0.170936</v>
      </c>
      <c r="J1534" t="n">
        <v>0.000485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2026-09-30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1.241</v>
      </c>
      <c r="G1535" t="n">
        <v>0</v>
      </c>
      <c r="H1535" t="n">
        <v>0.5884819999999999</v>
      </c>
      <c r="I1535" t="n">
        <v>0.588956</v>
      </c>
      <c r="J1535" t="n">
        <v>-0.000474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2026-09-30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0.836</v>
      </c>
      <c r="G1536" t="n">
        <v>0</v>
      </c>
      <c r="H1536" t="n">
        <v>2.444096</v>
      </c>
      <c r="I1536" t="n">
        <v>2.411937</v>
      </c>
      <c r="J1536" t="n">
        <v>0.032159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2026-09-30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0.8090000000000001</v>
      </c>
      <c r="G1537" t="n">
        <v>0</v>
      </c>
      <c r="H1537" t="n">
        <v>1.47683</v>
      </c>
      <c r="I1537" t="n">
        <v>1.471353</v>
      </c>
      <c r="J1537" t="n">
        <v>0.005477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2026-09-30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23625</v>
      </c>
      <c r="F1538" t="n">
        <v>0.778</v>
      </c>
      <c r="G1538" t="n">
        <v>-200</v>
      </c>
      <c r="H1538" t="n">
        <v>1.838025</v>
      </c>
      <c r="I1538" t="n">
        <v>1.786003</v>
      </c>
      <c r="J1538" t="n">
        <v>0.052022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2026-09-30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1.15</v>
      </c>
      <c r="G1539" t="n">
        <v>0</v>
      </c>
      <c r="H1539" t="n">
        <v>0.518248</v>
      </c>
      <c r="I1539" t="n">
        <v>0.516445</v>
      </c>
      <c r="J1539" t="n">
        <v>0.001803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2026-09-30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1.119</v>
      </c>
      <c r="G1540" t="n">
        <v>0</v>
      </c>
      <c r="H1540" t="n">
        <v>0.271358</v>
      </c>
      <c r="I1540" t="n">
        <v>0.271115</v>
      </c>
      <c r="J1540" t="n">
        <v>0.000243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2026-09-30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20997.4</v>
      </c>
      <c r="F1541" t="n">
        <v>1.156</v>
      </c>
      <c r="G1541" t="n">
        <v>300</v>
      </c>
      <c r="H1541" t="n">
        <v>2.427299</v>
      </c>
      <c r="I1541" t="n">
        <v>2.421</v>
      </c>
      <c r="J1541" t="n">
        <v>0.006299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2026-09-30</t>
        </is>
      </c>
      <c r="B1542" t="inlineStr">
        <is>
          <t>561100</t>
        </is>
      </c>
      <c r="C1542" t="inlineStr">
        <is>
          <t>消费电子ETF富国</t>
        </is>
      </c>
      <c r="D1542" t="n">
        <v>60274.69</v>
      </c>
      <c r="E1542" t="n">
        <v>60274.69</v>
      </c>
      <c r="F1542" t="n">
        <v>1.548</v>
      </c>
      <c r="G1542" t="n">
        <v>0</v>
      </c>
      <c r="H1542" t="n">
        <v>9.330522999999999</v>
      </c>
      <c r="I1542" t="n">
        <v>8.977228</v>
      </c>
      <c r="J1542" t="n">
        <v>0.353295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2026-09-30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1.229</v>
      </c>
      <c r="G1543" t="n">
        <v>0</v>
      </c>
      <c r="H1543" t="n">
        <v>0.346085</v>
      </c>
      <c r="I1543" t="n">
        <v>0.345522</v>
      </c>
      <c r="J1543" t="n">
        <v>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2026-09-30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0.968</v>
      </c>
      <c r="G1544" t="n">
        <v>0</v>
      </c>
      <c r="H1544" t="n">
        <v>0.831853</v>
      </c>
      <c r="I1544" t="n">
        <v>0.8133320000000001</v>
      </c>
      <c r="J1544" t="n">
        <v>0.018521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2026-09-30</t>
        </is>
      </c>
      <c r="B1545" t="inlineStr">
        <is>
          <t>561160</t>
        </is>
      </c>
      <c r="C1545" t="inlineStr">
        <is>
          <t>电池ETF富国</t>
        </is>
      </c>
      <c r="D1545" t="n">
        <v>227333.5</v>
      </c>
      <c r="E1545" t="n">
        <v>227633.5</v>
      </c>
      <c r="F1545" t="n">
        <v>0.654</v>
      </c>
      <c r="G1545" t="n">
        <v>-300</v>
      </c>
      <c r="H1545" t="n">
        <v>14.887231</v>
      </c>
      <c r="I1545" t="n">
        <v>14.646479</v>
      </c>
      <c r="J1545" t="n">
        <v>0.240752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2026-09-30</t>
        </is>
      </c>
      <c r="B1546" t="inlineStr">
        <is>
          <t>561170</t>
        </is>
      </c>
      <c r="C1546" t="inlineStr">
        <is>
          <t>绿色电力ETF富国</t>
        </is>
      </c>
      <c r="D1546" t="n">
        <v>49703.27</v>
      </c>
      <c r="E1546" t="n">
        <v>50053.27</v>
      </c>
      <c r="F1546" t="n">
        <v>1.128</v>
      </c>
      <c r="G1546" t="n">
        <v>-350</v>
      </c>
      <c r="H1546" t="n">
        <v>5.646009</v>
      </c>
      <c r="I1546" t="n">
        <v>5.70061</v>
      </c>
      <c r="J1546" t="n">
        <v>-0.054601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2026-09-30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1.23</v>
      </c>
      <c r="G1547" t="n">
        <v>0</v>
      </c>
      <c r="H1547" t="n">
        <v>0.610198</v>
      </c>
      <c r="I1547" t="n">
        <v>0.611686</v>
      </c>
      <c r="J1547" t="n">
        <v>-0.001488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2026-09-30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0.876</v>
      </c>
      <c r="G1548" t="n">
        <v>0</v>
      </c>
      <c r="H1548" t="n">
        <v>1.702226</v>
      </c>
      <c r="I1548" t="n">
        <v>1.709999</v>
      </c>
      <c r="J1548" t="n">
        <v>-0.007773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2026-09-30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1.376</v>
      </c>
      <c r="G1549" t="n">
        <v>0</v>
      </c>
      <c r="H1549" t="n">
        <v>0.433033</v>
      </c>
      <c r="I1549" t="n">
        <v>0.433348</v>
      </c>
      <c r="J1549" t="n">
        <v>-0.000315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2026-09-30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1.682</v>
      </c>
      <c r="G1550" t="n">
        <v>0</v>
      </c>
      <c r="H1550" t="n">
        <v>0.774611</v>
      </c>
      <c r="I1550" t="n">
        <v>0.745372</v>
      </c>
      <c r="J1550" t="n">
        <v>0.029239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2026-09-30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45847.78</v>
      </c>
      <c r="F1551" t="n">
        <v>1.245</v>
      </c>
      <c r="G1551" t="n">
        <v>0</v>
      </c>
      <c r="H1551" t="n">
        <v>5.708049</v>
      </c>
      <c r="I1551" t="n">
        <v>5.708049</v>
      </c>
      <c r="J1551" t="n">
        <v>0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2026-09-30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1.232</v>
      </c>
      <c r="G1552" t="n">
        <v>0</v>
      </c>
      <c r="H1552" t="n">
        <v>0.286997</v>
      </c>
      <c r="I1552" t="n">
        <v>0.286066</v>
      </c>
      <c r="J1552" t="n">
        <v>0.000931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2026-09-30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1.562</v>
      </c>
      <c r="G1553" t="n">
        <v>0</v>
      </c>
      <c r="H1553" t="n">
        <v>1.278461</v>
      </c>
      <c r="I1553" t="n">
        <v>1.227658</v>
      </c>
      <c r="J1553" t="n">
        <v>0.050803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2026-09-30</t>
        </is>
      </c>
      <c r="B1554" t="inlineStr">
        <is>
          <t>561300</t>
        </is>
      </c>
      <c r="C1554" t="inlineStr">
        <is>
          <t>沪深300增强ETF国泰</t>
        </is>
      </c>
      <c r="D1554" t="n">
        <v>55696.5</v>
      </c>
      <c r="E1554" t="n">
        <v>56296.5</v>
      </c>
      <c r="F1554" t="n">
        <v>1.027</v>
      </c>
      <c r="G1554" t="n">
        <v>-600</v>
      </c>
      <c r="H1554" t="n">
        <v>5.78165</v>
      </c>
      <c r="I1554" t="n">
        <v>5.745241</v>
      </c>
      <c r="J1554" t="n">
        <v>0.036409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2026-09-30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0.679</v>
      </c>
      <c r="G1555" t="n">
        <v>0</v>
      </c>
      <c r="H1555" t="n">
        <v>0.711817</v>
      </c>
      <c r="I1555" t="n">
        <v>0.704479</v>
      </c>
      <c r="J1555" t="n">
        <v>0.007338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2026-09-30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0.927</v>
      </c>
      <c r="G1556" t="n">
        <v>0</v>
      </c>
      <c r="H1556" t="n">
        <v>0.374221</v>
      </c>
      <c r="I1556" t="n">
        <v>0.377046</v>
      </c>
      <c r="J1556" t="n">
        <v>-0.002825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2026-09-30</t>
        </is>
      </c>
      <c r="B1557" t="inlineStr">
        <is>
          <t>561330</t>
        </is>
      </c>
      <c r="C1557" t="inlineStr">
        <is>
          <t>矿业ETF国泰</t>
        </is>
      </c>
      <c r="D1557" t="n">
        <v>179739.21</v>
      </c>
      <c r="E1557" t="n">
        <v>180539.21</v>
      </c>
      <c r="F1557" t="n">
        <v>0.852</v>
      </c>
      <c r="G1557" t="n">
        <v>-800</v>
      </c>
      <c r="H1557" t="n">
        <v>15.381941</v>
      </c>
      <c r="I1557" t="n">
        <v>15.418828</v>
      </c>
      <c r="J1557" t="n">
        <v>-0.036887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2026-09-30</t>
        </is>
      </c>
      <c r="B1558" t="inlineStr">
        <is>
          <t>561350</t>
        </is>
      </c>
      <c r="C1558" t="inlineStr">
        <is>
          <t>中证500ETF国泰</t>
        </is>
      </c>
      <c r="D1558" t="n">
        <v>11870</v>
      </c>
      <c r="E1558" t="n">
        <v>10970</v>
      </c>
      <c r="F1558" t="n">
        <v>1.187</v>
      </c>
      <c r="G1558" t="n">
        <v>900</v>
      </c>
      <c r="H1558" t="n">
        <v>1.302139</v>
      </c>
      <c r="I1558" t="n">
        <v>1.333241</v>
      </c>
      <c r="J1558" t="n">
        <v>-0.031102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2026-09-30</t>
        </is>
      </c>
      <c r="B1559" t="inlineStr">
        <is>
          <t>561360</t>
        </is>
      </c>
      <c r="C1559" t="inlineStr">
        <is>
          <t>石油ETF国泰</t>
        </is>
      </c>
      <c r="D1559" t="n">
        <v>119214.8</v>
      </c>
      <c r="E1559" t="n">
        <v>119314.8</v>
      </c>
      <c r="F1559" t="n">
        <v>1.43</v>
      </c>
      <c r="G1559" t="n">
        <v>-100</v>
      </c>
      <c r="H1559" t="n">
        <v>17.062016</v>
      </c>
      <c r="I1559" t="n">
        <v>17.447603</v>
      </c>
      <c r="J1559" t="n">
        <v>-0.385587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2026-09-30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1.425</v>
      </c>
      <c r="G1560" t="n">
        <v>0</v>
      </c>
      <c r="H1560" t="n">
        <v>0.461073</v>
      </c>
      <c r="I1560" t="n">
        <v>0.45622</v>
      </c>
      <c r="J1560" t="n">
        <v>0.004853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2026-09-30</t>
        </is>
      </c>
      <c r="B1561" t="inlineStr">
        <is>
          <t>561380</t>
        </is>
      </c>
      <c r="C1561" t="inlineStr">
        <is>
          <t>电网设备ETF国泰</t>
        </is>
      </c>
      <c r="D1561" t="n">
        <v>604103.4</v>
      </c>
      <c r="E1561" t="n">
        <v>608103.4</v>
      </c>
      <c r="F1561" t="n">
        <v>0.675</v>
      </c>
      <c r="G1561" t="n">
        <v>-4000</v>
      </c>
      <c r="H1561" t="n">
        <v>41.046979</v>
      </c>
      <c r="I1561" t="n">
        <v>40.982425</v>
      </c>
      <c r="J1561" t="n">
        <v>0.064554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2026-09-30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0.749</v>
      </c>
      <c r="G1562" t="n">
        <v>0</v>
      </c>
      <c r="H1562" t="n">
        <v>0.408956</v>
      </c>
      <c r="I1562" t="n">
        <v>0.407318</v>
      </c>
      <c r="J1562" t="n">
        <v>0.001638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2026-09-30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0.902</v>
      </c>
      <c r="G1563" t="n">
        <v>0</v>
      </c>
      <c r="H1563" t="n">
        <v>0.588158</v>
      </c>
      <c r="I1563" t="n">
        <v>0.590114</v>
      </c>
      <c r="J1563" t="n">
        <v>-0.001956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2026-09-30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139198.96</v>
      </c>
      <c r="E1564" t="n">
        <v>139198.96</v>
      </c>
      <c r="F1564" t="n">
        <v>1.33</v>
      </c>
      <c r="G1564" t="n">
        <v>0</v>
      </c>
      <c r="H1564" t="n">
        <v>18.513461</v>
      </c>
      <c r="I1564" t="n">
        <v>18.451796</v>
      </c>
      <c r="J1564" t="n">
        <v>0.061665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2026-09-30</t>
        </is>
      </c>
      <c r="B1565" t="inlineStr">
        <is>
          <t>561560</t>
        </is>
      </c>
      <c r="C1565" t="inlineStr">
        <is>
          <t>电力ETF华泰柏瑞</t>
        </is>
      </c>
      <c r="D1565" t="n">
        <v>166212.42</v>
      </c>
      <c r="E1565" t="n">
        <v>173912.42</v>
      </c>
      <c r="F1565" t="n">
        <v>1.245</v>
      </c>
      <c r="G1565" t="n">
        <v>-7700</v>
      </c>
      <c r="H1565" t="n">
        <v>21.652096</v>
      </c>
      <c r="I1565" t="n">
        <v>23.701326</v>
      </c>
      <c r="J1565" t="n">
        <v>-2.04923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2026-09-30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1.352</v>
      </c>
      <c r="G1566" t="n">
        <v>0</v>
      </c>
      <c r="H1566" t="n">
        <v>0.961907</v>
      </c>
      <c r="I1566" t="n">
        <v>0.975425</v>
      </c>
      <c r="J1566" t="n">
        <v>-0.013518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2026-09-30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200137.07</v>
      </c>
      <c r="E1567" t="n">
        <v>199337.07</v>
      </c>
      <c r="F1567" t="n">
        <v>1.247</v>
      </c>
      <c r="G1567" t="n">
        <v>800</v>
      </c>
      <c r="H1567" t="n">
        <v>24.857332</v>
      </c>
      <c r="I1567" t="n">
        <v>24.853485</v>
      </c>
      <c r="J1567" t="n">
        <v>0.003847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2026-09-30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1.454</v>
      </c>
      <c r="G1568" t="n">
        <v>0</v>
      </c>
      <c r="H1568" t="n">
        <v>1.475805</v>
      </c>
      <c r="I1568" t="n">
        <v>1.471745</v>
      </c>
      <c r="J1568" t="n">
        <v>0.00406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2026-09-30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28454.8</v>
      </c>
      <c r="F1569" t="n">
        <v>0.705</v>
      </c>
      <c r="G1569" t="n">
        <v>0</v>
      </c>
      <c r="H1569" t="n">
        <v>2.006063</v>
      </c>
      <c r="I1569" t="n">
        <v>1.930305</v>
      </c>
      <c r="J1569" t="n">
        <v>0.07575800000000001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2026-09-30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0.855</v>
      </c>
      <c r="G1570" t="n">
        <v>0</v>
      </c>
      <c r="H1570" t="n">
        <v>0.553271</v>
      </c>
      <c r="I1570" t="n">
        <v>0.553918</v>
      </c>
      <c r="J1570" t="n">
        <v>-0.000647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2026-09-30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0.998</v>
      </c>
      <c r="G1571" t="n">
        <v>0</v>
      </c>
      <c r="H1571" t="n">
        <v>0.5406069999999999</v>
      </c>
      <c r="I1571" t="n">
        <v>0.53844</v>
      </c>
      <c r="J1571" t="n">
        <v>0.002167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2026-09-30</t>
        </is>
      </c>
      <c r="B1572" t="inlineStr">
        <is>
          <t>561700</t>
        </is>
      </c>
      <c r="C1572" t="inlineStr">
        <is>
          <t>电力ETF博时</t>
        </is>
      </c>
      <c r="D1572" t="n">
        <v>33081.36</v>
      </c>
      <c r="E1572" t="n">
        <v>33181.36</v>
      </c>
      <c r="F1572" t="n">
        <v>1.088</v>
      </c>
      <c r="G1572" t="n">
        <v>-100</v>
      </c>
      <c r="H1572" t="n">
        <v>3.610132</v>
      </c>
      <c r="I1572" t="n">
        <v>3.627668</v>
      </c>
      <c r="J1572" t="n">
        <v>-0.017536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2026-09-30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5999.6</v>
      </c>
      <c r="F1573" t="n">
        <v>1.095</v>
      </c>
      <c r="G1573" t="n">
        <v>0</v>
      </c>
      <c r="H1573" t="n">
        <v>0.656956</v>
      </c>
      <c r="I1573" t="n">
        <v>0.674611</v>
      </c>
      <c r="J1573" t="n">
        <v>-0.017655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2026-09-30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15769.5</v>
      </c>
      <c r="F1574" t="n">
        <v>1.343</v>
      </c>
      <c r="G1574" t="n">
        <v>0</v>
      </c>
      <c r="H1574" t="n">
        <v>2.117844</v>
      </c>
      <c r="I1574" t="n">
        <v>2.15096</v>
      </c>
      <c r="J1574" t="n">
        <v>-0.033116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2026-09-30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1.176</v>
      </c>
      <c r="G1575" t="n">
        <v>0</v>
      </c>
      <c r="H1575" t="n">
        <v>0.418068</v>
      </c>
      <c r="I1575" t="n">
        <v>0.416646</v>
      </c>
      <c r="J1575" t="n">
        <v>0.001422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2026-09-30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1.511</v>
      </c>
      <c r="G1576" t="n">
        <v>0</v>
      </c>
      <c r="H1576" t="n">
        <v>0.292466</v>
      </c>
      <c r="I1576" t="n">
        <v>0.260684</v>
      </c>
      <c r="J1576" t="n">
        <v>0.031782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2026-09-30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1.239</v>
      </c>
      <c r="G1577" t="n">
        <v>0</v>
      </c>
      <c r="H1577" t="n">
        <v>0.683111</v>
      </c>
      <c r="I1577" t="n">
        <v>0.679251</v>
      </c>
      <c r="J1577" t="n">
        <v>0.00386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2026-09-30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20857.72</v>
      </c>
      <c r="F1578" t="n">
        <v>0.899</v>
      </c>
      <c r="G1578" t="n">
        <v>-150</v>
      </c>
      <c r="H1578" t="n">
        <v>1.875109</v>
      </c>
      <c r="I1578" t="n">
        <v>1.847437</v>
      </c>
      <c r="J1578" t="n">
        <v>0.027672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2026-09-30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1.098</v>
      </c>
      <c r="G1579" t="n">
        <v>0</v>
      </c>
      <c r="H1579" t="n">
        <v>0.97464</v>
      </c>
      <c r="I1579" t="n">
        <v>0.972864</v>
      </c>
      <c r="J1579" t="n">
        <v>0.001776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2026-09-30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1.191</v>
      </c>
      <c r="G1580" t="n">
        <v>0</v>
      </c>
      <c r="H1580" t="n">
        <v>1.005073</v>
      </c>
      <c r="I1580" t="n">
        <v>1.003385</v>
      </c>
      <c r="J1580" t="n">
        <v>0.001688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2026-09-30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0.93</v>
      </c>
      <c r="G1581" t="n">
        <v>0</v>
      </c>
      <c r="H1581" t="n">
        <v>0.24491</v>
      </c>
      <c r="I1581" t="n">
        <v>0.24491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2026-09-30</t>
        </is>
      </c>
      <c r="B1582" t="inlineStr">
        <is>
          <t>561910</t>
        </is>
      </c>
      <c r="C1582" t="inlineStr">
        <is>
          <t>电池ETF招商</t>
        </is>
      </c>
      <c r="D1582" t="n">
        <v>475407.66</v>
      </c>
      <c r="E1582" t="n">
        <v>474707.66</v>
      </c>
      <c r="F1582" t="n">
        <v>0.649</v>
      </c>
      <c r="G1582" t="n">
        <v>700</v>
      </c>
      <c r="H1582" t="n">
        <v>30.808527</v>
      </c>
      <c r="I1582" t="n">
        <v>30.34021</v>
      </c>
      <c r="J1582" t="n">
        <v>0.468317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2026-09-30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0.663</v>
      </c>
      <c r="G1583" t="n">
        <v>0</v>
      </c>
      <c r="H1583" t="n">
        <v>0.316198</v>
      </c>
      <c r="I1583" t="n">
        <v>0.315721</v>
      </c>
      <c r="J1583" t="n">
        <v>0.000477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2026-09-30</t>
        </is>
      </c>
      <c r="B1584" t="inlineStr">
        <is>
          <t>561930</t>
        </is>
      </c>
      <c r="C1584" t="inlineStr">
        <is>
          <t>沪深300ETF招商</t>
        </is>
      </c>
      <c r="D1584" t="n">
        <v>19026.06</v>
      </c>
      <c r="E1584" t="n">
        <v>19026.06</v>
      </c>
      <c r="F1584" t="n">
        <v>1.494</v>
      </c>
      <c r="G1584" t="n">
        <v>0</v>
      </c>
      <c r="H1584" t="n">
        <v>2.842494</v>
      </c>
      <c r="I1584" t="n">
        <v>2.741798</v>
      </c>
      <c r="J1584" t="n">
        <v>0.100696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2026-09-30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1.329</v>
      </c>
      <c r="G1585" t="n">
        <v>0</v>
      </c>
      <c r="H1585" t="n">
        <v>0.978888</v>
      </c>
      <c r="I1585" t="n">
        <v>0.978152</v>
      </c>
      <c r="J1585" t="n">
        <v>0.000736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2026-09-30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1.27</v>
      </c>
      <c r="G1586" t="n">
        <v>0</v>
      </c>
      <c r="H1586" t="n">
        <v>0.708473</v>
      </c>
      <c r="I1586" t="n">
        <v>0.7112619999999999</v>
      </c>
      <c r="J1586" t="n">
        <v>-0.002789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2026-09-30</t>
        </is>
      </c>
      <c r="B1587" t="inlineStr">
        <is>
          <t>561980</t>
        </is>
      </c>
      <c r="C1587" t="inlineStr">
        <is>
          <t>半导体设备ETF招商</t>
        </is>
      </c>
      <c r="D1587" t="n">
        <v>849055</v>
      </c>
      <c r="E1587" t="n">
        <v>845055</v>
      </c>
      <c r="F1587" t="n">
        <v>0.647</v>
      </c>
      <c r="G1587" t="n">
        <v>4000</v>
      </c>
      <c r="H1587" t="n">
        <v>54.675059</v>
      </c>
      <c r="I1587" t="n">
        <v>54.299853</v>
      </c>
      <c r="J1587" t="n">
        <v>0.375206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2026-09-30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0.983</v>
      </c>
      <c r="G1588" t="n">
        <v>0</v>
      </c>
      <c r="H1588" t="n">
        <v>3.201132</v>
      </c>
      <c r="I1588" t="n">
        <v>3.197876</v>
      </c>
      <c r="J1588" t="n">
        <v>0.003256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2026-09-30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0.5669999999999999</v>
      </c>
      <c r="G1589" t="n">
        <v>0</v>
      </c>
      <c r="H1589" t="n">
        <v>3.338144</v>
      </c>
      <c r="I1589" t="n">
        <v>3.326369</v>
      </c>
      <c r="J1589" t="n">
        <v>0.011775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2026-09-30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0.778</v>
      </c>
      <c r="G1590" t="n">
        <v>0</v>
      </c>
      <c r="H1590" t="n">
        <v>0.142364</v>
      </c>
      <c r="I1590" t="n">
        <v>0.141632</v>
      </c>
      <c r="J1590" t="n">
        <v>0.000732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2026-09-30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0.478</v>
      </c>
      <c r="G1591" t="n">
        <v>0</v>
      </c>
      <c r="H1591" t="n">
        <v>0.688195</v>
      </c>
      <c r="I1591" t="n">
        <v>0.685316</v>
      </c>
      <c r="J1591" t="n">
        <v>0.002879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2026-09-30</t>
        </is>
      </c>
      <c r="B1592" t="inlineStr">
        <is>
          <t>562050</t>
        </is>
      </c>
      <c r="C1592" t="inlineStr">
        <is>
          <t>药ETF华宝</t>
        </is>
      </c>
      <c r="D1592" t="n">
        <v>12446.8</v>
      </c>
      <c r="E1592" t="n">
        <v>12346.8</v>
      </c>
      <c r="F1592" t="n">
        <v>0.894</v>
      </c>
      <c r="G1592" t="n">
        <v>100</v>
      </c>
      <c r="H1592" t="n">
        <v>1.103804</v>
      </c>
      <c r="I1592" t="n">
        <v>1.095161</v>
      </c>
      <c r="J1592" t="n">
        <v>0.008643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2026-09-30</t>
        </is>
      </c>
      <c r="B1593" t="inlineStr">
        <is>
          <t>562060</t>
        </is>
      </c>
      <c r="C1593" t="inlineStr">
        <is>
          <t>标普A股红利ETF华宝</t>
        </is>
      </c>
      <c r="D1593" t="n">
        <v>456679.26</v>
      </c>
      <c r="E1593" t="n">
        <v>488679.26</v>
      </c>
      <c r="F1593" t="n">
        <v>0.607</v>
      </c>
      <c r="G1593" t="n">
        <v>-32000</v>
      </c>
      <c r="H1593" t="n">
        <v>29.662831</v>
      </c>
      <c r="I1593" t="n">
        <v>30.575445</v>
      </c>
      <c r="J1593" t="n">
        <v>-0.912614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2026-09-30</t>
        </is>
      </c>
      <c r="B1594" t="inlineStr">
        <is>
          <t>562070</t>
        </is>
      </c>
      <c r="C1594" t="inlineStr">
        <is>
          <t>沪深300指增ETF华宝</t>
        </is>
      </c>
      <c r="D1594" t="n">
        <v>64554.2</v>
      </c>
      <c r="E1594" t="n">
        <v>57054.2</v>
      </c>
      <c r="F1594" t="n">
        <v>1.005</v>
      </c>
      <c r="G1594" t="n">
        <v>7500</v>
      </c>
      <c r="H1594" t="n">
        <v>5.733947</v>
      </c>
      <c r="I1594" t="n">
        <v>5.733947</v>
      </c>
      <c r="J1594" t="n">
        <v>0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2026-09-30</t>
        </is>
      </c>
      <c r="B1595" t="inlineStr">
        <is>
          <t>562080</t>
        </is>
      </c>
      <c r="C1595" t="inlineStr">
        <is>
          <t>300现金流ETF华宝</t>
        </is>
      </c>
      <c r="D1595" t="n">
        <v>55875.72</v>
      </c>
      <c r="E1595" t="n">
        <v>56275.72</v>
      </c>
      <c r="F1595" t="n">
        <v>0.601</v>
      </c>
      <c r="G1595" t="n">
        <v>-400</v>
      </c>
      <c r="H1595" t="n">
        <v>3.382171</v>
      </c>
      <c r="I1595" t="n">
        <v>3.406211</v>
      </c>
      <c r="J1595" t="n">
        <v>-0.02404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2026-09-30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0.61</v>
      </c>
      <c r="G1596" t="n">
        <v>0</v>
      </c>
      <c r="H1596" t="n">
        <v>0.38122</v>
      </c>
      <c r="I1596" t="n">
        <v>0.379345</v>
      </c>
      <c r="J1596" t="n">
        <v>0.001875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2026-09-30</t>
        </is>
      </c>
      <c r="B1597" t="inlineStr">
        <is>
          <t>562310</t>
        </is>
      </c>
      <c r="C1597" t="inlineStr">
        <is>
          <t>沪深300成长ETF银华</t>
        </is>
      </c>
      <c r="D1597" t="n">
        <v>42457.23</v>
      </c>
      <c r="E1597" t="n">
        <v>42457.23</v>
      </c>
      <c r="F1597" t="n">
        <v>0.99</v>
      </c>
      <c r="G1597" t="n">
        <v>0</v>
      </c>
      <c r="H1597" t="n">
        <v>4.203266</v>
      </c>
      <c r="I1597" t="n">
        <v>4.076214</v>
      </c>
      <c r="J1597" t="n">
        <v>0.127052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2026-09-30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1.321</v>
      </c>
      <c r="G1598" t="n">
        <v>0</v>
      </c>
      <c r="H1598" t="n">
        <v>0.690824</v>
      </c>
      <c r="I1598" t="n">
        <v>0.689778</v>
      </c>
      <c r="J1598" t="n">
        <v>0.001046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2026-09-30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1.197</v>
      </c>
      <c r="G1599" t="n">
        <v>0</v>
      </c>
      <c r="H1599" t="n">
        <v>0.143866</v>
      </c>
      <c r="I1599" t="n">
        <v>0.143626</v>
      </c>
      <c r="J1599" t="n">
        <v>0.00024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2026-09-30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1.377</v>
      </c>
      <c r="G1600" t="n">
        <v>0</v>
      </c>
      <c r="H1600" t="n">
        <v>0.112148</v>
      </c>
      <c r="I1600" t="n">
        <v>0.110926</v>
      </c>
      <c r="J1600" t="n">
        <v>0.001222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2026-09-30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1.079</v>
      </c>
      <c r="G1601" t="n">
        <v>0</v>
      </c>
      <c r="H1601" t="n">
        <v>1.342393</v>
      </c>
      <c r="I1601" t="n">
        <v>1.343637</v>
      </c>
      <c r="J1601" t="n">
        <v>-0.001244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2026-09-30</t>
        </is>
      </c>
      <c r="B1602" t="inlineStr">
        <is>
          <t>562360</t>
        </is>
      </c>
      <c r="C1602" t="inlineStr">
        <is>
          <t>机器人ETF银华</t>
        </is>
      </c>
      <c r="D1602" t="n">
        <v>30247.4</v>
      </c>
      <c r="E1602" t="n">
        <v>30147.4</v>
      </c>
      <c r="F1602" t="n">
        <v>0.972</v>
      </c>
      <c r="G1602" t="n">
        <v>100</v>
      </c>
      <c r="H1602" t="n">
        <v>2.930327</v>
      </c>
      <c r="I1602" t="n">
        <v>2.921283</v>
      </c>
      <c r="J1602" t="n">
        <v>0.009044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2026-09-30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7562.89</v>
      </c>
      <c r="F1603" t="n">
        <v>1.184</v>
      </c>
      <c r="G1603" t="n">
        <v>50</v>
      </c>
      <c r="H1603" t="n">
        <v>0.895446</v>
      </c>
      <c r="I1603" t="n">
        <v>0.871766</v>
      </c>
      <c r="J1603" t="n">
        <v>0.02368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2026-09-30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0.837</v>
      </c>
      <c r="G1604" t="n">
        <v>0</v>
      </c>
      <c r="H1604" t="n">
        <v>0.673191</v>
      </c>
      <c r="I1604" t="n">
        <v>0.674799</v>
      </c>
      <c r="J1604" t="n">
        <v>-0.001608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2026-09-30</t>
        </is>
      </c>
      <c r="B1605" t="inlineStr">
        <is>
          <t>562500</t>
        </is>
      </c>
      <c r="C1605" t="inlineStr">
        <is>
          <t>机器人ETF华夏</t>
        </is>
      </c>
      <c r="D1605" t="n">
        <v>1828618.73</v>
      </c>
      <c r="E1605" t="n">
        <v>1824118.73</v>
      </c>
      <c r="F1605" t="n">
        <v>0.9</v>
      </c>
      <c r="G1605" t="n">
        <v>4500</v>
      </c>
      <c r="H1605" t="n">
        <v>164.170685</v>
      </c>
      <c r="I1605" t="n">
        <v>162.238326</v>
      </c>
      <c r="J1605" t="n">
        <v>1.932359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2026-09-30</t>
        </is>
      </c>
      <c r="B1606" t="inlineStr">
        <is>
          <t>562510</t>
        </is>
      </c>
      <c r="C1606" t="inlineStr">
        <is>
          <t>旅游ETF华夏</t>
        </is>
      </c>
      <c r="D1606" t="n">
        <v>115009.5</v>
      </c>
      <c r="E1606" t="n">
        <v>115209.5</v>
      </c>
      <c r="F1606" t="n">
        <v>0.548</v>
      </c>
      <c r="G1606" t="n">
        <v>-200</v>
      </c>
      <c r="H1606" t="n">
        <v>6.313481</v>
      </c>
      <c r="I1606" t="n">
        <v>6.292543</v>
      </c>
      <c r="J1606" t="n">
        <v>0.020938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2026-09-30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1.328</v>
      </c>
      <c r="G1607" t="n">
        <v>0</v>
      </c>
      <c r="H1607" t="n">
        <v>0.352824</v>
      </c>
      <c r="I1607" t="n">
        <v>0.352027</v>
      </c>
      <c r="J1607" t="n">
        <v>0.000797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2026-09-30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1.221</v>
      </c>
      <c r="G1608" t="n">
        <v>0</v>
      </c>
      <c r="H1608" t="n">
        <v>1.723368</v>
      </c>
      <c r="I1608" t="n">
        <v>1.740631</v>
      </c>
      <c r="J1608" t="n">
        <v>-0.017263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2026-09-30</t>
        </is>
      </c>
      <c r="B1609" t="inlineStr">
        <is>
          <t>562550</t>
        </is>
      </c>
      <c r="C1609" t="inlineStr">
        <is>
          <t>绿电ETF华夏</t>
        </is>
      </c>
      <c r="D1609" t="n">
        <v>140541.93</v>
      </c>
      <c r="E1609" t="n">
        <v>140591.93</v>
      </c>
      <c r="F1609" t="n">
        <v>1.119</v>
      </c>
      <c r="G1609" t="n">
        <v>-50</v>
      </c>
      <c r="H1609" t="n">
        <v>15.732237</v>
      </c>
      <c r="I1609" t="n">
        <v>15.900774</v>
      </c>
      <c r="J1609" t="n">
        <v>-0.168537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2026-09-30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2.144</v>
      </c>
      <c r="G1610" t="n">
        <v>0</v>
      </c>
      <c r="H1610" t="n">
        <v>0.488093</v>
      </c>
      <c r="I1610" t="n">
        <v>0.484678</v>
      </c>
      <c r="J1610" t="n">
        <v>0.003415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2026-09-30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31228.1</v>
      </c>
      <c r="F1611" t="n">
        <v>1.297</v>
      </c>
      <c r="G1611" t="n">
        <v>100</v>
      </c>
      <c r="H1611" t="n">
        <v>4.050285</v>
      </c>
      <c r="I1611" t="n">
        <v>3.983539</v>
      </c>
      <c r="J1611" t="n">
        <v>0.066746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2026-09-30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1.026</v>
      </c>
      <c r="G1612" t="n">
        <v>0</v>
      </c>
      <c r="H1612" t="n">
        <v>0.402431</v>
      </c>
      <c r="I1612" t="n">
        <v>0.403607</v>
      </c>
      <c r="J1612" t="n">
        <v>-0.001176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2026-09-30</t>
        </is>
      </c>
      <c r="B1613" t="inlineStr">
        <is>
          <t>562590</t>
        </is>
      </c>
      <c r="C1613" t="inlineStr">
        <is>
          <t>半导体设备ETF华夏</t>
        </is>
      </c>
      <c r="D1613" t="n">
        <v>892998.9</v>
      </c>
      <c r="E1613" t="n">
        <v>886998.9</v>
      </c>
      <c r="F1613" t="n">
        <v>0.946</v>
      </c>
      <c r="G1613" t="n">
        <v>6000</v>
      </c>
      <c r="H1613" t="n">
        <v>83.910096</v>
      </c>
      <c r="I1613" t="n">
        <v>83.863026</v>
      </c>
      <c r="J1613" t="n">
        <v>0.04707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2026-09-30</t>
        </is>
      </c>
      <c r="B1614" t="inlineStr">
        <is>
          <t>562600</t>
        </is>
      </c>
      <c r="C1614" t="inlineStr">
        <is>
          <t>医疗器械ETF华夏</t>
        </is>
      </c>
      <c r="D1614" t="n">
        <v>43193.74</v>
      </c>
      <c r="E1614" t="n">
        <v>42693.74</v>
      </c>
      <c r="F1614" t="n">
        <v>0.776</v>
      </c>
      <c r="G1614" t="n">
        <v>500</v>
      </c>
      <c r="H1614" t="n">
        <v>3.313035</v>
      </c>
      <c r="I1614" t="n">
        <v>3.336315</v>
      </c>
      <c r="J1614" t="n">
        <v>-0.02328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2026-09-30</t>
        </is>
      </c>
      <c r="B1615" t="inlineStr">
        <is>
          <t>562660</t>
        </is>
      </c>
      <c r="C1615" t="inlineStr">
        <is>
          <t>中证2000ETF华夏</t>
        </is>
      </c>
      <c r="D1615" t="n">
        <v>35287.4</v>
      </c>
      <c r="E1615" t="n">
        <v>35287.4</v>
      </c>
      <c r="F1615" t="n">
        <v>1.921</v>
      </c>
      <c r="G1615" t="n">
        <v>0</v>
      </c>
      <c r="H1615" t="n">
        <v>6.77871</v>
      </c>
      <c r="I1615" t="n">
        <v>6.42844</v>
      </c>
      <c r="J1615" t="n">
        <v>0.35027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2026-09-30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10175</v>
      </c>
      <c r="F1616" t="n">
        <v>1.139</v>
      </c>
      <c r="G1616" t="n">
        <v>0</v>
      </c>
      <c r="H1616" t="n">
        <v>1.158933</v>
      </c>
      <c r="I1616" t="n">
        <v>1.123775</v>
      </c>
      <c r="J1616" t="n">
        <v>0.035158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2026-09-30</t>
        </is>
      </c>
      <c r="B1617" t="inlineStr">
        <is>
          <t>562800</t>
        </is>
      </c>
      <c r="C1617" t="inlineStr">
        <is>
          <t>稀有金属ETF嘉实</t>
        </is>
      </c>
      <c r="D1617" t="n">
        <v>572264.5</v>
      </c>
      <c r="E1617" t="n">
        <v>571949.5</v>
      </c>
      <c r="F1617" t="n">
        <v>0.832</v>
      </c>
      <c r="G1617" t="n">
        <v>315</v>
      </c>
      <c r="H1617" t="n">
        <v>47.586198</v>
      </c>
      <c r="I1617" t="n">
        <v>47.134403</v>
      </c>
      <c r="J1617" t="n">
        <v>0.451795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2026-09-30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5045.1</v>
      </c>
      <c r="F1618" t="n">
        <v>1.146</v>
      </c>
      <c r="G1618" t="n">
        <v>0</v>
      </c>
      <c r="H1618" t="n">
        <v>0.578168</v>
      </c>
      <c r="I1618" t="n">
        <v>0.54808</v>
      </c>
      <c r="J1618" t="n">
        <v>0.030088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2026-09-30</t>
        </is>
      </c>
      <c r="B1619" t="inlineStr">
        <is>
          <t>562820</t>
        </is>
      </c>
      <c r="C1619" t="inlineStr">
        <is>
          <t>集成电路ETF嘉实</t>
        </is>
      </c>
      <c r="D1619" t="n">
        <v>42140.8</v>
      </c>
      <c r="E1619" t="n">
        <v>42140.8</v>
      </c>
      <c r="F1619" t="n">
        <v>0.927</v>
      </c>
      <c r="G1619" t="n">
        <v>0</v>
      </c>
      <c r="H1619" t="n">
        <v>3.906452</v>
      </c>
      <c r="I1619" t="n">
        <v>3.87274</v>
      </c>
      <c r="J1619" t="n">
        <v>0.033712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2026-09-30</t>
        </is>
      </c>
      <c r="B1620" t="inlineStr">
        <is>
          <t>562850</t>
        </is>
      </c>
      <c r="C1620" t="inlineStr">
        <is>
          <t>央企能源ETF嘉实</t>
        </is>
      </c>
      <c r="D1620" t="n">
        <v>17398.15</v>
      </c>
      <c r="E1620" t="n">
        <v>17598.15</v>
      </c>
      <c r="F1620" t="n">
        <v>1.244</v>
      </c>
      <c r="G1620" t="n">
        <v>-200</v>
      </c>
      <c r="H1620" t="n">
        <v>2.189209</v>
      </c>
      <c r="I1620" t="n">
        <v>2.18041</v>
      </c>
      <c r="J1620" t="n">
        <v>0.008799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2026-09-30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0.658</v>
      </c>
      <c r="G1621" t="n">
        <v>0</v>
      </c>
      <c r="H1621" t="n">
        <v>2.137809</v>
      </c>
      <c r="I1621" t="n">
        <v>2.13456</v>
      </c>
      <c r="J1621" t="n">
        <v>0.003249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2026-09-30</t>
        </is>
      </c>
      <c r="B1622" t="inlineStr">
        <is>
          <t>562870</t>
        </is>
      </c>
      <c r="C1622" t="inlineStr">
        <is>
          <t>证券ETF嘉实</t>
        </is>
      </c>
      <c r="D1622" t="n">
        <v>60100.52</v>
      </c>
      <c r="E1622" t="n">
        <v>59900.52</v>
      </c>
      <c r="F1622" t="n">
        <v>0.871</v>
      </c>
      <c r="G1622" t="n">
        <v>200</v>
      </c>
      <c r="H1622" t="n">
        <v>5.217336</v>
      </c>
      <c r="I1622" t="n">
        <v>5.209086</v>
      </c>
      <c r="J1622" t="n">
        <v>0.00825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2026-09-30</t>
        </is>
      </c>
      <c r="B1623" t="inlineStr">
        <is>
          <t>562880</t>
        </is>
      </c>
      <c r="C1623" t="inlineStr">
        <is>
          <t>电池ETF嘉实</t>
        </is>
      </c>
      <c r="D1623" t="n">
        <v>88189.96000000001</v>
      </c>
      <c r="E1623" t="n">
        <v>88189.96000000001</v>
      </c>
      <c r="F1623" t="n">
        <v>0.672</v>
      </c>
      <c r="G1623" t="n">
        <v>0</v>
      </c>
      <c r="H1623" t="n">
        <v>5.926365</v>
      </c>
      <c r="I1623" t="n">
        <v>5.859101</v>
      </c>
      <c r="J1623" t="n">
        <v>0.067264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2026-09-30</t>
        </is>
      </c>
      <c r="B1624" t="inlineStr">
        <is>
          <t>562890</t>
        </is>
      </c>
      <c r="C1624" t="inlineStr">
        <is>
          <t>A50ETF嘉实</t>
        </is>
      </c>
      <c r="D1624" t="n">
        <v>27805.1</v>
      </c>
      <c r="E1624" t="n">
        <v>27355.1</v>
      </c>
      <c r="F1624" t="n">
        <v>1.294</v>
      </c>
      <c r="G1624" t="n">
        <v>450</v>
      </c>
      <c r="H1624" t="n">
        <v>3.53975</v>
      </c>
      <c r="I1624" t="n">
        <v>3.561911</v>
      </c>
      <c r="J1624" t="n">
        <v>-0.022161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2026-09-30</t>
        </is>
      </c>
      <c r="B1625" t="inlineStr">
        <is>
          <t>562900</t>
        </is>
      </c>
      <c r="C1625" t="inlineStr">
        <is>
          <t>农业ETF易方达</t>
        </is>
      </c>
      <c r="D1625" t="n">
        <v>21970.63</v>
      </c>
      <c r="E1625" t="n">
        <v>21970.63</v>
      </c>
      <c r="F1625" t="n">
        <v>0.6860000000000001</v>
      </c>
      <c r="G1625" t="n">
        <v>0</v>
      </c>
      <c r="H1625" t="n">
        <v>1.507185</v>
      </c>
      <c r="I1625" t="n">
        <v>1.511838</v>
      </c>
      <c r="J1625" t="n">
        <v>-0.004653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2026-09-30</t>
        </is>
      </c>
      <c r="B1626" t="inlineStr">
        <is>
          <t>562910</t>
        </is>
      </c>
      <c r="C1626" t="inlineStr">
        <is>
          <t>高端制造ETF易方达</t>
        </is>
      </c>
      <c r="D1626" t="n">
        <v>31022.73</v>
      </c>
      <c r="E1626" t="n">
        <v>31022.73</v>
      </c>
      <c r="F1626" t="n">
        <v>0.757</v>
      </c>
      <c r="G1626" t="n">
        <v>0</v>
      </c>
      <c r="H1626" t="n">
        <v>2.348421</v>
      </c>
      <c r="I1626" t="n">
        <v>2.298362</v>
      </c>
      <c r="J1626" t="n">
        <v>0.050059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2026-09-30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0.897</v>
      </c>
      <c r="G1627" t="n">
        <v>0</v>
      </c>
      <c r="H1627" t="n">
        <v>0.825859</v>
      </c>
      <c r="I1627" t="n">
        <v>0.822176</v>
      </c>
      <c r="J1627" t="n">
        <v>0.003683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2026-09-30</t>
        </is>
      </c>
      <c r="B1628" t="inlineStr">
        <is>
          <t>562930</t>
        </is>
      </c>
      <c r="C1628" t="inlineStr">
        <is>
          <t>软件ETF易方达</t>
        </is>
      </c>
      <c r="D1628" t="n">
        <v>170543.7</v>
      </c>
      <c r="E1628" t="n">
        <v>168043.7</v>
      </c>
      <c r="F1628" t="n">
        <v>0.67</v>
      </c>
      <c r="G1628" t="n">
        <v>2500</v>
      </c>
      <c r="H1628" t="n">
        <v>11.258928</v>
      </c>
      <c r="I1628" t="n">
        <v>11.13177</v>
      </c>
      <c r="J1628" t="n">
        <v>0.127158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2026-09-30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103025.83</v>
      </c>
      <c r="E1629" t="n">
        <v>103125.83</v>
      </c>
      <c r="F1629" t="n">
        <v>1.492</v>
      </c>
      <c r="G1629" t="n">
        <v>-100</v>
      </c>
      <c r="H1629" t="n">
        <v>15.386374</v>
      </c>
      <c r="I1629" t="n">
        <v>15.102055</v>
      </c>
      <c r="J1629" t="n">
        <v>0.284319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2026-09-30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114339.1</v>
      </c>
      <c r="E1630" t="n">
        <v>114489.1</v>
      </c>
      <c r="F1630" t="n">
        <v>1.122</v>
      </c>
      <c r="G1630" t="n">
        <v>-150</v>
      </c>
      <c r="H1630" t="n">
        <v>12.845677</v>
      </c>
      <c r="I1630" t="n">
        <v>12.902733</v>
      </c>
      <c r="J1630" t="n">
        <v>-0.057056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2026-09-30</t>
        </is>
      </c>
      <c r="B1631" t="inlineStr">
        <is>
          <t>562970</t>
        </is>
      </c>
      <c r="C1631" t="inlineStr">
        <is>
          <t>光伏ETF易方达</t>
        </is>
      </c>
      <c r="D1631" t="n">
        <v>37744.8</v>
      </c>
      <c r="E1631" t="n">
        <v>37444.8</v>
      </c>
      <c r="F1631" t="n">
        <v>0.906</v>
      </c>
      <c r="G1631" t="n">
        <v>300</v>
      </c>
      <c r="H1631" t="n">
        <v>3.392499</v>
      </c>
      <c r="I1631" t="n">
        <v>3.386541</v>
      </c>
      <c r="J1631" t="n">
        <v>0.005958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2026-09-30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37775.6</v>
      </c>
      <c r="F1632" t="n">
        <v>0.881</v>
      </c>
      <c r="G1632" t="n">
        <v>500</v>
      </c>
      <c r="H1632" t="n">
        <v>3.32803</v>
      </c>
      <c r="I1632" t="n">
        <v>3.331808</v>
      </c>
      <c r="J1632" t="n">
        <v>-0.003778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2026-09-30</t>
        </is>
      </c>
      <c r="B1633" t="inlineStr">
        <is>
          <t>563000</t>
        </is>
      </c>
      <c r="C1633" t="inlineStr">
        <is>
          <t>中国A50ETF易方达</t>
        </is>
      </c>
      <c r="D1633" t="n">
        <v>141845.11</v>
      </c>
      <c r="E1633" t="n">
        <v>147345.11</v>
      </c>
      <c r="F1633" t="n">
        <v>1.059</v>
      </c>
      <c r="G1633" t="n">
        <v>-5500</v>
      </c>
      <c r="H1633" t="n">
        <v>15.603848</v>
      </c>
      <c r="I1633" t="n">
        <v>15.577373</v>
      </c>
      <c r="J1633" t="n">
        <v>0.026475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2026-09-30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10018.93</v>
      </c>
      <c r="F1634" t="n">
        <v>2.096</v>
      </c>
      <c r="G1634" t="n">
        <v>-200</v>
      </c>
      <c r="H1634" t="n">
        <v>2.099968</v>
      </c>
      <c r="I1634" t="n">
        <v>2.094959</v>
      </c>
      <c r="J1634" t="n">
        <v>0.005009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2026-09-30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1054091</v>
      </c>
      <c r="E1635" t="n">
        <v>1049291</v>
      </c>
      <c r="F1635" t="n">
        <v>1.16</v>
      </c>
      <c r="G1635" t="n">
        <v>4800</v>
      </c>
      <c r="H1635" t="n">
        <v>121.717756</v>
      </c>
      <c r="I1635" t="n">
        <v>121.403678</v>
      </c>
      <c r="J1635" t="n">
        <v>0.314078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2026-09-30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13766.9</v>
      </c>
      <c r="F1636" t="n">
        <v>1.498</v>
      </c>
      <c r="G1636" t="n">
        <v>150</v>
      </c>
      <c r="H1636" t="n">
        <v>2.062282</v>
      </c>
      <c r="I1636" t="n">
        <v>1.926175</v>
      </c>
      <c r="J1636" t="n">
        <v>0.136107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2026-09-30</t>
        </is>
      </c>
      <c r="B1637" t="inlineStr">
        <is>
          <t>563050</t>
        </is>
      </c>
      <c r="C1637" t="inlineStr">
        <is>
          <t>央企科技ETF易方达</t>
        </is>
      </c>
      <c r="D1637" t="n">
        <v>19320.84</v>
      </c>
      <c r="E1637" t="n">
        <v>19120.84</v>
      </c>
      <c r="F1637" t="n">
        <v>1.257</v>
      </c>
      <c r="G1637" t="n">
        <v>200</v>
      </c>
      <c r="H1637" t="n">
        <v>2.40349</v>
      </c>
      <c r="I1637" t="n">
        <v>2.259813</v>
      </c>
      <c r="J1637" t="n">
        <v>0.143677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2026-09-30</t>
        </is>
      </c>
      <c r="B1638" t="inlineStr">
        <is>
          <t>563060</t>
        </is>
      </c>
      <c r="C1638" t="inlineStr">
        <is>
          <t>央企50ETF易方达</t>
        </is>
      </c>
      <c r="D1638" t="n">
        <v>17652.7</v>
      </c>
      <c r="E1638" t="n">
        <v>17652.7</v>
      </c>
      <c r="F1638" t="n">
        <v>1.073</v>
      </c>
      <c r="G1638" t="n">
        <v>0</v>
      </c>
      <c r="H1638" t="n">
        <v>1.894135</v>
      </c>
      <c r="I1638" t="n">
        <v>1.888839</v>
      </c>
      <c r="J1638" t="n">
        <v>0.005296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2026-09-30</t>
        </is>
      </c>
      <c r="B1639" t="inlineStr">
        <is>
          <t>563080</t>
        </is>
      </c>
      <c r="C1639" t="inlineStr">
        <is>
          <t>中证A50ETF易方达</t>
        </is>
      </c>
      <c r="D1639" t="n">
        <v>108058.84</v>
      </c>
      <c r="E1639" t="n">
        <v>108258.84</v>
      </c>
      <c r="F1639" t="n">
        <v>1.291</v>
      </c>
      <c r="G1639" t="n">
        <v>-200</v>
      </c>
      <c r="H1639" t="n">
        <v>13.976216</v>
      </c>
      <c r="I1639" t="n">
        <v>13.89002</v>
      </c>
      <c r="J1639" t="n">
        <v>0.08619599999999999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2026-09-30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5784.8</v>
      </c>
      <c r="E1640" t="n">
        <v>5784.8</v>
      </c>
      <c r="F1640" t="n">
        <v>1.401</v>
      </c>
      <c r="G1640" t="n">
        <v>0</v>
      </c>
      <c r="H1640" t="n">
        <v>0.81045</v>
      </c>
      <c r="I1640" t="n">
        <v>0.812186</v>
      </c>
      <c r="J1640" t="n">
        <v>-0.001736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2026-09-30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1.326</v>
      </c>
      <c r="G1641" t="n">
        <v>0</v>
      </c>
      <c r="H1641" t="n">
        <v>0.456131</v>
      </c>
      <c r="I1641" t="n">
        <v>0.463011</v>
      </c>
      <c r="J1641" t="n">
        <v>-0.00688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2026-09-30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1.135</v>
      </c>
      <c r="G1642" t="n">
        <v>0</v>
      </c>
      <c r="H1642" t="n">
        <v>1.071667</v>
      </c>
      <c r="I1642" t="n">
        <v>1.072612</v>
      </c>
      <c r="J1642" t="n">
        <v>-0.000945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2026-09-30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1.536</v>
      </c>
      <c r="G1643" t="n">
        <v>0</v>
      </c>
      <c r="H1643" t="n">
        <v>0.7289679999999999</v>
      </c>
      <c r="I1643" t="n">
        <v>0.725171</v>
      </c>
      <c r="J1643" t="n">
        <v>0.003797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2026-09-30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1.934</v>
      </c>
      <c r="G1644" t="n">
        <v>0</v>
      </c>
      <c r="H1644" t="n">
        <v>2.090016</v>
      </c>
      <c r="I1644" t="n">
        <v>2.023758</v>
      </c>
      <c r="J1644" t="n">
        <v>0.066258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2026-09-30</t>
        </is>
      </c>
      <c r="B1645" t="inlineStr">
        <is>
          <t>563220</t>
        </is>
      </c>
      <c r="C1645" t="inlineStr">
        <is>
          <t>A500ETF富国</t>
        </is>
      </c>
      <c r="D1645" t="n">
        <v>624801.37</v>
      </c>
      <c r="E1645" t="n">
        <v>629001.37</v>
      </c>
      <c r="F1645" t="n">
        <v>1.195</v>
      </c>
      <c r="G1645" t="n">
        <v>-4200</v>
      </c>
      <c r="H1645" t="n">
        <v>75.16566400000001</v>
      </c>
      <c r="I1645" t="n">
        <v>75.326183</v>
      </c>
      <c r="J1645" t="n">
        <v>-0.160519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2026-09-30</t>
        </is>
      </c>
      <c r="B1646" t="inlineStr">
        <is>
          <t>563230</t>
        </is>
      </c>
      <c r="C1646" t="inlineStr">
        <is>
          <t>卫星ETF富国</t>
        </is>
      </c>
      <c r="D1646" t="n">
        <v>315923.7</v>
      </c>
      <c r="E1646" t="n">
        <v>316723.7</v>
      </c>
      <c r="F1646" t="n">
        <v>1.04</v>
      </c>
      <c r="G1646" t="n">
        <v>-800</v>
      </c>
      <c r="H1646" t="n">
        <v>32.939265</v>
      </c>
      <c r="I1646" t="n">
        <v>32.408482</v>
      </c>
      <c r="J1646" t="n">
        <v>0.530783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2026-09-30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1.33</v>
      </c>
      <c r="G1647" t="n">
        <v>0</v>
      </c>
      <c r="H1647" t="n">
        <v>0.069248</v>
      </c>
      <c r="I1647" t="n">
        <v>0.069352</v>
      </c>
      <c r="J1647" t="n">
        <v>-0.000104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2026-09-30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390617.4</v>
      </c>
      <c r="E1648" t="n">
        <v>381367.4</v>
      </c>
      <c r="F1648" t="n">
        <v>1.432</v>
      </c>
      <c r="G1648" t="n">
        <v>9250</v>
      </c>
      <c r="H1648" t="n">
        <v>54.611812</v>
      </c>
      <c r="I1648" t="n">
        <v>56.448661</v>
      </c>
      <c r="J1648" t="n">
        <v>-1.836849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2026-09-30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21889.2</v>
      </c>
      <c r="F1649" t="n">
        <v>0.8139999999999999</v>
      </c>
      <c r="G1649" t="n">
        <v>0</v>
      </c>
      <c r="H1649" t="n">
        <v>1.781781</v>
      </c>
      <c r="I1649" t="n">
        <v>1.777999</v>
      </c>
      <c r="J1649" t="n">
        <v>0.003782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2026-09-30</t>
        </is>
      </c>
      <c r="B1650" t="inlineStr">
        <is>
          <t>563330</t>
        </is>
      </c>
      <c r="C1650" t="inlineStr">
        <is>
          <t>A股ETF华泰柏瑞</t>
        </is>
      </c>
      <c r="D1650" t="n">
        <v>4246.06</v>
      </c>
      <c r="E1650" t="n">
        <v>4246.06</v>
      </c>
      <c r="F1650" t="n">
        <v>4.025</v>
      </c>
      <c r="G1650" t="n">
        <v>0</v>
      </c>
      <c r="H1650" t="n">
        <v>1.70904</v>
      </c>
      <c r="I1650" t="n">
        <v>1.653422</v>
      </c>
      <c r="J1650" t="n">
        <v>0.055618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2026-09-30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17399.76</v>
      </c>
      <c r="F1651" t="n">
        <v>1.33</v>
      </c>
      <c r="G1651" t="n">
        <v>-200</v>
      </c>
      <c r="H1651" t="n">
        <v>2.314169</v>
      </c>
      <c r="I1651" t="n">
        <v>2.314169</v>
      </c>
      <c r="J1651" t="n">
        <v>0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2026-09-30</t>
        </is>
      </c>
      <c r="B1652" t="inlineStr">
        <is>
          <t>563360</t>
        </is>
      </c>
      <c r="C1652" t="inlineStr">
        <is>
          <t>A500ETF华泰柏瑞</t>
        </is>
      </c>
      <c r="D1652" t="n">
        <v>2995398.74</v>
      </c>
      <c r="E1652" t="n">
        <v>3023898.74</v>
      </c>
      <c r="F1652" t="n">
        <v>1.212</v>
      </c>
      <c r="G1652" t="n">
        <v>-28500</v>
      </c>
      <c r="H1652" t="n">
        <v>366.496528</v>
      </c>
      <c r="I1652" t="n">
        <v>360.846048</v>
      </c>
      <c r="J1652" t="n">
        <v>5.65048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2026-09-30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79795</v>
      </c>
      <c r="E1653" t="n">
        <v>79995</v>
      </c>
      <c r="F1653" t="n">
        <v>0.927</v>
      </c>
      <c r="G1653" t="n">
        <v>-200</v>
      </c>
      <c r="H1653" t="n">
        <v>7.415537</v>
      </c>
      <c r="I1653" t="n">
        <v>7.418254</v>
      </c>
      <c r="J1653" t="n">
        <v>-0.002717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2026-09-30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212984.4</v>
      </c>
      <c r="E1654" t="n">
        <v>212834.4</v>
      </c>
      <c r="F1654" t="n">
        <v>1.153</v>
      </c>
      <c r="G1654" t="n">
        <v>150</v>
      </c>
      <c r="H1654" t="n">
        <v>24.539806</v>
      </c>
      <c r="I1654" t="n">
        <v>24.56109</v>
      </c>
      <c r="J1654" t="n">
        <v>-0.021284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2026-09-30</t>
        </is>
      </c>
      <c r="B1655" t="inlineStr">
        <is>
          <t>563500</t>
        </is>
      </c>
      <c r="C1655" t="inlineStr">
        <is>
          <t>A500ETF华宝</t>
        </is>
      </c>
      <c r="D1655" t="n">
        <v>85595.87</v>
      </c>
      <c r="E1655" t="n">
        <v>77195.87</v>
      </c>
      <c r="F1655" t="n">
        <v>0.597</v>
      </c>
      <c r="G1655" t="n">
        <v>8400</v>
      </c>
      <c r="H1655" t="n">
        <v>4.608594</v>
      </c>
      <c r="I1655" t="n">
        <v>4.557454</v>
      </c>
      <c r="J1655" t="n">
        <v>0.05114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2026-09-30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28453.7</v>
      </c>
      <c r="F1656" t="n">
        <v>1.012</v>
      </c>
      <c r="G1656" t="n">
        <v>-100</v>
      </c>
      <c r="H1656" t="n">
        <v>2.879514</v>
      </c>
      <c r="I1656" t="n">
        <v>2.852382</v>
      </c>
      <c r="J1656" t="n">
        <v>0.027132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2026-09-30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44506.5</v>
      </c>
      <c r="F1657" t="n">
        <v>1.136</v>
      </c>
      <c r="G1657" t="n">
        <v>-300</v>
      </c>
      <c r="H1657" t="n">
        <v>5.055938</v>
      </c>
      <c r="I1657" t="n">
        <v>5.055938</v>
      </c>
      <c r="J1657" t="n">
        <v>0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2026-09-30</t>
        </is>
      </c>
      <c r="B1658" t="inlineStr">
        <is>
          <t>563530</t>
        </is>
      </c>
      <c r="C1658" t="inlineStr">
        <is>
          <t>卫星ETF易方达</t>
        </is>
      </c>
      <c r="D1658" t="n">
        <v>150374.8</v>
      </c>
      <c r="E1658" t="n">
        <v>150374.8</v>
      </c>
      <c r="F1658" t="n">
        <v>1.046</v>
      </c>
      <c r="G1658" t="n">
        <v>0</v>
      </c>
      <c r="H1658" t="n">
        <v>15.729204</v>
      </c>
      <c r="I1658" t="n">
        <v>15.570639</v>
      </c>
      <c r="J1658" t="n">
        <v>0.158565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2026-09-30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9155.9</v>
      </c>
      <c r="F1659" t="n">
        <v>1.188</v>
      </c>
      <c r="G1659" t="n">
        <v>0</v>
      </c>
      <c r="H1659" t="n">
        <v>1.087721</v>
      </c>
      <c r="I1659" t="n">
        <v>0.94357</v>
      </c>
      <c r="J1659" t="n">
        <v>0.144151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2026-09-30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1.132</v>
      </c>
      <c r="G1660" t="n">
        <v>0</v>
      </c>
      <c r="H1660" t="n">
        <v>0.665265</v>
      </c>
      <c r="I1660" t="n">
        <v>0.684259</v>
      </c>
      <c r="J1660" t="n">
        <v>-0.018994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2026-09-30</t>
        </is>
      </c>
      <c r="B1661" t="inlineStr">
        <is>
          <t>563570</t>
        </is>
      </c>
      <c r="C1661" t="inlineStr">
        <is>
          <t>金融科技ETF兴业</t>
        </is>
      </c>
      <c r="D1661" t="n">
        <v>10137.4</v>
      </c>
      <c r="E1661" t="n">
        <v>10137.4</v>
      </c>
      <c r="F1661" t="n">
        <v>0.6870000000000001</v>
      </c>
      <c r="G1661" t="n">
        <v>0</v>
      </c>
      <c r="H1661" t="n">
        <v>0.696439</v>
      </c>
      <c r="I1661" t="n">
        <v>0.684551</v>
      </c>
      <c r="J1661" t="n">
        <v>0.011888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2026-09-30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23864.8</v>
      </c>
      <c r="E1662" t="n">
        <v>23964.8</v>
      </c>
      <c r="F1662" t="n">
        <v>1.073</v>
      </c>
      <c r="G1662" t="n">
        <v>-100</v>
      </c>
      <c r="H1662" t="n">
        <v>2.571423</v>
      </c>
      <c r="I1662" t="n">
        <v>2.57382</v>
      </c>
      <c r="J1662" t="n">
        <v>-0.002397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2026-09-30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0.983</v>
      </c>
      <c r="G1663" t="n">
        <v>0</v>
      </c>
      <c r="H1663" t="n">
        <v>0.5892539999999999</v>
      </c>
      <c r="I1663" t="n">
        <v>0.586856</v>
      </c>
      <c r="J1663" t="n">
        <v>0.002398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2026-09-30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0.99</v>
      </c>
      <c r="G1664" t="n">
        <v>0</v>
      </c>
      <c r="H1664" t="n">
        <v>0.658182</v>
      </c>
      <c r="I1664" t="n">
        <v>0.660841</v>
      </c>
      <c r="J1664" t="n">
        <v>-0.002659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2026-09-30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4604.9</v>
      </c>
      <c r="F1665" t="n">
        <v>1.019</v>
      </c>
      <c r="G1665" t="n">
        <v>-100</v>
      </c>
      <c r="H1665" t="n">
        <v>0.469239</v>
      </c>
      <c r="I1665" t="n">
        <v>0.477077</v>
      </c>
      <c r="J1665" t="n">
        <v>-0.007837999999999999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2026-09-30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1.202</v>
      </c>
      <c r="G1666" t="n">
        <v>0</v>
      </c>
      <c r="H1666" t="n">
        <v>0.504204</v>
      </c>
      <c r="I1666" t="n">
        <v>0.552743</v>
      </c>
      <c r="J1666" t="n">
        <v>-0.048539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2026-09-30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1.214</v>
      </c>
      <c r="G1667" t="n">
        <v>0</v>
      </c>
      <c r="H1667" t="n">
        <v>1.710635</v>
      </c>
      <c r="I1667" t="n">
        <v>1.707817</v>
      </c>
      <c r="J1667" t="n">
        <v>0.002818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2026-09-30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1.181</v>
      </c>
      <c r="G1668" t="n">
        <v>0</v>
      </c>
      <c r="H1668" t="n">
        <v>0.780466</v>
      </c>
      <c r="I1668" t="n">
        <v>0.777161</v>
      </c>
      <c r="J1668" t="n">
        <v>0.003305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2026-09-30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0.635</v>
      </c>
      <c r="G1669" t="n">
        <v>0</v>
      </c>
      <c r="H1669" t="n">
        <v>1.181017</v>
      </c>
      <c r="I1669" t="n">
        <v>1.169858</v>
      </c>
      <c r="J1669" t="n">
        <v>0.011159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2026-09-30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1.138</v>
      </c>
      <c r="G1670" t="n">
        <v>0</v>
      </c>
      <c r="H1670" t="n">
        <v>1.160293</v>
      </c>
      <c r="I1670" t="n">
        <v>1.172703</v>
      </c>
      <c r="J1670" t="n">
        <v>-0.01241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2026-09-30</t>
        </is>
      </c>
      <c r="B1671" t="inlineStr">
        <is>
          <t>563690</t>
        </is>
      </c>
      <c r="C1671" t="inlineStr">
        <is>
          <t>红利低波ETF永赢</t>
        </is>
      </c>
      <c r="D1671" t="n">
        <v>6288.2</v>
      </c>
      <c r="E1671" t="n">
        <v>6288.2</v>
      </c>
      <c r="F1671" t="n">
        <v>1.019</v>
      </c>
      <c r="G1671" t="n">
        <v>0</v>
      </c>
      <c r="H1671" t="n">
        <v>0.640768</v>
      </c>
      <c r="I1671" t="n">
        <v>0.631196</v>
      </c>
      <c r="J1671" t="n">
        <v>0.009572000000000001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2026-09-30</t>
        </is>
      </c>
      <c r="B1672" t="inlineStr">
        <is>
          <t>563700</t>
        </is>
      </c>
      <c r="C1672" t="inlineStr">
        <is>
          <t>红利价值ETF易方达</t>
        </is>
      </c>
      <c r="D1672" t="n">
        <v>35015</v>
      </c>
      <c r="E1672" t="n">
        <v>35115</v>
      </c>
      <c r="F1672" t="n">
        <v>1.066</v>
      </c>
      <c r="G1672" t="n">
        <v>-100</v>
      </c>
      <c r="H1672" t="n">
        <v>3.743259</v>
      </c>
      <c r="I1672" t="n">
        <v>3.746876</v>
      </c>
      <c r="J1672" t="n">
        <v>-0.003617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2026-09-30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1.047</v>
      </c>
      <c r="G1673" t="n">
        <v>0</v>
      </c>
      <c r="H1673" t="n">
        <v>3.792621</v>
      </c>
      <c r="I1673" t="n">
        <v>3.778132</v>
      </c>
      <c r="J1673" t="n">
        <v>0.014489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2026-09-30</t>
        </is>
      </c>
      <c r="B1674" t="inlineStr">
        <is>
          <t>563760</t>
        </is>
      </c>
      <c r="C1674" t="inlineStr">
        <is>
          <t>全指现金流ETF中银</t>
        </is>
      </c>
      <c r="D1674" t="n">
        <v>68791.32000000001</v>
      </c>
      <c r="E1674" t="n">
        <v>68791.32000000001</v>
      </c>
      <c r="F1674" t="n">
        <v>1.102</v>
      </c>
      <c r="G1674" t="n">
        <v>0</v>
      </c>
      <c r="H1674" t="n">
        <v>7.580803</v>
      </c>
      <c r="I1674" t="n">
        <v>7.573924</v>
      </c>
      <c r="J1674" t="n">
        <v>0.006879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2026-09-30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1.122</v>
      </c>
      <c r="G1675" t="n">
        <v>0</v>
      </c>
      <c r="H1675" t="n">
        <v>0.306385</v>
      </c>
      <c r="I1675" t="n">
        <v>0.306385</v>
      </c>
      <c r="J1675" t="n">
        <v>0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2026-09-30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22802.71</v>
      </c>
      <c r="E1676" t="n">
        <v>23302.71</v>
      </c>
      <c r="F1676" t="n">
        <v>1.165</v>
      </c>
      <c r="G1676" t="n">
        <v>-500</v>
      </c>
      <c r="H1676" t="n">
        <v>2.714766</v>
      </c>
      <c r="I1676" t="n">
        <v>2.703114</v>
      </c>
      <c r="J1676" t="n">
        <v>0.011652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2026-09-30</t>
        </is>
      </c>
      <c r="B1677" t="inlineStr">
        <is>
          <t>563790</t>
        </is>
      </c>
      <c r="C1677" t="inlineStr">
        <is>
          <t>卫星ETF鹏华</t>
        </is>
      </c>
      <c r="D1677" t="n">
        <v>114944.7</v>
      </c>
      <c r="E1677" t="n">
        <v>114644.7</v>
      </c>
      <c r="F1677" t="n">
        <v>0.787</v>
      </c>
      <c r="G1677" t="n">
        <v>300</v>
      </c>
      <c r="H1677" t="n">
        <v>9.022538000000001</v>
      </c>
      <c r="I1677" t="n">
        <v>8.880877999999999</v>
      </c>
      <c r="J1677" t="n">
        <v>0.14166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2026-09-30</t>
        </is>
      </c>
      <c r="B1678" t="inlineStr">
        <is>
          <t>563800</t>
        </is>
      </c>
      <c r="C1678" t="inlineStr">
        <is>
          <t>A500ETF广发</t>
        </is>
      </c>
      <c r="D1678" t="n">
        <v>986297.8100000001</v>
      </c>
      <c r="E1678" t="n">
        <v>978497.8100000001</v>
      </c>
      <c r="F1678" t="n">
        <v>1.148</v>
      </c>
      <c r="G1678" t="n">
        <v>7800</v>
      </c>
      <c r="H1678" t="n">
        <v>112.331549</v>
      </c>
      <c r="I1678" t="n">
        <v>112.331549</v>
      </c>
      <c r="J1678" t="n">
        <v>0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2026-09-30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1.102</v>
      </c>
      <c r="G1679" t="n">
        <v>0</v>
      </c>
      <c r="H1679" t="n">
        <v>1.398394</v>
      </c>
      <c r="I1679" t="n">
        <v>1.398394</v>
      </c>
      <c r="J1679" t="n">
        <v>0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2026-09-30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0.9320000000000001</v>
      </c>
      <c r="G1680" t="n">
        <v>0</v>
      </c>
      <c r="H1680" t="n">
        <v>0.947674</v>
      </c>
      <c r="I1680" t="n">
        <v>0.950724</v>
      </c>
      <c r="J1680" t="n">
        <v>-0.00305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2026-09-30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17684.43</v>
      </c>
      <c r="F1681" t="n">
        <v>1.235</v>
      </c>
      <c r="G1681" t="n">
        <v>-900</v>
      </c>
      <c r="H1681" t="n">
        <v>2.184027</v>
      </c>
      <c r="I1681" t="n">
        <v>2.213883</v>
      </c>
      <c r="J1681" t="n">
        <v>-0.029856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2026-09-30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0.621</v>
      </c>
      <c r="G1682" t="n">
        <v>0</v>
      </c>
      <c r="H1682" t="n">
        <v>0.641517</v>
      </c>
      <c r="I1682" t="n">
        <v>0.643584</v>
      </c>
      <c r="J1682" t="n">
        <v>-0.002067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2026-09-30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149899.64</v>
      </c>
      <c r="F1683" t="n">
        <v>1.188</v>
      </c>
      <c r="G1683" t="n">
        <v>0</v>
      </c>
      <c r="H1683" t="n">
        <v>17.808077</v>
      </c>
      <c r="I1683" t="n">
        <v>17.677077</v>
      </c>
      <c r="J1683" t="n">
        <v>0.131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2026-09-30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2033.6</v>
      </c>
      <c r="F1684" t="n">
        <v>1.046</v>
      </c>
      <c r="G1684" t="n">
        <v>0</v>
      </c>
      <c r="H1684" t="n">
        <v>0.212715</v>
      </c>
      <c r="I1684" t="n">
        <v>0.208278</v>
      </c>
      <c r="J1684" t="n">
        <v>0.004437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2026-09-30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45496.57</v>
      </c>
      <c r="E1685" t="n">
        <v>45496.57</v>
      </c>
      <c r="F1685" t="n">
        <v>1.129</v>
      </c>
      <c r="G1685" t="n">
        <v>0</v>
      </c>
      <c r="H1685" t="n">
        <v>5.136563</v>
      </c>
      <c r="I1685" t="n">
        <v>5.154573</v>
      </c>
      <c r="J1685" t="n">
        <v>-0.01801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2026-09-30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1.044</v>
      </c>
      <c r="G1686" t="n">
        <v>0</v>
      </c>
      <c r="H1686" t="n">
        <v>0.26718</v>
      </c>
      <c r="I1686" t="n">
        <v>0.266157</v>
      </c>
      <c r="J1686" t="n">
        <v>0.001023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2026-09-30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35101.2</v>
      </c>
      <c r="F1687" t="n">
        <v>0.92</v>
      </c>
      <c r="G1687" t="n">
        <v>-150</v>
      </c>
      <c r="H1687" t="n">
        <v>3.22931</v>
      </c>
      <c r="I1687" t="n">
        <v>3.219006</v>
      </c>
      <c r="J1687" t="n">
        <v>0.010304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2026-09-30</t>
        </is>
      </c>
      <c r="B1688" t="inlineStr">
        <is>
          <t>563980</t>
        </is>
      </c>
      <c r="C1688" t="inlineStr">
        <is>
          <t>800红利低波ETF鑫元</t>
        </is>
      </c>
      <c r="D1688" t="n">
        <v>24696.7</v>
      </c>
      <c r="E1688" t="n">
        <v>23196.7</v>
      </c>
      <c r="F1688" t="n">
        <v>0.97</v>
      </c>
      <c r="G1688" t="n">
        <v>1500</v>
      </c>
      <c r="H1688" t="n">
        <v>2.25008</v>
      </c>
      <c r="I1688" t="n">
        <v>2.214111</v>
      </c>
      <c r="J1688" t="n">
        <v>0.035969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2026-09-30</t>
        </is>
      </c>
      <c r="B1689" t="inlineStr">
        <is>
          <t>563990</t>
        </is>
      </c>
      <c r="C1689" t="inlineStr">
        <is>
          <t>800现金流ETF富国</t>
        </is>
      </c>
      <c r="D1689" t="n">
        <v>29057.3</v>
      </c>
      <c r="E1689" t="n">
        <v>29257.3</v>
      </c>
      <c r="F1689" t="n">
        <v>1.2</v>
      </c>
      <c r="G1689" t="n">
        <v>-200</v>
      </c>
      <c r="H1689" t="n">
        <v>3.510876</v>
      </c>
      <c r="I1689" t="n">
        <v>3.508197</v>
      </c>
      <c r="J1689" t="n">
        <v>0.002679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2026-09-30</t>
        </is>
      </c>
      <c r="B1690" t="inlineStr">
        <is>
          <t>588000</t>
        </is>
      </c>
      <c r="C1690" t="inlineStr">
        <is>
          <t>科创50ETF华夏</t>
        </is>
      </c>
      <c r="D1690" t="n">
        <v>5655566.82</v>
      </c>
      <c r="E1690" t="n">
        <v>5637566.82</v>
      </c>
      <c r="F1690" t="n">
        <v>1.657</v>
      </c>
      <c r="G1690" t="n">
        <v>18000</v>
      </c>
      <c r="H1690" t="n">
        <v>934.144822</v>
      </c>
      <c r="I1690" t="n">
        <v>904.515338</v>
      </c>
      <c r="J1690" t="n">
        <v>29.629484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2026-09-30</t>
        </is>
      </c>
      <c r="B1691" t="inlineStr">
        <is>
          <t>588010</t>
        </is>
      </c>
      <c r="C1691" t="inlineStr">
        <is>
          <t>科创新材料ETF博时</t>
        </is>
      </c>
      <c r="D1691" t="n">
        <v>97042.58</v>
      </c>
      <c r="E1691" t="n">
        <v>98042.58</v>
      </c>
      <c r="F1691" t="n">
        <v>0.99</v>
      </c>
      <c r="G1691" t="n">
        <v>-1000</v>
      </c>
      <c r="H1691" t="n">
        <v>9.706216</v>
      </c>
      <c r="I1691" t="n">
        <v>9.755694999999999</v>
      </c>
      <c r="J1691" t="n">
        <v>-0.049479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2026-09-30</t>
        </is>
      </c>
      <c r="B1692" t="inlineStr">
        <is>
          <t>588020</t>
        </is>
      </c>
      <c r="C1692" t="inlineStr">
        <is>
          <t>科创成长ETF易方达</t>
        </is>
      </c>
      <c r="D1692" t="n">
        <v>245337.3</v>
      </c>
      <c r="E1692" t="n">
        <v>250137.3</v>
      </c>
      <c r="F1692" t="n">
        <v>0.831</v>
      </c>
      <c r="G1692" t="n">
        <v>-4800</v>
      </c>
      <c r="H1692" t="n">
        <v>20.78641</v>
      </c>
      <c r="I1692" t="n">
        <v>19.651897</v>
      </c>
      <c r="J1692" t="n">
        <v>1.134513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2026-09-30</t>
        </is>
      </c>
      <c r="B1693" t="inlineStr">
        <is>
          <t>588030</t>
        </is>
      </c>
      <c r="C1693" t="inlineStr">
        <is>
          <t>科创100ETF博时</t>
        </is>
      </c>
      <c r="D1693" t="n">
        <v>227983.81</v>
      </c>
      <c r="E1693" t="n">
        <v>227383.81</v>
      </c>
      <c r="F1693" t="n">
        <v>1.695</v>
      </c>
      <c r="G1693" t="n">
        <v>600</v>
      </c>
      <c r="H1693" t="n">
        <v>38.541556</v>
      </c>
      <c r="I1693" t="n">
        <v>37.890741</v>
      </c>
      <c r="J1693" t="n">
        <v>0.650815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2026-09-30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14388.9</v>
      </c>
      <c r="F1694" t="n">
        <v>1.598</v>
      </c>
      <c r="G1694" t="n">
        <v>200</v>
      </c>
      <c r="H1694" t="n">
        <v>2.299346</v>
      </c>
      <c r="I1694" t="n">
        <v>2.213044</v>
      </c>
      <c r="J1694" t="n">
        <v>0.086302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2026-09-30</t>
        </is>
      </c>
      <c r="B1695" t="inlineStr">
        <is>
          <t>588050</t>
        </is>
      </c>
      <c r="C1695" t="inlineStr">
        <is>
          <t>科创50ETF工银</t>
        </is>
      </c>
      <c r="D1695" t="n">
        <v>680524.13</v>
      </c>
      <c r="E1695" t="n">
        <v>671924.13</v>
      </c>
      <c r="F1695" t="n">
        <v>1.613</v>
      </c>
      <c r="G1695" t="n">
        <v>8600</v>
      </c>
      <c r="H1695" t="n">
        <v>108.381362</v>
      </c>
      <c r="I1695" t="n">
        <v>106.217651</v>
      </c>
      <c r="J1695" t="n">
        <v>2.163711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2026-09-30</t>
        </is>
      </c>
      <c r="B1696" t="inlineStr">
        <is>
          <t>588060</t>
        </is>
      </c>
      <c r="C1696" t="inlineStr">
        <is>
          <t>科创50ETF广发</t>
        </is>
      </c>
      <c r="D1696" t="n">
        <v>822114</v>
      </c>
      <c r="E1696" t="n">
        <v>815514</v>
      </c>
      <c r="F1696" t="n">
        <v>0.997</v>
      </c>
      <c r="G1696" t="n">
        <v>6600</v>
      </c>
      <c r="H1696" t="n">
        <v>81.306746</v>
      </c>
      <c r="I1696" t="n">
        <v>77.112486</v>
      </c>
      <c r="J1696" t="n">
        <v>4.19426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2026-09-30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3843.7</v>
      </c>
      <c r="F1697" t="n">
        <v>2.121</v>
      </c>
      <c r="G1697" t="n">
        <v>0</v>
      </c>
      <c r="H1697" t="n">
        <v>0.815249</v>
      </c>
      <c r="I1697" t="n">
        <v>0.760076</v>
      </c>
      <c r="J1697" t="n">
        <v>0.055173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2026-09-30</t>
        </is>
      </c>
      <c r="B1698" t="inlineStr">
        <is>
          <t>588080</t>
        </is>
      </c>
      <c r="C1698" t="inlineStr">
        <is>
          <t>科创50ETF易方达</t>
        </is>
      </c>
      <c r="D1698" t="n">
        <v>2656062.81</v>
      </c>
      <c r="E1698" t="n">
        <v>2637462.81</v>
      </c>
      <c r="F1698" t="n">
        <v>1.61</v>
      </c>
      <c r="G1698" t="n">
        <v>18600</v>
      </c>
      <c r="H1698" t="n">
        <v>424.631513</v>
      </c>
      <c r="I1698" t="n">
        <v>412.397269</v>
      </c>
      <c r="J1698" t="n">
        <v>12.234244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2026-09-30</t>
        </is>
      </c>
      <c r="B1699" t="inlineStr">
        <is>
          <t>588090</t>
        </is>
      </c>
      <c r="C1699" t="inlineStr">
        <is>
          <t>科创50ETF华泰柏瑞</t>
        </is>
      </c>
      <c r="D1699" t="n">
        <v>320707.28</v>
      </c>
      <c r="E1699" t="n">
        <v>319207.28</v>
      </c>
      <c r="F1699" t="n">
        <v>1.617</v>
      </c>
      <c r="G1699" t="n">
        <v>1500</v>
      </c>
      <c r="H1699" t="n">
        <v>51.615816</v>
      </c>
      <c r="I1699" t="n">
        <v>50.349268</v>
      </c>
      <c r="J1699" t="n">
        <v>1.266548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2026-09-30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22974.62</v>
      </c>
      <c r="F1700" t="n">
        <v>0.834</v>
      </c>
      <c r="G1700" t="n">
        <v>0</v>
      </c>
      <c r="H1700" t="n">
        <v>1.916084</v>
      </c>
      <c r="I1700" t="n">
        <v>1.948422</v>
      </c>
      <c r="J1700" t="n">
        <v>-0.032338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2026-09-30</t>
        </is>
      </c>
      <c r="B1701" t="inlineStr">
        <is>
          <t>588110</t>
        </is>
      </c>
      <c r="C1701" t="inlineStr">
        <is>
          <t>科创成长ETF广发</t>
        </is>
      </c>
      <c r="D1701" t="n">
        <v>96703.2</v>
      </c>
      <c r="E1701" t="n">
        <v>97303.2</v>
      </c>
      <c r="F1701" t="n">
        <v>0.61</v>
      </c>
      <c r="G1701" t="n">
        <v>-600</v>
      </c>
      <c r="H1701" t="n">
        <v>5.935495</v>
      </c>
      <c r="I1701" t="n">
        <v>5.550192</v>
      </c>
      <c r="J1701" t="n">
        <v>0.385303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2026-09-30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90762.2</v>
      </c>
      <c r="F1702" t="n">
        <v>0.861</v>
      </c>
      <c r="G1702" t="n">
        <v>0</v>
      </c>
      <c r="H1702" t="n">
        <v>7.814625</v>
      </c>
      <c r="I1702" t="n">
        <v>7.579579</v>
      </c>
      <c r="J1702" t="n">
        <v>0.235046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2026-09-30</t>
        </is>
      </c>
      <c r="B1703" t="inlineStr">
        <is>
          <t>588130</t>
        </is>
      </c>
      <c r="C1703" t="inlineStr">
        <is>
          <t>科创医药ETF华夏</t>
        </is>
      </c>
      <c r="D1703" t="n">
        <v>44958.26</v>
      </c>
      <c r="E1703" t="n">
        <v>44208.26</v>
      </c>
      <c r="F1703" t="n">
        <v>1.001</v>
      </c>
      <c r="G1703" t="n">
        <v>750</v>
      </c>
      <c r="H1703" t="n">
        <v>4.425246</v>
      </c>
      <c r="I1703" t="n">
        <v>4.564937</v>
      </c>
      <c r="J1703" t="n">
        <v>-0.139691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2026-09-30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21175.1</v>
      </c>
      <c r="F1704" t="n">
        <v>1.198</v>
      </c>
      <c r="G1704" t="n">
        <v>300</v>
      </c>
      <c r="H1704" t="n">
        <v>2.536777</v>
      </c>
      <c r="I1704" t="n">
        <v>2.519837</v>
      </c>
      <c r="J1704" t="n">
        <v>0.01694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2026-09-30</t>
        </is>
      </c>
      <c r="B1705" t="inlineStr">
        <is>
          <t>588150</t>
        </is>
      </c>
      <c r="C1705" t="inlineStr">
        <is>
          <t>科创50ETF南方</t>
        </is>
      </c>
      <c r="D1705" t="n">
        <v>45043.26</v>
      </c>
      <c r="E1705" t="n">
        <v>43293.26</v>
      </c>
      <c r="F1705" t="n">
        <v>1.12</v>
      </c>
      <c r="G1705" t="n">
        <v>1750</v>
      </c>
      <c r="H1705" t="n">
        <v>4.848846</v>
      </c>
      <c r="I1705" t="n">
        <v>4.529518</v>
      </c>
      <c r="J1705" t="n">
        <v>0.319328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2026-09-30</t>
        </is>
      </c>
      <c r="B1706" t="inlineStr">
        <is>
          <t>588160</t>
        </is>
      </c>
      <c r="C1706" t="inlineStr">
        <is>
          <t>科创新材料ETF南方</t>
        </is>
      </c>
      <c r="D1706" t="n">
        <v>91299.60000000001</v>
      </c>
      <c r="E1706" t="n">
        <v>92049.60000000001</v>
      </c>
      <c r="F1706" t="n">
        <v>1.015</v>
      </c>
      <c r="G1706" t="n">
        <v>-750</v>
      </c>
      <c r="H1706" t="n">
        <v>9.343033999999999</v>
      </c>
      <c r="I1706" t="n">
        <v>9.048410000000001</v>
      </c>
      <c r="J1706" t="n">
        <v>0.294624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2026-09-30</t>
        </is>
      </c>
      <c r="B1707" t="inlineStr">
        <is>
          <t>588170</t>
        </is>
      </c>
      <c r="C1707" t="inlineStr">
        <is>
          <t>科创半导体ETF华夏</t>
        </is>
      </c>
      <c r="D1707" t="n">
        <v>4629344.7</v>
      </c>
      <c r="E1707" t="n">
        <v>4631144.7</v>
      </c>
      <c r="F1707" t="n">
        <v>0.9409999999999999</v>
      </c>
      <c r="G1707" t="n">
        <v>-1800</v>
      </c>
      <c r="H1707" t="n">
        <v>435.790716</v>
      </c>
      <c r="I1707" t="n">
        <v>432.071144</v>
      </c>
      <c r="J1707" t="n">
        <v>3.719572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2026-09-30</t>
        </is>
      </c>
      <c r="B1708" t="inlineStr">
        <is>
          <t>588180</t>
        </is>
      </c>
      <c r="C1708" t="inlineStr">
        <is>
          <t>科创50ETF国联安</t>
        </is>
      </c>
      <c r="D1708" t="n">
        <v>79785.37</v>
      </c>
      <c r="E1708" t="n">
        <v>79435.37</v>
      </c>
      <c r="F1708" t="n">
        <v>1.029</v>
      </c>
      <c r="G1708" t="n">
        <v>350</v>
      </c>
      <c r="H1708" t="n">
        <v>8.1739</v>
      </c>
      <c r="I1708" t="n">
        <v>7.931676</v>
      </c>
      <c r="J1708" t="n">
        <v>0.242224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2026-09-30</t>
        </is>
      </c>
      <c r="B1709" t="inlineStr">
        <is>
          <t>588190</t>
        </is>
      </c>
      <c r="C1709" t="inlineStr">
        <is>
          <t>科创100ETF银华</t>
        </is>
      </c>
      <c r="D1709" t="n">
        <v>135161.83</v>
      </c>
      <c r="E1709" t="n">
        <v>136661.83</v>
      </c>
      <c r="F1709" t="n">
        <v>1.688</v>
      </c>
      <c r="G1709" t="n">
        <v>-1500</v>
      </c>
      <c r="H1709" t="n">
        <v>23.068517</v>
      </c>
      <c r="I1709" t="n">
        <v>22.562384</v>
      </c>
      <c r="J1709" t="n">
        <v>0.5061330000000001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2026-09-30</t>
        </is>
      </c>
      <c r="B1710" t="inlineStr">
        <is>
          <t>588200</t>
        </is>
      </c>
      <c r="C1710" t="inlineStr">
        <is>
          <t>科创芯片ETF嘉实</t>
        </is>
      </c>
      <c r="D1710" t="n">
        <v>4351318.43</v>
      </c>
      <c r="E1710" t="n">
        <v>4365268.43</v>
      </c>
      <c r="F1710" t="n">
        <v>1.118</v>
      </c>
      <c r="G1710" t="n">
        <v>-13950</v>
      </c>
      <c r="H1710" t="n">
        <v>488.037011</v>
      </c>
      <c r="I1710" t="n">
        <v>482.052139</v>
      </c>
      <c r="J1710" t="n">
        <v>5.984872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2026-09-30</t>
        </is>
      </c>
      <c r="B1711" t="inlineStr">
        <is>
          <t>588210</t>
        </is>
      </c>
      <c r="C1711" t="inlineStr">
        <is>
          <t>科创100ETF易方达</t>
        </is>
      </c>
      <c r="D1711" t="n">
        <v>25325.4</v>
      </c>
      <c r="E1711" t="n">
        <v>25075.4</v>
      </c>
      <c r="F1711" t="n">
        <v>1.707</v>
      </c>
      <c r="G1711" t="n">
        <v>250</v>
      </c>
      <c r="H1711" t="n">
        <v>4.280371</v>
      </c>
      <c r="I1711" t="n">
        <v>4.195493</v>
      </c>
      <c r="J1711" t="n">
        <v>0.084878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2026-09-30</t>
        </is>
      </c>
      <c r="B1712" t="inlineStr">
        <is>
          <t>588220</t>
        </is>
      </c>
      <c r="C1712" t="inlineStr">
        <is>
          <t>科创100ETF鹏华</t>
        </is>
      </c>
      <c r="D1712" t="n">
        <v>393219.79</v>
      </c>
      <c r="E1712" t="n">
        <v>390769.79</v>
      </c>
      <c r="F1712" t="n">
        <v>1.692</v>
      </c>
      <c r="G1712" t="n">
        <v>2450</v>
      </c>
      <c r="H1712" t="n">
        <v>66.11824799999999</v>
      </c>
      <c r="I1712" t="n">
        <v>66.48833</v>
      </c>
      <c r="J1712" t="n">
        <v>-0.370082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2026-09-30</t>
        </is>
      </c>
      <c r="B1713" t="inlineStr">
        <is>
          <t>588230</t>
        </is>
      </c>
      <c r="C1713" t="inlineStr">
        <is>
          <t>科创200ETF华泰柏瑞</t>
        </is>
      </c>
      <c r="D1713" t="n">
        <v>81293.89999999999</v>
      </c>
      <c r="E1713" t="n">
        <v>79193.89999999999</v>
      </c>
      <c r="F1713" t="n">
        <v>1.776</v>
      </c>
      <c r="G1713" t="n">
        <v>2100</v>
      </c>
      <c r="H1713" t="n">
        <v>14.064837</v>
      </c>
      <c r="I1713" t="n">
        <v>13.765923</v>
      </c>
      <c r="J1713" t="n">
        <v>0.298914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2026-09-30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11663.3</v>
      </c>
      <c r="F1714" t="n">
        <v>1.637</v>
      </c>
      <c r="G1714" t="n">
        <v>1200</v>
      </c>
      <c r="H1714" t="n">
        <v>1.909282</v>
      </c>
      <c r="I1714" t="n">
        <v>1.851082</v>
      </c>
      <c r="J1714" t="n">
        <v>0.0582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2026-09-30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27167.5</v>
      </c>
      <c r="F1715" t="n">
        <v>1.019</v>
      </c>
      <c r="G1715" t="n">
        <v>0</v>
      </c>
      <c r="H1715" t="n">
        <v>2.768368</v>
      </c>
      <c r="I1715" t="n">
        <v>2.771085</v>
      </c>
      <c r="J1715" t="n">
        <v>-0.002717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2026-09-30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2.406</v>
      </c>
      <c r="G1716" t="n">
        <v>0</v>
      </c>
      <c r="H1716" t="n">
        <v>1.124709</v>
      </c>
      <c r="I1716" t="n">
        <v>1.114892</v>
      </c>
      <c r="J1716" t="n">
        <v>0.009816999999999999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2026-09-30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29541</v>
      </c>
      <c r="F1717" t="n">
        <v>1.666</v>
      </c>
      <c r="G1717" t="n">
        <v>1800</v>
      </c>
      <c r="H1717" t="n">
        <v>4.921531</v>
      </c>
      <c r="I1717" t="n">
        <v>5.00642</v>
      </c>
      <c r="J1717" t="n">
        <v>-0.08488900000000001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2026-09-30</t>
        </is>
      </c>
      <c r="B1718" t="inlineStr">
        <is>
          <t>588280</t>
        </is>
      </c>
      <c r="C1718" t="inlineStr">
        <is>
          <t>科创50ETF华安</t>
        </is>
      </c>
      <c r="D1718" t="n">
        <v>41212.1</v>
      </c>
      <c r="E1718" t="n">
        <v>40812.1</v>
      </c>
      <c r="F1718" t="n">
        <v>1.13</v>
      </c>
      <c r="G1718" t="n">
        <v>400</v>
      </c>
      <c r="H1718" t="n">
        <v>4.611767</v>
      </c>
      <c r="I1718" t="n">
        <v>4.391755</v>
      </c>
      <c r="J1718" t="n">
        <v>0.220012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2026-09-30</t>
        </is>
      </c>
      <c r="B1719" t="inlineStr">
        <is>
          <t>588290</t>
        </is>
      </c>
      <c r="C1719" t="inlineStr">
        <is>
          <t>科创芯片ETF华安</t>
        </is>
      </c>
      <c r="D1719" t="n">
        <v>462719.1</v>
      </c>
      <c r="E1719" t="n">
        <v>461819.1</v>
      </c>
      <c r="F1719" t="n">
        <v>1.094</v>
      </c>
      <c r="G1719" t="n">
        <v>900</v>
      </c>
      <c r="H1719" t="n">
        <v>50.52301</v>
      </c>
      <c r="I1719" t="n">
        <v>49.771334</v>
      </c>
      <c r="J1719" t="n">
        <v>0.751676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2026-09-30</t>
        </is>
      </c>
      <c r="B1720" t="inlineStr">
        <is>
          <t>588300</t>
        </is>
      </c>
      <c r="C1720" t="inlineStr">
        <is>
          <t>科创创业50ETF招商</t>
        </is>
      </c>
      <c r="D1720" t="n">
        <v>160621.05</v>
      </c>
      <c r="E1720" t="n">
        <v>160021.05</v>
      </c>
      <c r="F1720" t="n">
        <v>1.036</v>
      </c>
      <c r="G1720" t="n">
        <v>600</v>
      </c>
      <c r="H1720" t="n">
        <v>16.578181</v>
      </c>
      <c r="I1720" t="n">
        <v>16.220275</v>
      </c>
      <c r="J1720" t="n">
        <v>0.357906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2026-09-30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1.076</v>
      </c>
      <c r="G1721" t="n">
        <v>0</v>
      </c>
      <c r="H1721" t="n">
        <v>0.342571</v>
      </c>
      <c r="I1721" t="n">
        <v>0.327515</v>
      </c>
      <c r="J1721" t="n">
        <v>0.015056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2026-09-30</t>
        </is>
      </c>
      <c r="B1722" t="inlineStr">
        <is>
          <t>588320</t>
        </is>
      </c>
      <c r="C1722" t="inlineStr">
        <is>
          <t>双创50增强ETF广发</t>
        </is>
      </c>
      <c r="D1722" t="n">
        <v>10782.46</v>
      </c>
      <c r="E1722" t="n">
        <v>10782.46</v>
      </c>
      <c r="F1722" t="n">
        <v>1.603</v>
      </c>
      <c r="G1722" t="n">
        <v>0</v>
      </c>
      <c r="H1722" t="n">
        <v>1.728429</v>
      </c>
      <c r="I1722" t="n">
        <v>1.485194</v>
      </c>
      <c r="J1722" t="n">
        <v>0.243235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2026-09-30</t>
        </is>
      </c>
      <c r="B1723" t="inlineStr">
        <is>
          <t>588330</t>
        </is>
      </c>
      <c r="C1723" t="inlineStr">
        <is>
          <t>双创50ETF华宝</t>
        </is>
      </c>
      <c r="D1723" t="n">
        <v>124373.78</v>
      </c>
      <c r="E1723" t="n">
        <v>123973.78</v>
      </c>
      <c r="F1723" t="n">
        <v>1.018</v>
      </c>
      <c r="G1723" t="n">
        <v>400</v>
      </c>
      <c r="H1723" t="n">
        <v>12.620531</v>
      </c>
      <c r="I1723" t="n">
        <v>12.254644</v>
      </c>
      <c r="J1723" t="n">
        <v>0.365887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2026-09-30</t>
        </is>
      </c>
      <c r="B1724" t="inlineStr">
        <is>
          <t>588350</t>
        </is>
      </c>
      <c r="C1724" t="inlineStr">
        <is>
          <t>科创创业50ETF鹏扬</t>
        </is>
      </c>
      <c r="D1724" t="n">
        <v>66254.60000000001</v>
      </c>
      <c r="E1724" t="n">
        <v>65854.60000000001</v>
      </c>
      <c r="F1724" t="n">
        <v>1.561</v>
      </c>
      <c r="G1724" t="n">
        <v>400</v>
      </c>
      <c r="H1724" t="n">
        <v>10.279903</v>
      </c>
      <c r="I1724" t="n">
        <v>10.214048</v>
      </c>
      <c r="J1724" t="n">
        <v>0.065855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2026-09-30</t>
        </is>
      </c>
      <c r="B1725" t="inlineStr">
        <is>
          <t>588360</t>
        </is>
      </c>
      <c r="C1725" t="inlineStr">
        <is>
          <t>科创创业ETF国泰</t>
        </is>
      </c>
      <c r="D1725" t="n">
        <v>22748.18</v>
      </c>
      <c r="E1725" t="n">
        <v>23028.18</v>
      </c>
      <c r="F1725" t="n">
        <v>1.09</v>
      </c>
      <c r="G1725" t="n">
        <v>-280</v>
      </c>
      <c r="H1725" t="n">
        <v>2.510072</v>
      </c>
      <c r="I1725" t="n">
        <v>2.379228</v>
      </c>
      <c r="J1725" t="n">
        <v>0.130844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2026-09-30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1.683</v>
      </c>
      <c r="G1726" t="n">
        <v>0</v>
      </c>
      <c r="H1726" t="n">
        <v>1.275243</v>
      </c>
      <c r="I1726" t="n">
        <v>1.219246</v>
      </c>
      <c r="J1726" t="n">
        <v>0.055997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2026-09-30</t>
        </is>
      </c>
      <c r="B1727" t="inlineStr">
        <is>
          <t>588380</t>
        </is>
      </c>
      <c r="C1727" t="inlineStr">
        <is>
          <t>科创创业ETF富国</t>
        </is>
      </c>
      <c r="D1727" t="n">
        <v>365677</v>
      </c>
      <c r="E1727" t="n">
        <v>348577</v>
      </c>
      <c r="F1727" t="n">
        <v>1.02</v>
      </c>
      <c r="G1727" t="n">
        <v>17100</v>
      </c>
      <c r="H1727" t="n">
        <v>35.554854</v>
      </c>
      <c r="I1727" t="n">
        <v>33.459668</v>
      </c>
      <c r="J1727" t="n">
        <v>2.095186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2026-09-30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15893.59</v>
      </c>
      <c r="F1728" t="n">
        <v>1.098</v>
      </c>
      <c r="G1728" t="n">
        <v>0</v>
      </c>
      <c r="H1728" t="n">
        <v>1.745116</v>
      </c>
      <c r="I1728" t="n">
        <v>1.704379</v>
      </c>
      <c r="J1728" t="n">
        <v>0.040737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2026-09-30</t>
        </is>
      </c>
      <c r="B1729" t="inlineStr">
        <is>
          <t>588400</t>
        </is>
      </c>
      <c r="C1729" t="inlineStr">
        <is>
          <t>科创创业ETF嘉实</t>
        </is>
      </c>
      <c r="D1729" t="n">
        <v>169860.06</v>
      </c>
      <c r="E1729" t="n">
        <v>170160.06</v>
      </c>
      <c r="F1729" t="n">
        <v>1.018</v>
      </c>
      <c r="G1729" t="n">
        <v>-300</v>
      </c>
      <c r="H1729" t="n">
        <v>17.322294</v>
      </c>
      <c r="I1729" t="n">
        <v>16.491558</v>
      </c>
      <c r="J1729" t="n">
        <v>0.830736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2026-09-30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10725</v>
      </c>
      <c r="F1730" t="n">
        <v>1.16</v>
      </c>
      <c r="G1730" t="n">
        <v>200</v>
      </c>
      <c r="H1730" t="n">
        <v>1.2441</v>
      </c>
      <c r="I1730" t="n">
        <v>1.213533</v>
      </c>
      <c r="J1730" t="n">
        <v>0.030567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2026-09-30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32764.8</v>
      </c>
      <c r="E1731" t="n">
        <v>32564.8</v>
      </c>
      <c r="F1731" t="n">
        <v>1.144</v>
      </c>
      <c r="G1731" t="n">
        <v>200</v>
      </c>
      <c r="H1731" t="n">
        <v>3.725413</v>
      </c>
      <c r="I1731" t="n">
        <v>3.712387</v>
      </c>
      <c r="J1731" t="n">
        <v>0.013026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2026-09-30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1.187</v>
      </c>
      <c r="G1732" t="n">
        <v>0</v>
      </c>
      <c r="H1732" t="n">
        <v>1.121216</v>
      </c>
      <c r="I1732" t="n">
        <v>1.115549</v>
      </c>
      <c r="J1732" t="n">
        <v>0.005667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2026-09-30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2.076</v>
      </c>
      <c r="G1733" t="n">
        <v>0</v>
      </c>
      <c r="H1733" t="n">
        <v>1.319687</v>
      </c>
      <c r="I1733" t="n">
        <v>1.309516</v>
      </c>
      <c r="J1733" t="n">
        <v>0.010171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2026-09-30</t>
        </is>
      </c>
      <c r="B1734" t="inlineStr">
        <is>
          <t>588460</t>
        </is>
      </c>
      <c r="C1734" t="inlineStr">
        <is>
          <t>科创50增强ETF鹏华</t>
        </is>
      </c>
      <c r="D1734" t="n">
        <v>67951.39999999999</v>
      </c>
      <c r="E1734" t="n">
        <v>66301.39999999999</v>
      </c>
      <c r="F1734" t="n">
        <v>1.978</v>
      </c>
      <c r="G1734" t="n">
        <v>1650</v>
      </c>
      <c r="H1734" t="n">
        <v>13.114417</v>
      </c>
      <c r="I1734" t="n">
        <v>12.733834</v>
      </c>
      <c r="J1734" t="n">
        <v>0.380583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2026-09-30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0.8090000000000001</v>
      </c>
      <c r="G1735" t="n">
        <v>0</v>
      </c>
      <c r="H1735" t="n">
        <v>2.102648</v>
      </c>
      <c r="I1735" t="n">
        <v>2.102648</v>
      </c>
      <c r="J1735" t="n">
        <v>0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2026-09-30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22771.7</v>
      </c>
      <c r="E1736" t="n">
        <v>22771.7</v>
      </c>
      <c r="F1736" t="n">
        <v>0.871</v>
      </c>
      <c r="G1736" t="n">
        <v>0</v>
      </c>
      <c r="H1736" t="n">
        <v>1.983415</v>
      </c>
      <c r="I1736" t="n">
        <v>1.911201</v>
      </c>
      <c r="J1736" t="n">
        <v>0.072214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2026-09-30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4564.7</v>
      </c>
      <c r="E1737" t="n">
        <v>4564.7</v>
      </c>
      <c r="F1737" t="n">
        <v>2.435</v>
      </c>
      <c r="G1737" t="n">
        <v>0</v>
      </c>
      <c r="H1737" t="n">
        <v>1.111504</v>
      </c>
      <c r="I1737" t="n">
        <v>1.079118</v>
      </c>
      <c r="J1737" t="n">
        <v>0.032386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2026-09-30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30517.5</v>
      </c>
      <c r="E1738" t="n">
        <v>30517.5</v>
      </c>
      <c r="F1738" t="n">
        <v>0.83</v>
      </c>
      <c r="G1738" t="n">
        <v>0</v>
      </c>
      <c r="H1738" t="n">
        <v>2.532953</v>
      </c>
      <c r="I1738" t="n">
        <v>2.438146</v>
      </c>
      <c r="J1738" t="n">
        <v>0.094807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2026-09-30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1.375</v>
      </c>
      <c r="G1739" t="n">
        <v>0</v>
      </c>
      <c r="H1739" t="n">
        <v>0.178159</v>
      </c>
      <c r="I1739" t="n">
        <v>0.17466</v>
      </c>
      <c r="J1739" t="n">
        <v>0.003499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2026-09-30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7529</v>
      </c>
      <c r="E1740" t="n">
        <v>7129</v>
      </c>
      <c r="F1740" t="n">
        <v>1.285</v>
      </c>
      <c r="G1740" t="n">
        <v>400</v>
      </c>
      <c r="H1740" t="n">
        <v>0.916077</v>
      </c>
      <c r="I1740" t="n">
        <v>0.90966</v>
      </c>
      <c r="J1740" t="n">
        <v>0.006417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2026-09-30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1.663</v>
      </c>
      <c r="G1741" t="n">
        <v>0</v>
      </c>
      <c r="H1741" t="n">
        <v>0.637661</v>
      </c>
      <c r="I1741" t="n">
        <v>0.636127</v>
      </c>
      <c r="J1741" t="n">
        <v>0.001534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2026-09-30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1.658</v>
      </c>
      <c r="G1742" t="n">
        <v>0</v>
      </c>
      <c r="H1742" t="n">
        <v>0.659751</v>
      </c>
      <c r="I1742" t="n">
        <v>0.657762</v>
      </c>
      <c r="J1742" t="n">
        <v>0.001989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2026-09-30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2.501</v>
      </c>
      <c r="G1743" t="n">
        <v>0</v>
      </c>
      <c r="H1743" t="n">
        <v>0.884379</v>
      </c>
      <c r="I1743" t="n">
        <v>0.876953</v>
      </c>
      <c r="J1743" t="n">
        <v>0.007426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2026-09-30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1.162</v>
      </c>
      <c r="G1744" t="n">
        <v>0</v>
      </c>
      <c r="H1744" t="n">
        <v>0.60001</v>
      </c>
      <c r="I1744" t="n">
        <v>0.597429</v>
      </c>
      <c r="J1744" t="n">
        <v>0.002581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2026-09-30</t>
        </is>
      </c>
      <c r="B1745" t="inlineStr">
        <is>
          <t>588700</t>
        </is>
      </c>
      <c r="C1745" t="inlineStr">
        <is>
          <t>科创医药ETF嘉实</t>
        </is>
      </c>
      <c r="D1745" t="n">
        <v>43033.62</v>
      </c>
      <c r="E1745" t="n">
        <v>42783.62</v>
      </c>
      <c r="F1745" t="n">
        <v>0.983</v>
      </c>
      <c r="G1745" t="n">
        <v>250</v>
      </c>
      <c r="H1745" t="n">
        <v>4.20563</v>
      </c>
      <c r="I1745" t="n">
        <v>4.181055</v>
      </c>
      <c r="J1745" t="n">
        <v>0.024575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2026-09-30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1114888.5</v>
      </c>
      <c r="E1746" t="n">
        <v>1106488.5</v>
      </c>
      <c r="F1746" t="n">
        <v>0.971</v>
      </c>
      <c r="G1746" t="n">
        <v>8400</v>
      </c>
      <c r="H1746" t="n">
        <v>107.440033</v>
      </c>
      <c r="I1746" t="n">
        <v>105.772247</v>
      </c>
      <c r="J1746" t="n">
        <v>1.667786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2026-09-30</t>
        </is>
      </c>
      <c r="B1747" t="inlineStr">
        <is>
          <t>588720</t>
        </is>
      </c>
      <c r="C1747" t="inlineStr">
        <is>
          <t>科创50ETF中银</t>
        </is>
      </c>
      <c r="D1747" t="n">
        <v>11474.18</v>
      </c>
      <c r="E1747" t="n">
        <v>11474.18</v>
      </c>
      <c r="F1747" t="n">
        <v>1.601</v>
      </c>
      <c r="G1747" t="n">
        <v>0</v>
      </c>
      <c r="H1747" t="n">
        <v>1.837016</v>
      </c>
      <c r="I1747" t="n">
        <v>1.780155</v>
      </c>
      <c r="J1747" t="n">
        <v>0.056861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2026-09-30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72239.63</v>
      </c>
      <c r="E1748" t="n">
        <v>72139.63</v>
      </c>
      <c r="F1748" t="n">
        <v>1.428</v>
      </c>
      <c r="G1748" t="n">
        <v>100</v>
      </c>
      <c r="H1748" t="n">
        <v>10.30154</v>
      </c>
      <c r="I1748" t="n">
        <v>10.094656</v>
      </c>
      <c r="J1748" t="n">
        <v>0.206884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2026-09-30</t>
        </is>
      </c>
      <c r="B1749" t="inlineStr">
        <is>
          <t>588750</t>
        </is>
      </c>
      <c r="C1749" t="inlineStr">
        <is>
          <t>科创芯片ETF汇添富</t>
        </is>
      </c>
      <c r="D1749" t="n">
        <v>302222.8</v>
      </c>
      <c r="E1749" t="n">
        <v>301022.8</v>
      </c>
      <c r="F1749" t="n">
        <v>2.241</v>
      </c>
      <c r="G1749" t="n">
        <v>1200</v>
      </c>
      <c r="H1749" t="n">
        <v>67.459209</v>
      </c>
      <c r="I1749" t="n">
        <v>66.218006</v>
      </c>
      <c r="J1749" t="n">
        <v>1.241203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2026-09-30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248553.2</v>
      </c>
      <c r="E1750" t="n">
        <v>249153.2</v>
      </c>
      <c r="F1750" t="n">
        <v>0.725</v>
      </c>
      <c r="G1750" t="n">
        <v>-600</v>
      </c>
      <c r="H1750" t="n">
        <v>18.063607</v>
      </c>
      <c r="I1750" t="n">
        <v>17.50148</v>
      </c>
      <c r="J1750" t="n">
        <v>0.562127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2026-09-30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30259.71</v>
      </c>
      <c r="F1751" t="n">
        <v>1.753</v>
      </c>
      <c r="G1751" t="n">
        <v>0</v>
      </c>
      <c r="H1751" t="n">
        <v>5.304526</v>
      </c>
      <c r="I1751" t="n">
        <v>5.247033</v>
      </c>
      <c r="J1751" t="n">
        <v>0.057493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2026-09-30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100390.2</v>
      </c>
      <c r="E1752" t="n">
        <v>99990.2</v>
      </c>
      <c r="F1752" t="n">
        <v>0.952</v>
      </c>
      <c r="G1752" t="n">
        <v>400</v>
      </c>
      <c r="H1752" t="n">
        <v>9.519067</v>
      </c>
      <c r="I1752" t="n">
        <v>9.288035000000001</v>
      </c>
      <c r="J1752" t="n">
        <v>0.231032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2026-09-30</t>
        </is>
      </c>
      <c r="B1753" t="inlineStr">
        <is>
          <t>588790</t>
        </is>
      </c>
      <c r="C1753" t="inlineStr">
        <is>
          <t>科创AIETF博时</t>
        </is>
      </c>
      <c r="D1753" t="n">
        <v>332838.4</v>
      </c>
      <c r="E1753" t="n">
        <v>328638.4</v>
      </c>
      <c r="F1753" t="n">
        <v>0.765</v>
      </c>
      <c r="G1753" t="n">
        <v>4200</v>
      </c>
      <c r="H1753" t="n">
        <v>25.140838</v>
      </c>
      <c r="I1753" t="n">
        <v>24.488255</v>
      </c>
      <c r="J1753" t="n">
        <v>0.652583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2026-09-30</t>
        </is>
      </c>
      <c r="B1754" t="inlineStr">
        <is>
          <t>588800</t>
        </is>
      </c>
      <c r="C1754" t="inlineStr">
        <is>
          <t>科创100ETF华夏</t>
        </is>
      </c>
      <c r="D1754" t="n">
        <v>170737.7</v>
      </c>
      <c r="E1754" t="n">
        <v>166487.7</v>
      </c>
      <c r="F1754" t="n">
        <v>1.679</v>
      </c>
      <c r="G1754" t="n">
        <v>4250</v>
      </c>
      <c r="H1754" t="n">
        <v>27.953285</v>
      </c>
      <c r="I1754" t="n">
        <v>27.437455</v>
      </c>
      <c r="J1754" t="n">
        <v>0.51583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2026-09-30</t>
        </is>
      </c>
      <c r="B1755" t="inlineStr">
        <is>
          <t>588810</t>
        </is>
      </c>
      <c r="C1755" t="inlineStr">
        <is>
          <t>科创芯片ETF富国</t>
        </is>
      </c>
      <c r="D1755" t="n">
        <v>174064.8</v>
      </c>
      <c r="E1755" t="n">
        <v>174064.8</v>
      </c>
      <c r="F1755" t="n">
        <v>1.2</v>
      </c>
      <c r="G1755" t="n">
        <v>0</v>
      </c>
      <c r="H1755" t="n">
        <v>20.887776</v>
      </c>
      <c r="I1755" t="n">
        <v>20.590272</v>
      </c>
      <c r="J1755" t="n">
        <v>0.297504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2026-09-30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15140</v>
      </c>
      <c r="F1756" t="n">
        <v>1.91</v>
      </c>
      <c r="G1756" t="n">
        <v>300</v>
      </c>
      <c r="H1756" t="n">
        <v>2.89174</v>
      </c>
      <c r="I1756" t="n">
        <v>2.872058</v>
      </c>
      <c r="J1756" t="n">
        <v>0.019682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2026-09-30</t>
        </is>
      </c>
      <c r="B1757" t="inlineStr">
        <is>
          <t>588830</t>
        </is>
      </c>
      <c r="C1757" t="inlineStr">
        <is>
          <t>科创新能源ETF鹏华</t>
        </is>
      </c>
      <c r="D1757" t="n">
        <v>62384.79</v>
      </c>
      <c r="E1757" t="n">
        <v>62984.79</v>
      </c>
      <c r="F1757" t="n">
        <v>1.134</v>
      </c>
      <c r="G1757" t="n">
        <v>-600</v>
      </c>
      <c r="H1757" t="n">
        <v>7.142475</v>
      </c>
      <c r="I1757" t="n">
        <v>6.877854</v>
      </c>
      <c r="J1757" t="n">
        <v>0.264621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2026-09-30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6423.6</v>
      </c>
      <c r="F1758" t="n">
        <v>1.456</v>
      </c>
      <c r="G1758" t="n">
        <v>0</v>
      </c>
      <c r="H1758" t="n">
        <v>0.935276</v>
      </c>
      <c r="I1758" t="n">
        <v>0.84151</v>
      </c>
      <c r="J1758" t="n">
        <v>0.093766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2026-09-30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1.717</v>
      </c>
      <c r="G1759" t="n">
        <v>0</v>
      </c>
      <c r="H1759" t="n">
        <v>1.352635</v>
      </c>
      <c r="I1759" t="n">
        <v>1.340819</v>
      </c>
      <c r="J1759" t="n">
        <v>0.011816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2026-09-30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0.655</v>
      </c>
      <c r="G1760" t="n">
        <v>0</v>
      </c>
      <c r="H1760" t="n">
        <v>2.259026</v>
      </c>
      <c r="I1760" t="n">
        <v>2.265924</v>
      </c>
      <c r="J1760" t="n">
        <v>-0.006898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2026-09-30</t>
        </is>
      </c>
      <c r="B1761" t="inlineStr">
        <is>
          <t>588870</t>
        </is>
      </c>
      <c r="C1761" t="inlineStr">
        <is>
          <t>科创50ETF汇添富</t>
        </is>
      </c>
      <c r="D1761" t="n">
        <v>98655.2</v>
      </c>
      <c r="E1761" t="n">
        <v>95955.2</v>
      </c>
      <c r="F1761" t="n">
        <v>1.6</v>
      </c>
      <c r="G1761" t="n">
        <v>2700</v>
      </c>
      <c r="H1761" t="n">
        <v>15.352832</v>
      </c>
      <c r="I1761" t="n">
        <v>14.192418</v>
      </c>
      <c r="J1761" t="n">
        <v>1.160414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2026-09-30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11136.8</v>
      </c>
      <c r="F1762" t="n">
        <v>1.684</v>
      </c>
      <c r="G1762" t="n">
        <v>0</v>
      </c>
      <c r="H1762" t="n">
        <v>1.875437</v>
      </c>
      <c r="I1762" t="n">
        <v>1.805411</v>
      </c>
      <c r="J1762" t="n">
        <v>0.070026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2026-09-30</t>
        </is>
      </c>
      <c r="B1763" t="inlineStr">
        <is>
          <t>588890</t>
        </is>
      </c>
      <c r="C1763" t="inlineStr">
        <is>
          <t>科创芯片ETF南方</t>
        </is>
      </c>
      <c r="D1763" t="n">
        <v>271443</v>
      </c>
      <c r="E1763" t="n">
        <v>269343</v>
      </c>
      <c r="F1763" t="n">
        <v>1.266</v>
      </c>
      <c r="G1763" t="n">
        <v>2100</v>
      </c>
      <c r="H1763" t="n">
        <v>34.098824</v>
      </c>
      <c r="I1763" t="n">
        <v>33.871984</v>
      </c>
      <c r="J1763" t="n">
        <v>0.22684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2026-09-30</t>
        </is>
      </c>
      <c r="B1764" t="inlineStr">
        <is>
          <t>588900</t>
        </is>
      </c>
      <c r="C1764" t="inlineStr">
        <is>
          <t>科创100ETF南方</t>
        </is>
      </c>
      <c r="D1764" t="n">
        <v>37678.3</v>
      </c>
      <c r="E1764" t="n">
        <v>37378.3</v>
      </c>
      <c r="F1764" t="n">
        <v>1.749</v>
      </c>
      <c r="G1764" t="n">
        <v>300</v>
      </c>
      <c r="H1764" t="n">
        <v>6.537465</v>
      </c>
      <c r="I1764" t="n">
        <v>6.414546</v>
      </c>
      <c r="J1764" t="n">
        <v>0.122919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2026-09-30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1.459</v>
      </c>
      <c r="G1765" t="n">
        <v>0</v>
      </c>
      <c r="H1765" t="n">
        <v>1.459717</v>
      </c>
      <c r="I1765" t="n">
        <v>1.452713</v>
      </c>
      <c r="J1765" t="n">
        <v>0.007004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2026-09-30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31687.6</v>
      </c>
      <c r="F1766" t="n">
        <v>1.074</v>
      </c>
      <c r="G1766" t="n">
        <v>0</v>
      </c>
      <c r="H1766" t="n">
        <v>3.403248</v>
      </c>
      <c r="I1766" t="n">
        <v>3.371561</v>
      </c>
      <c r="J1766" t="n">
        <v>0.031687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2026-09-30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60732.9</v>
      </c>
      <c r="F1767" t="n">
        <v>1.5</v>
      </c>
      <c r="G1767" t="n">
        <v>200</v>
      </c>
      <c r="H1767" t="n">
        <v>9.109935</v>
      </c>
      <c r="I1767" t="n">
        <v>8.959436</v>
      </c>
      <c r="J1767" t="n">
        <v>0.150499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2026-09-30</t>
        </is>
      </c>
      <c r="B1768" t="inlineStr">
        <is>
          <t>588940</t>
        </is>
      </c>
      <c r="C1768" t="inlineStr">
        <is>
          <t>科创50ETF富国</t>
        </is>
      </c>
      <c r="D1768" t="n">
        <v>323084</v>
      </c>
      <c r="E1768" t="n">
        <v>321884</v>
      </c>
      <c r="F1768" t="n">
        <v>0.8149999999999999</v>
      </c>
      <c r="G1768" t="n">
        <v>1200</v>
      </c>
      <c r="H1768" t="n">
        <v>26.233546</v>
      </c>
      <c r="I1768" t="n">
        <v>25.201319</v>
      </c>
      <c r="J1768" t="n">
        <v>1.032227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2026-09-30</t>
        </is>
      </c>
      <c r="B1769" t="inlineStr">
        <is>
          <t>588950</t>
        </is>
      </c>
      <c r="C1769" t="inlineStr">
        <is>
          <t>科创50ETF景顺</t>
        </is>
      </c>
      <c r="D1769" t="n">
        <v>74672.97</v>
      </c>
      <c r="E1769" t="n">
        <v>74072.97</v>
      </c>
      <c r="F1769" t="n">
        <v>1.646</v>
      </c>
      <c r="G1769" t="n">
        <v>600</v>
      </c>
      <c r="H1769" t="n">
        <v>12.19241</v>
      </c>
      <c r="I1769" t="n">
        <v>11.738791</v>
      </c>
      <c r="J1769" t="n">
        <v>0.453619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2026-09-30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1.046</v>
      </c>
      <c r="G1770" t="n">
        <v>0</v>
      </c>
      <c r="H1770" t="n">
        <v>1.533225</v>
      </c>
      <c r="I1770" t="n">
        <v>1.498016</v>
      </c>
      <c r="J1770" t="n">
        <v>0.035209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2026-09-30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1.555</v>
      </c>
      <c r="G1771" t="n">
        <v>0</v>
      </c>
      <c r="H1771" t="n">
        <v>0.224231</v>
      </c>
      <c r="I1771" t="n">
        <v>0.222501</v>
      </c>
      <c r="J1771" t="n">
        <v>0.00173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2026-09-30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3.506</v>
      </c>
      <c r="G1772" t="n">
        <v>0</v>
      </c>
      <c r="H1772" t="n">
        <v>6.862834</v>
      </c>
      <c r="I1772" t="n">
        <v>6.657401</v>
      </c>
      <c r="J1772" t="n">
        <v>0.205433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2026-09-30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107950.78</v>
      </c>
      <c r="F1773" t="n">
        <v>1.489</v>
      </c>
      <c r="G1773" t="n">
        <v>-800</v>
      </c>
      <c r="H1773" t="n">
        <v>16.073872</v>
      </c>
      <c r="I1773" t="n">
        <v>15.858316</v>
      </c>
      <c r="J1773" t="n">
        <v>0.215556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2026-09-30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92979.3</v>
      </c>
      <c r="F1774" t="n">
        <v>1.354</v>
      </c>
      <c r="G1774" t="n">
        <v>300</v>
      </c>
      <c r="H1774" t="n">
        <v>12.589397</v>
      </c>
      <c r="I1774" t="n">
        <v>12.428294</v>
      </c>
      <c r="J1774" t="n">
        <v>0.161103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2026-09-30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455243.8</v>
      </c>
      <c r="E1775" t="n">
        <v>459643.8</v>
      </c>
      <c r="F1775" t="n">
        <v>1.144</v>
      </c>
      <c r="G1775" t="n">
        <v>-4400</v>
      </c>
      <c r="H1775" t="n">
        <v>52.583251</v>
      </c>
      <c r="I1775" t="n">
        <v>53.310189</v>
      </c>
      <c r="J1775" t="n">
        <v>-0.726938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2026-09-30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89207.7</v>
      </c>
      <c r="E1776" t="n">
        <v>88907.7</v>
      </c>
      <c r="F1776" t="n">
        <v>1.104</v>
      </c>
      <c r="G1776" t="n">
        <v>300</v>
      </c>
      <c r="H1776" t="n">
        <v>9.81541</v>
      </c>
      <c r="I1776" t="n">
        <v>9.663245</v>
      </c>
      <c r="J1776" t="n">
        <v>0.152165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2026-09-30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1.286</v>
      </c>
      <c r="G1777" t="n">
        <v>0</v>
      </c>
      <c r="H1777" t="n">
        <v>0.604008</v>
      </c>
      <c r="I1777" t="n">
        <v>0.60119</v>
      </c>
      <c r="J1777" t="n">
        <v>0.002818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2026-09-30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1.561</v>
      </c>
      <c r="G1778" t="n">
        <v>0</v>
      </c>
      <c r="H1778" t="n">
        <v>1.282172</v>
      </c>
      <c r="I1778" t="n">
        <v>1.276422</v>
      </c>
      <c r="J1778" t="n">
        <v>0.00575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2026-09-30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200929.3</v>
      </c>
      <c r="E1779" t="n">
        <v>199729.3</v>
      </c>
      <c r="F1779" t="n">
        <v>1.033</v>
      </c>
      <c r="G1779" t="n">
        <v>1200</v>
      </c>
      <c r="H1779" t="n">
        <v>20.632037</v>
      </c>
      <c r="I1779" t="n">
        <v>20.553279</v>
      </c>
      <c r="J1779" t="n">
        <v>0.07875799999999999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2026-09-30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1.485</v>
      </c>
      <c r="G1780" t="n">
        <v>0</v>
      </c>
      <c r="H1780" t="n">
        <v>2.124456</v>
      </c>
      <c r="I1780" t="n">
        <v>2.108719</v>
      </c>
      <c r="J1780" t="n">
        <v>0.015737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2026-09-30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1.025</v>
      </c>
      <c r="G1781" t="n">
        <v>0</v>
      </c>
      <c r="H1781" t="n">
        <v>1.864793</v>
      </c>
      <c r="I1781" t="n">
        <v>1.8466</v>
      </c>
      <c r="J1781" t="n">
        <v>0.018193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2026-09-30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89344.25</v>
      </c>
      <c r="F1782" t="n">
        <v>0.865</v>
      </c>
      <c r="G1782" t="n">
        <v>0</v>
      </c>
      <c r="H1782" t="n">
        <v>7.728278</v>
      </c>
      <c r="I1782" t="n">
        <v>7.553962</v>
      </c>
      <c r="J1782" t="n">
        <v>0.174316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2026-09-30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53741.3</v>
      </c>
      <c r="F1783" t="n">
        <v>0.888</v>
      </c>
      <c r="G1783" t="n">
        <v>0</v>
      </c>
      <c r="H1783" t="n">
        <v>4.772227</v>
      </c>
      <c r="I1783" t="n">
        <v>4.729234</v>
      </c>
      <c r="J1783" t="n">
        <v>0.042993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2026-09-30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132462</v>
      </c>
      <c r="E1784" t="n">
        <v>129262</v>
      </c>
      <c r="F1784" t="n">
        <v>0.823</v>
      </c>
      <c r="G1784" t="n">
        <v>3200</v>
      </c>
      <c r="H1784" t="n">
        <v>10.638263</v>
      </c>
      <c r="I1784" t="n">
        <v>10.584236</v>
      </c>
      <c r="J1784" t="n">
        <v>0.054027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2026-09-30</t>
        </is>
      </c>
      <c r="B1785" t="inlineStr">
        <is>
          <t>589130</t>
        </is>
      </c>
      <c r="C1785" t="inlineStr">
        <is>
          <t>科创芯片ETF易方达</t>
        </is>
      </c>
      <c r="D1785" t="n">
        <v>321278</v>
      </c>
      <c r="E1785" t="n">
        <v>319778</v>
      </c>
      <c r="F1785" t="n">
        <v>1.334</v>
      </c>
      <c r="G1785" t="n">
        <v>1500</v>
      </c>
      <c r="H1785" t="n">
        <v>42.658385</v>
      </c>
      <c r="I1785" t="n">
        <v>42.044524</v>
      </c>
      <c r="J1785" t="n">
        <v>0.613861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2026-09-30</t>
        </is>
      </c>
      <c r="B1786" t="inlineStr">
        <is>
          <t>589150</t>
        </is>
      </c>
      <c r="C1786" t="inlineStr">
        <is>
          <t>科创50ETF平安</t>
        </is>
      </c>
      <c r="D1786" t="n">
        <v>85143.72</v>
      </c>
      <c r="E1786" t="n">
        <v>84943.72</v>
      </c>
      <c r="F1786" t="n">
        <v>1.14</v>
      </c>
      <c r="G1786" t="n">
        <v>200</v>
      </c>
      <c r="H1786" t="n">
        <v>9.683584</v>
      </c>
      <c r="I1786" t="n">
        <v>9.477245</v>
      </c>
      <c r="J1786" t="n">
        <v>0.206339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2026-09-30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27229.6</v>
      </c>
      <c r="F1787" t="n">
        <v>1.218</v>
      </c>
      <c r="G1787" t="n">
        <v>0</v>
      </c>
      <c r="H1787" t="n">
        <v>3.316565</v>
      </c>
      <c r="I1787" t="n">
        <v>3.21153</v>
      </c>
      <c r="J1787" t="n">
        <v>0.105035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2026-09-30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1.043</v>
      </c>
      <c r="G1788" t="n">
        <v>0</v>
      </c>
      <c r="H1788" t="n">
        <v>1.542691</v>
      </c>
      <c r="I1788" t="n">
        <v>1.530858</v>
      </c>
      <c r="J1788" t="n">
        <v>0.011833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2026-09-30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13281.8</v>
      </c>
      <c r="F1789" t="n">
        <v>1.624</v>
      </c>
      <c r="G1789" t="n">
        <v>0</v>
      </c>
      <c r="H1789" t="n">
        <v>2.156964</v>
      </c>
      <c r="I1789" t="n">
        <v>2.11422</v>
      </c>
      <c r="J1789" t="n">
        <v>0.042744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2026-09-30</t>
        </is>
      </c>
      <c r="B1790" t="inlineStr">
        <is>
          <t>589190</t>
        </is>
      </c>
      <c r="C1790" t="inlineStr">
        <is>
          <t>科创芯片ETF华宝</t>
        </is>
      </c>
      <c r="D1790" t="n">
        <v>356556.2</v>
      </c>
      <c r="E1790" t="n">
        <v>355956.2</v>
      </c>
      <c r="F1790" t="n">
        <v>0.609</v>
      </c>
      <c r="G1790" t="n">
        <v>600</v>
      </c>
      <c r="H1790" t="n">
        <v>21.677733</v>
      </c>
      <c r="I1790" t="n">
        <v>21.427274</v>
      </c>
      <c r="J1790" t="n">
        <v>0.250459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2026-09-30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1.346</v>
      </c>
      <c r="G1791" t="n">
        <v>0</v>
      </c>
      <c r="H1791" t="n">
        <v>0.343324</v>
      </c>
      <c r="I1791" t="n">
        <v>0.341284</v>
      </c>
      <c r="J1791" t="n">
        <v>0.00204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2026-09-30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128893.8</v>
      </c>
      <c r="E1792" t="n">
        <v>129293.8</v>
      </c>
      <c r="F1792" t="n">
        <v>0.653</v>
      </c>
      <c r="G1792" t="n">
        <v>-400</v>
      </c>
      <c r="H1792" t="n">
        <v>8.442885</v>
      </c>
      <c r="I1792" t="n">
        <v>8.378097</v>
      </c>
      <c r="J1792" t="n">
        <v>0.064788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2026-09-30</t>
        </is>
      </c>
      <c r="B1793" t="inlineStr">
        <is>
          <t>589220</t>
        </is>
      </c>
      <c r="C1793" t="inlineStr">
        <is>
          <t>科创200ETF国泰</t>
        </is>
      </c>
      <c r="D1793" t="n">
        <v>31049.58</v>
      </c>
      <c r="E1793" t="n">
        <v>31049.58</v>
      </c>
      <c r="F1793" t="n">
        <v>1.001</v>
      </c>
      <c r="G1793" t="n">
        <v>0</v>
      </c>
      <c r="H1793" t="n">
        <v>3.108063</v>
      </c>
      <c r="I1793" t="n">
        <v>3.062658</v>
      </c>
      <c r="J1793" t="n">
        <v>0.045405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2026-09-30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24605.3</v>
      </c>
      <c r="E1794" t="n">
        <v>24355.3</v>
      </c>
      <c r="F1794" t="n">
        <v>0.831</v>
      </c>
      <c r="G1794" t="n">
        <v>250</v>
      </c>
      <c r="H1794" t="n">
        <v>2.023925</v>
      </c>
      <c r="I1794" t="n">
        <v>1.988687</v>
      </c>
      <c r="J1794" t="n">
        <v>0.035238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2026-09-30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1.2</v>
      </c>
      <c r="G1795" t="n">
        <v>0</v>
      </c>
      <c r="H1795" t="n">
        <v>0.853216</v>
      </c>
      <c r="I1795" t="n">
        <v>0.846817</v>
      </c>
      <c r="J1795" t="n">
        <v>0.006399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2026-09-30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13615.6</v>
      </c>
      <c r="E1796" t="n">
        <v>13615.6</v>
      </c>
      <c r="F1796" t="n">
        <v>1.202</v>
      </c>
      <c r="G1796" t="n">
        <v>0</v>
      </c>
      <c r="H1796" t="n">
        <v>1.636595</v>
      </c>
      <c r="I1796" t="n">
        <v>1.516971</v>
      </c>
      <c r="J1796" t="n">
        <v>0.119624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2026-09-30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1.075</v>
      </c>
      <c r="G1797" t="n">
        <v>0</v>
      </c>
      <c r="H1797" t="n">
        <v>0.231304</v>
      </c>
      <c r="I1797" t="n">
        <v>0.228291</v>
      </c>
      <c r="J1797" t="n">
        <v>0.003013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2026-09-30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14406.9</v>
      </c>
      <c r="F1798" t="n">
        <v>0.903</v>
      </c>
      <c r="G1798" t="n">
        <v>-500</v>
      </c>
      <c r="H1798" t="n">
        <v>1.300943</v>
      </c>
      <c r="I1798" t="n">
        <v>1.285095</v>
      </c>
      <c r="J1798" t="n">
        <v>0.015848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2026-09-30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1.628</v>
      </c>
      <c r="G1799" t="n">
        <v>0</v>
      </c>
      <c r="H1799" t="n">
        <v>0.676964</v>
      </c>
      <c r="I1799" t="n">
        <v>0.672806</v>
      </c>
      <c r="J1799" t="n">
        <v>0.004158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2026-09-30</t>
        </is>
      </c>
      <c r="B1800" t="inlineStr">
        <is>
          <t>589320</t>
        </is>
      </c>
      <c r="C1800" t="inlineStr">
        <is>
          <t>科创200ETF嘉实</t>
        </is>
      </c>
      <c r="D1800" t="n">
        <v>10505.3</v>
      </c>
      <c r="E1800" t="n">
        <v>10505.3</v>
      </c>
      <c r="F1800" t="n">
        <v>0.85</v>
      </c>
      <c r="G1800" t="n">
        <v>0</v>
      </c>
      <c r="H1800" t="n">
        <v>0.8929510000000001</v>
      </c>
      <c r="I1800" t="n">
        <v>0.886647</v>
      </c>
      <c r="J1800" t="n">
        <v>0.006304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2026-09-30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0.867</v>
      </c>
      <c r="G1801" t="n">
        <v>0</v>
      </c>
      <c r="H1801" t="n">
        <v>1.39502</v>
      </c>
      <c r="I1801" t="n">
        <v>1.388584</v>
      </c>
      <c r="J1801" t="n">
        <v>0.006436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2026-09-30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10569.43</v>
      </c>
      <c r="F1802" t="n">
        <v>1.364</v>
      </c>
      <c r="G1802" t="n">
        <v>0</v>
      </c>
      <c r="H1802" t="n">
        <v>1.44167</v>
      </c>
      <c r="I1802" t="n">
        <v>1.436385</v>
      </c>
      <c r="J1802" t="n">
        <v>0.005285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2026-09-30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1.513</v>
      </c>
      <c r="G1803" t="n">
        <v>0</v>
      </c>
      <c r="H1803" t="n">
        <v>1.211368</v>
      </c>
      <c r="I1803" t="n">
        <v>1.203362</v>
      </c>
      <c r="J1803" t="n">
        <v>0.008005999999999999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2026-09-30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81610.46000000001</v>
      </c>
      <c r="E1804" t="n">
        <v>81310.46000000001</v>
      </c>
      <c r="F1804" t="n">
        <v>0.575</v>
      </c>
      <c r="G1804" t="n">
        <v>300</v>
      </c>
      <c r="H1804" t="n">
        <v>4.675351</v>
      </c>
      <c r="I1804" t="n">
        <v>4.591437</v>
      </c>
      <c r="J1804" t="n">
        <v>0.083914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2026-09-30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1.262</v>
      </c>
      <c r="G1805" t="n">
        <v>0</v>
      </c>
      <c r="H1805" t="n">
        <v>0.357089</v>
      </c>
      <c r="I1805" t="n">
        <v>0.355674</v>
      </c>
      <c r="J1805" t="n">
        <v>0.001415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2026-09-30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27235.5</v>
      </c>
      <c r="E1806" t="n">
        <v>27235.5</v>
      </c>
      <c r="F1806" t="n">
        <v>0.914</v>
      </c>
      <c r="G1806" t="n">
        <v>0</v>
      </c>
      <c r="H1806" t="n">
        <v>2.489325</v>
      </c>
      <c r="I1806" t="n">
        <v>2.459366</v>
      </c>
      <c r="J1806" t="n">
        <v>0.029959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2026-09-30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1.488</v>
      </c>
      <c r="G1807" t="n">
        <v>0</v>
      </c>
      <c r="H1807" t="n">
        <v>0.2136</v>
      </c>
      <c r="I1807" t="n">
        <v>0.212738</v>
      </c>
      <c r="J1807" t="n">
        <v>0.000862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2026-09-30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1.491</v>
      </c>
      <c r="G1808" t="n">
        <v>0</v>
      </c>
      <c r="H1808" t="n">
        <v>3.303087</v>
      </c>
      <c r="I1808" t="n">
        <v>3.276503</v>
      </c>
      <c r="J1808" t="n">
        <v>0.026584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2026-09-30</t>
        </is>
      </c>
      <c r="B1809" t="inlineStr">
        <is>
          <t>589630</t>
        </is>
      </c>
      <c r="C1809" t="inlineStr">
        <is>
          <t>科创综指ETF国泰</t>
        </is>
      </c>
      <c r="D1809" t="n">
        <v>32525.8</v>
      </c>
      <c r="E1809" t="n">
        <v>33125.8</v>
      </c>
      <c r="F1809" t="n">
        <v>0.739</v>
      </c>
      <c r="G1809" t="n">
        <v>-600</v>
      </c>
      <c r="H1809" t="n">
        <v>2.447997</v>
      </c>
      <c r="I1809" t="n">
        <v>2.438059</v>
      </c>
      <c r="J1809" t="n">
        <v>0.009938000000000001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2026-09-30</t>
        </is>
      </c>
      <c r="B1810" t="inlineStr">
        <is>
          <t>589660</t>
        </is>
      </c>
      <c r="C1810" t="inlineStr">
        <is>
          <t>科创综指ETF南方</t>
        </is>
      </c>
      <c r="D1810" t="n">
        <v>27353</v>
      </c>
      <c r="E1810" t="n">
        <v>26953</v>
      </c>
      <c r="F1810" t="n">
        <v>1.505</v>
      </c>
      <c r="G1810" t="n">
        <v>400</v>
      </c>
      <c r="H1810" t="n">
        <v>4.056427</v>
      </c>
      <c r="I1810" t="n">
        <v>3.902028</v>
      </c>
      <c r="J1810" t="n">
        <v>0.154399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2026-09-30</t>
        </is>
      </c>
      <c r="B1811" t="inlineStr">
        <is>
          <t>589680</t>
        </is>
      </c>
      <c r="C1811" t="inlineStr">
        <is>
          <t>科创综指ETF鹏华</t>
        </is>
      </c>
      <c r="D1811" t="n">
        <v>143494.37</v>
      </c>
      <c r="E1811" t="n">
        <v>147494.37</v>
      </c>
      <c r="F1811" t="n">
        <v>1.443</v>
      </c>
      <c r="G1811" t="n">
        <v>-4000</v>
      </c>
      <c r="H1811" t="n">
        <v>21.283437</v>
      </c>
      <c r="I1811" t="n">
        <v>20.276143</v>
      </c>
      <c r="J1811" t="n">
        <v>1.007294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2026-09-30</t>
        </is>
      </c>
      <c r="B1812" t="inlineStr">
        <is>
          <t>589700</t>
        </is>
      </c>
      <c r="C1812" t="inlineStr">
        <is>
          <t>科创成长ETF南方</t>
        </is>
      </c>
      <c r="D1812" t="n">
        <v>3229.1</v>
      </c>
      <c r="E1812" t="n">
        <v>3229.1</v>
      </c>
      <c r="F1812" t="n">
        <v>2.108</v>
      </c>
      <c r="G1812" t="n">
        <v>0</v>
      </c>
      <c r="H1812" t="n">
        <v>0.680694</v>
      </c>
      <c r="I1812" t="n">
        <v>0.626721</v>
      </c>
      <c r="J1812" t="n">
        <v>0.053973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2026-09-30</t>
        </is>
      </c>
      <c r="B1813" t="inlineStr">
        <is>
          <t>589720</t>
        </is>
      </c>
      <c r="C1813" t="inlineStr">
        <is>
          <t>科创创新药ETF国泰</t>
        </is>
      </c>
      <c r="D1813" t="n">
        <v>494482.3</v>
      </c>
      <c r="E1813" t="n">
        <v>481082.3</v>
      </c>
      <c r="F1813" t="n">
        <v>0.89</v>
      </c>
      <c r="G1813" t="n">
        <v>13400</v>
      </c>
      <c r="H1813" t="n">
        <v>42.816325</v>
      </c>
      <c r="I1813" t="n">
        <v>42.789625</v>
      </c>
      <c r="J1813" t="n">
        <v>0.0267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2026-09-30</t>
        </is>
      </c>
      <c r="B1814" t="inlineStr">
        <is>
          <t>589770</t>
        </is>
      </c>
      <c r="C1814" t="inlineStr">
        <is>
          <t>科创综指ETF招商</t>
        </is>
      </c>
      <c r="D1814" t="n">
        <v>14856.92</v>
      </c>
      <c r="E1814" t="n">
        <v>14856.92</v>
      </c>
      <c r="F1814" t="n">
        <v>1.509</v>
      </c>
      <c r="G1814" t="n">
        <v>0</v>
      </c>
      <c r="H1814" t="n">
        <v>2.241909</v>
      </c>
      <c r="I1814" t="n">
        <v>2.230023</v>
      </c>
      <c r="J1814" t="n">
        <v>0.011886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2026-09-30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1.205</v>
      </c>
      <c r="G1815" t="n">
        <v>0</v>
      </c>
      <c r="H1815" t="n">
        <v>0.761741</v>
      </c>
      <c r="I1815" t="n">
        <v>0.75858</v>
      </c>
      <c r="J1815" t="n">
        <v>0.003161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2026-09-30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109998.82</v>
      </c>
      <c r="E1816" t="n">
        <v>110798.82</v>
      </c>
      <c r="F1816" t="n">
        <v>1.499</v>
      </c>
      <c r="G1816" t="n">
        <v>-800</v>
      </c>
      <c r="H1816" t="n">
        <v>16.608743</v>
      </c>
      <c r="I1816" t="n">
        <v>15.999945</v>
      </c>
      <c r="J1816" t="n">
        <v>0.608798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2026-09-30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12972.02</v>
      </c>
      <c r="F1817" t="n">
        <v>1.227</v>
      </c>
      <c r="G1817" t="n">
        <v>-300</v>
      </c>
      <c r="H1817" t="n">
        <v>1.591666</v>
      </c>
      <c r="I1817" t="n">
        <v>1.579992</v>
      </c>
      <c r="J1817" t="n">
        <v>0.011674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2026-09-30</t>
        </is>
      </c>
      <c r="B1818" t="inlineStr">
        <is>
          <t>589850</t>
        </is>
      </c>
      <c r="C1818" t="inlineStr">
        <is>
          <t>科创50ETF东财</t>
        </is>
      </c>
      <c r="D1818" t="n">
        <v>87105.7</v>
      </c>
      <c r="E1818" t="n">
        <v>86505.7</v>
      </c>
      <c r="F1818" t="n">
        <v>1.51</v>
      </c>
      <c r="G1818" t="n">
        <v>600</v>
      </c>
      <c r="H1818" t="n">
        <v>13.062361</v>
      </c>
      <c r="I1818" t="n">
        <v>11.864133</v>
      </c>
      <c r="J1818" t="n">
        <v>1.198228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2026-09-30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1.486</v>
      </c>
      <c r="G1819" t="n">
        <v>0</v>
      </c>
      <c r="H1819" t="n">
        <v>2.410649</v>
      </c>
      <c r="I1819" t="n">
        <v>2.396048</v>
      </c>
      <c r="J1819" t="n">
        <v>0.014601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2026-09-30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1.467</v>
      </c>
      <c r="G1820" t="n">
        <v>0</v>
      </c>
      <c r="H1820" t="n">
        <v>6.821492</v>
      </c>
      <c r="I1820" t="n">
        <v>6.852542</v>
      </c>
      <c r="J1820" t="n">
        <v>-0.03105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2026-09-30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1.489</v>
      </c>
      <c r="G1821" t="n">
        <v>0</v>
      </c>
      <c r="H1821" t="n">
        <v>1.265456</v>
      </c>
      <c r="I1821" t="n">
        <v>1.256958</v>
      </c>
      <c r="J1821" t="n">
        <v>0.008498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2026-09-30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1.492</v>
      </c>
      <c r="G1822" t="n">
        <v>0</v>
      </c>
      <c r="H1822" t="n">
        <v>2.52011</v>
      </c>
      <c r="I1822" t="n">
        <v>2.504908</v>
      </c>
      <c r="J1822" t="n">
        <v>0.015202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2026-09-30</t>
        </is>
      </c>
      <c r="B1823" t="inlineStr">
        <is>
          <t>589950</t>
        </is>
      </c>
      <c r="C1823" t="inlineStr">
        <is>
          <t>科创100ETF富国</t>
        </is>
      </c>
      <c r="D1823" t="n">
        <v>36687.3</v>
      </c>
      <c r="E1823" t="n">
        <v>36687.3</v>
      </c>
      <c r="F1823" t="n">
        <v>1.27</v>
      </c>
      <c r="G1823" t="n">
        <v>0</v>
      </c>
      <c r="H1823" t="n">
        <v>4.659287</v>
      </c>
      <c r="I1823" t="n">
        <v>4.5092</v>
      </c>
      <c r="J1823" t="n">
        <v>0.150087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2026-09-30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17831.6</v>
      </c>
      <c r="E1824" t="n">
        <v>17631.6</v>
      </c>
      <c r="F1824" t="n">
        <v>0.8</v>
      </c>
      <c r="G1824" t="n">
        <v>200</v>
      </c>
      <c r="H1824" t="n">
        <v>1.410528</v>
      </c>
      <c r="I1824" t="n">
        <v>1.34997</v>
      </c>
      <c r="J1824" t="n">
        <v>0.060558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2026-09-30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12912.2</v>
      </c>
      <c r="F1825" t="n">
        <v>1.755</v>
      </c>
      <c r="G1825" t="n">
        <v>300</v>
      </c>
      <c r="H1825" t="n">
        <v>2.266091</v>
      </c>
      <c r="I1825" t="n">
        <v>2.189478</v>
      </c>
      <c r="J1825" t="n">
        <v>0.076613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2026-09-30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11009</v>
      </c>
      <c r="F1826" t="n">
        <v>1.569</v>
      </c>
      <c r="G1826" t="n">
        <v>400</v>
      </c>
      <c r="H1826" t="n">
        <v>1.727312</v>
      </c>
      <c r="I1826" t="n">
        <v>1.720707</v>
      </c>
      <c r="J1826" t="n">
        <v>0.006605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2026-09-30</t>
        </is>
      </c>
      <c r="B1834" t="inlineStr">
        <is>
          <t>159039</t>
        </is>
      </c>
      <c r="C1834" t="inlineStr">
        <is>
          <t>机器人ETF华安</t>
        </is>
      </c>
      <c r="D1834" t="n">
        <v>119646.1422</v>
      </c>
      <c r="E1834" t="n">
        <v>119146.1422</v>
      </c>
      <c r="F1834" t="n">
        <v>0.7937</v>
      </c>
      <c r="G1834" t="n">
        <v>500</v>
      </c>
      <c r="H1834" t="n">
        <v>9.496314</v>
      </c>
      <c r="I1834" t="n">
        <v>9.679433</v>
      </c>
      <c r="J1834" t="n">
        <v>-0.183119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2026-09-30</t>
        </is>
      </c>
      <c r="B1835" t="inlineStr">
        <is>
          <t>159062</t>
        </is>
      </c>
      <c r="C1835" t="inlineStr">
        <is>
          <t>稀有金属ETF南方</t>
        </is>
      </c>
      <c r="D1835" t="n">
        <v>13770.1256</v>
      </c>
      <c r="E1835" t="n">
        <v>13520.1256</v>
      </c>
      <c r="F1835" t="n">
        <v>0.7207</v>
      </c>
      <c r="G1835" t="n">
        <v>250</v>
      </c>
      <c r="H1835" t="n">
        <v>0.992413</v>
      </c>
      <c r="I1835" t="n">
        <v>1.012928</v>
      </c>
      <c r="J1835" t="n">
        <v>-0.020515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2026-09-30</t>
        </is>
      </c>
      <c r="B1836" t="inlineStr">
        <is>
          <t>159071</t>
        </is>
      </c>
      <c r="C1836" t="inlineStr">
        <is>
          <t>储能电池ETF华宝</t>
        </is>
      </c>
      <c r="D1836" t="n">
        <v>12591.1738</v>
      </c>
      <c r="E1836" t="n">
        <v>12491.1738</v>
      </c>
      <c r="F1836" t="n">
        <v>0.7486</v>
      </c>
      <c r="G1836" t="n">
        <v>100</v>
      </c>
      <c r="H1836" t="n">
        <v>0.9425750000000001</v>
      </c>
      <c r="I1836" t="n">
        <v>0.9619450000000001</v>
      </c>
      <c r="J1836" t="n">
        <v>-0.01937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2026-09-30</t>
        </is>
      </c>
      <c r="B1840" t="inlineStr">
        <is>
          <t>159045</t>
        </is>
      </c>
      <c r="C1840" t="inlineStr">
        <is>
          <t>稀有金属ETF大成</t>
        </is>
      </c>
      <c r="D1840" t="n">
        <v>17333.0213</v>
      </c>
      <c r="E1840" t="n">
        <v>17533.0213</v>
      </c>
      <c r="F1840" t="n">
        <v>0.7107</v>
      </c>
      <c r="G1840" t="n">
        <v>-200</v>
      </c>
      <c r="H1840" t="n">
        <v>1.231858</v>
      </c>
      <c r="I1840" t="n">
        <v>1.294112</v>
      </c>
      <c r="J1840" t="n">
        <v>-0.062254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2026-09-30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0.9198</v>
      </c>
      <c r="G1841" t="n">
        <v>0</v>
      </c>
      <c r="H1841" t="n">
        <v>1.895158</v>
      </c>
      <c r="I1841" t="n">
        <v>1.887741</v>
      </c>
      <c r="J1841" t="n">
        <v>0.007417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2026-09-30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1.0152</v>
      </c>
      <c r="G1844" t="n">
        <v>0</v>
      </c>
      <c r="H1844" t="n">
        <v>0.299292</v>
      </c>
      <c r="I1844" t="n">
        <v>0.301709</v>
      </c>
      <c r="J1844" t="n">
        <v>-0.002417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2026-09-30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0.843</v>
      </c>
      <c r="G1845" t="n">
        <v>0</v>
      </c>
      <c r="H1845" t="n">
        <v>0.879677</v>
      </c>
      <c r="I1845" t="n">
        <v>0.895226</v>
      </c>
      <c r="J1845" t="n">
        <v>-0.015549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2026-09-30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0.8582</v>
      </c>
      <c r="G1846" t="n">
        <v>0</v>
      </c>
      <c r="H1846" t="n">
        <v>0.861349</v>
      </c>
      <c r="I1846" t="n">
        <v>0.876604</v>
      </c>
      <c r="J1846" t="n">
        <v>-0.015255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2026-09-30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19873.3027</v>
      </c>
      <c r="F1853" t="n">
        <v>0.8947000000000001</v>
      </c>
      <c r="G1853" t="n">
        <v>0</v>
      </c>
      <c r="H1853" t="n">
        <v>1.778064</v>
      </c>
      <c r="I1853" t="n">
        <v>1.825363</v>
      </c>
      <c r="J1853" t="n">
        <v>-0.047299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2026-09-30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0.8578</v>
      </c>
      <c r="G1855" t="n">
        <v>0</v>
      </c>
      <c r="H1855" t="n">
        <v>0.577568</v>
      </c>
      <c r="I1855" t="n">
        <v>0.587735</v>
      </c>
      <c r="J1855" t="n">
        <v>-0.010167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2026-09-30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3807.3319</v>
      </c>
      <c r="F1857" t="n">
        <v>0.8903</v>
      </c>
      <c r="G1857" t="n">
        <v>100</v>
      </c>
      <c r="H1857" t="n">
        <v>0.34787</v>
      </c>
      <c r="I1857" t="n">
        <v>0.352369</v>
      </c>
      <c r="J1857" t="n">
        <v>-0.004499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2026-09-30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0.9438</v>
      </c>
      <c r="G1858" t="n">
        <v>0</v>
      </c>
      <c r="H1858" t="n">
        <v>0.560019</v>
      </c>
      <c r="I1858" t="n">
        <v>0.572539</v>
      </c>
      <c r="J1858" t="n">
        <v>-0.01252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2026-09-30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0.759</v>
      </c>
      <c r="G1859" t="n">
        <v>0</v>
      </c>
      <c r="H1859" t="n">
        <v>1.900331</v>
      </c>
      <c r="I1859" t="n">
        <v>1.957166</v>
      </c>
      <c r="J1859" t="n">
        <v>-0.056835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2026-09-30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0.9025</v>
      </c>
      <c r="G1860" t="n">
        <v>0</v>
      </c>
      <c r="H1860" t="n">
        <v>1.464419</v>
      </c>
      <c r="I1860" t="n">
        <v>1.504335</v>
      </c>
      <c r="J1860" t="n">
        <v>-0.039916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2026-09-30</t>
        </is>
      </c>
      <c r="B1864" t="inlineStr">
        <is>
          <t>159067</t>
        </is>
      </c>
      <c r="C1864" t="inlineStr">
        <is>
          <t>绿色电力ETF鹏华</t>
        </is>
      </c>
      <c r="D1864" t="n">
        <v>1490.8737</v>
      </c>
      <c r="E1864" t="n">
        <v>1490.8737</v>
      </c>
      <c r="F1864" t="n">
        <v>1.0101</v>
      </c>
      <c r="G1864" t="n">
        <v>0</v>
      </c>
      <c r="H1864" t="n">
        <v>0.150593</v>
      </c>
      <c r="I1864" t="n">
        <v>0.150056</v>
      </c>
      <c r="J1864" t="n">
        <v>0.000537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2026-09-30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1.0922</v>
      </c>
      <c r="G1868" t="n">
        <v>0</v>
      </c>
      <c r="H1868" t="n">
        <v>0.255293</v>
      </c>
      <c r="I1868" t="n">
        <v>0.257373</v>
      </c>
      <c r="J1868" t="n">
        <v>-0.00208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2026-09-30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4628.5157</v>
      </c>
      <c r="F1870" t="n">
        <v>1.0735</v>
      </c>
      <c r="G1870" t="n">
        <v>-100</v>
      </c>
      <c r="H1870" t="n">
        <v>0.486136</v>
      </c>
      <c r="I1870" t="n">
        <v>0.512145</v>
      </c>
      <c r="J1870" t="n">
        <v>-0.026009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2026-09-30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0.8502</v>
      </c>
      <c r="G1871" t="n">
        <v>0</v>
      </c>
      <c r="H1871" t="n">
        <v>1.455518</v>
      </c>
      <c r="I1871" t="n">
        <v>1.508418</v>
      </c>
      <c r="J1871" t="n">
        <v>-0.0529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2026-09-30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1.0076</v>
      </c>
      <c r="G1873" t="n">
        <v>0</v>
      </c>
      <c r="H1873" t="n">
        <v>0.52224</v>
      </c>
      <c r="I1873" t="n">
        <v>0.520218</v>
      </c>
      <c r="J1873" t="n">
        <v>0.002022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2026-09-30</t>
        </is>
      </c>
      <c r="B1874" t="inlineStr">
        <is>
          <t>159085</t>
        </is>
      </c>
      <c r="C1874" t="inlineStr">
        <is>
          <t>价值ETF永赢</t>
        </is>
      </c>
      <c r="D1874" t="n">
        <v>3353.5454</v>
      </c>
      <c r="E1874" t="n">
        <v>3353.5454</v>
      </c>
      <c r="F1874" t="n">
        <v>0.9998</v>
      </c>
      <c r="G1874" t="n">
        <v>0</v>
      </c>
      <c r="H1874" t="n">
        <v>0.335287</v>
      </c>
      <c r="I1874" t="n">
        <v>0.336428</v>
      </c>
      <c r="J1874" t="n">
        <v>-0.001141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2026-09-30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0.9093</v>
      </c>
      <c r="G1876" t="n">
        <v>0</v>
      </c>
      <c r="H1876" t="n">
        <v>0.388912</v>
      </c>
      <c r="I1876" t="n">
        <v>0.400417</v>
      </c>
      <c r="J1876" t="n">
        <v>-0.011505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2026-09-30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0.98</v>
      </c>
      <c r="G1884" t="n">
        <v>0</v>
      </c>
      <c r="H1884" t="n">
        <v>0.278318</v>
      </c>
      <c r="I1884" t="n">
        <v>0.285305</v>
      </c>
      <c r="J1884" t="n">
        <v>-0.006987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2026-09-30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0.953</v>
      </c>
      <c r="G1885" t="n">
        <v>0</v>
      </c>
      <c r="H1885" t="n">
        <v>0.254274</v>
      </c>
      <c r="I1885" t="n">
        <v>0.259424</v>
      </c>
      <c r="J1885" t="n">
        <v>-0.00515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2026-09-30</t>
        </is>
      </c>
      <c r="B1886" t="inlineStr">
        <is>
          <t>159099</t>
        </is>
      </c>
      <c r="C1886" t="inlineStr">
        <is>
          <t>云计算ETF华宝</t>
        </is>
      </c>
      <c r="D1886" t="n">
        <v>10661.0546</v>
      </c>
      <c r="E1886" t="n">
        <v>10561.0546</v>
      </c>
      <c r="F1886" t="n">
        <v>0.9216</v>
      </c>
      <c r="G1886" t="n">
        <v>100</v>
      </c>
      <c r="H1886" t="n">
        <v>0.982523</v>
      </c>
      <c r="I1886" t="n">
        <v>1.014706</v>
      </c>
      <c r="J1886" t="n">
        <v>-0.032183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2026-09-30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0.9749</v>
      </c>
      <c r="G1889" t="n">
        <v>0</v>
      </c>
      <c r="H1889" t="n">
        <v>0.700045</v>
      </c>
      <c r="I1889" t="n">
        <v>0.7023430000000001</v>
      </c>
      <c r="J1889" t="n">
        <v>-0.002298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2026-09-30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0.9560999999999999</v>
      </c>
      <c r="G1890" t="n">
        <v>0</v>
      </c>
      <c r="H1890" t="n">
        <v>0.267633</v>
      </c>
      <c r="I1890" t="n">
        <v>0.273063</v>
      </c>
      <c r="J1890" t="n">
        <v>-0.00543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2026-09-30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3037.3819</v>
      </c>
      <c r="F1894" t="n">
        <v>0.9897</v>
      </c>
      <c r="G1894" t="n">
        <v>100</v>
      </c>
      <c r="H1894" t="n">
        <v>0.310507</v>
      </c>
      <c r="I1894" t="n">
        <v>0.307991</v>
      </c>
      <c r="J1894" t="n">
        <v>0.002516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2026-09-30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0.9443</v>
      </c>
      <c r="G1896" t="n">
        <v>0</v>
      </c>
      <c r="H1896" t="n">
        <v>0.406483</v>
      </c>
      <c r="I1896" t="n">
        <v>0.414576</v>
      </c>
      <c r="J1896" t="n">
        <v>-0.008092999999999999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2026-09-30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3724.2574</v>
      </c>
      <c r="F1900" t="n">
        <v>0.8406</v>
      </c>
      <c r="G1900" t="n">
        <v>100</v>
      </c>
      <c r="H1900" t="n">
        <v>0.321467</v>
      </c>
      <c r="I1900" t="n">
        <v>0.322297</v>
      </c>
      <c r="J1900" t="n">
        <v>-0.00083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2026-09-30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0.9333</v>
      </c>
      <c r="G1902" t="n">
        <v>0</v>
      </c>
      <c r="H1902" t="n">
        <v>0.609737</v>
      </c>
      <c r="I1902" t="n">
        <v>0.621627</v>
      </c>
      <c r="J1902" t="n">
        <v>-0.01189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2026-09-30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0.9846</v>
      </c>
      <c r="G1903" t="n">
        <v>0</v>
      </c>
      <c r="H1903" t="n">
        <v>1.263936</v>
      </c>
      <c r="I1903" t="n">
        <v>1.262909</v>
      </c>
      <c r="J1903" t="n">
        <v>0.001027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2026-09-30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0.9715</v>
      </c>
      <c r="G1905" t="n">
        <v>0</v>
      </c>
      <c r="H1905" t="n">
        <v>0.815007</v>
      </c>
      <c r="I1905" t="n">
        <v>0.8176909999999999</v>
      </c>
      <c r="J1905" t="n">
        <v>-0.002684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2026-09-30</t>
        </is>
      </c>
      <c r="B1908" t="inlineStr">
        <is>
          <t>159095</t>
        </is>
      </c>
      <c r="C1908" t="inlineStr">
        <is>
          <t>云计算ETF银华</t>
        </is>
      </c>
      <c r="D1908" t="n">
        <v>20646.8139</v>
      </c>
      <c r="E1908" t="n">
        <v>20546.8139</v>
      </c>
      <c r="F1908" t="n">
        <v>0.8927</v>
      </c>
      <c r="G1908" t="n">
        <v>100</v>
      </c>
      <c r="H1908" t="n">
        <v>1.843141</v>
      </c>
      <c r="I1908" t="n">
        <v>1.912087</v>
      </c>
      <c r="J1908" t="n">
        <v>-0.06894599999999999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2026-09-30</t>
        </is>
      </c>
      <c r="B1910" t="inlineStr">
        <is>
          <t>158003</t>
        </is>
      </c>
      <c r="C1910" t="inlineStr">
        <is>
          <t>港股通医疗ETF嘉实</t>
        </is>
      </c>
      <c r="D1910" t="n">
        <v>4965.4396</v>
      </c>
      <c r="E1910" t="n">
        <v>5165.4396</v>
      </c>
      <c r="F1910" t="n">
        <v>1.0474</v>
      </c>
      <c r="G1910" t="n">
        <v>-200</v>
      </c>
      <c r="H1910" t="n">
        <v>0.52008</v>
      </c>
      <c r="I1910" t="n">
        <v>0.538497</v>
      </c>
      <c r="J1910" t="n">
        <v>-0.018417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2026-09-30</t>
        </is>
      </c>
      <c r="B1912" t="inlineStr">
        <is>
          <t>158012</t>
        </is>
      </c>
      <c r="C1912" t="inlineStr">
        <is>
          <t>云计算ETF南方</t>
        </is>
      </c>
      <c r="D1912" t="n">
        <v>26432.5566</v>
      </c>
      <c r="E1912" t="n">
        <v>26432.5566</v>
      </c>
      <c r="F1912" t="n">
        <v>0.8847</v>
      </c>
      <c r="G1912" t="n">
        <v>0</v>
      </c>
      <c r="H1912" t="n">
        <v>2.338488</v>
      </c>
      <c r="I1912" t="n">
        <v>2.438932</v>
      </c>
      <c r="J1912" t="n">
        <v>-0.100444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2026-09-30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5917.3864</v>
      </c>
      <c r="F1913" t="n">
        <v>0.9923</v>
      </c>
      <c r="G1913" t="n">
        <v>200</v>
      </c>
      <c r="H1913" t="n">
        <v>0.607028</v>
      </c>
      <c r="I1913" t="n">
        <v>0.605349</v>
      </c>
      <c r="J1913" t="n">
        <v>0.001679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2026-09-30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7353.1212</v>
      </c>
      <c r="F1915" t="n">
        <v>0.9175</v>
      </c>
      <c r="G1915" t="n">
        <v>100</v>
      </c>
      <c r="H1915" t="n">
        <v>0.683824</v>
      </c>
      <c r="I1915" t="n">
        <v>0.688399</v>
      </c>
      <c r="J1915" t="n">
        <v>-0.004575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2026-09-30</t>
        </is>
      </c>
      <c r="B1917" t="inlineStr">
        <is>
          <t>158005</t>
        </is>
      </c>
      <c r="C1917" t="inlineStr">
        <is>
          <t>工程机械ETF博时</t>
        </is>
      </c>
      <c r="D1917" t="n">
        <v>11606.1376</v>
      </c>
      <c r="E1917" t="n">
        <v>11706.1376</v>
      </c>
      <c r="F1917" t="n">
        <v>0.8995</v>
      </c>
      <c r="G1917" t="n">
        <v>-100</v>
      </c>
      <c r="H1917" t="n">
        <v>1.043972</v>
      </c>
      <c r="I1917" t="n">
        <v>1.071346</v>
      </c>
      <c r="J1917" t="n">
        <v>-0.027374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2026-09-30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0.9772999999999999</v>
      </c>
      <c r="G1918" t="n">
        <v>0</v>
      </c>
      <c r="H1918" t="n">
        <v>0.584139</v>
      </c>
      <c r="I1918" t="n">
        <v>0.591371</v>
      </c>
      <c r="J1918" t="n">
        <v>-0.007232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2026-09-30</t>
        </is>
      </c>
      <c r="B1921" t="inlineStr">
        <is>
          <t>158000</t>
        </is>
      </c>
      <c r="C1921" t="inlineStr">
        <is>
          <t>港股通金融ETF鹏华</t>
        </is>
      </c>
      <c r="D1921" t="n">
        <v>4792.5835</v>
      </c>
      <c r="E1921" t="n">
        <v>4992.5835</v>
      </c>
      <c r="F1921" t="n">
        <v>1.0344</v>
      </c>
      <c r="G1921" t="n">
        <v>-200</v>
      </c>
      <c r="H1921" t="n">
        <v>0.495745</v>
      </c>
      <c r="I1921" t="n">
        <v>0.520577</v>
      </c>
      <c r="J1921" t="n">
        <v>-0.024832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2026-09-30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0.9666</v>
      </c>
      <c r="G1923" t="n">
        <v>0</v>
      </c>
      <c r="H1923" t="n">
        <v>1.163715</v>
      </c>
      <c r="I1923" t="n">
        <v>1.167568</v>
      </c>
      <c r="J1923" t="n">
        <v>-0.003853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2026-09-30</t>
        </is>
      </c>
      <c r="B1924" t="inlineStr">
        <is>
          <t>158008</t>
        </is>
      </c>
      <c r="C1924" t="inlineStr">
        <is>
          <t>储能电池ETF华夏</t>
        </is>
      </c>
      <c r="D1924" t="n">
        <v>23841.3126</v>
      </c>
      <c r="E1924" t="n">
        <v>23741.3126</v>
      </c>
      <c r="F1924" t="n">
        <v>0.8813</v>
      </c>
      <c r="G1924" t="n">
        <v>100</v>
      </c>
      <c r="H1924" t="n">
        <v>2.101135</v>
      </c>
      <c r="I1924" t="n">
        <v>2.152862</v>
      </c>
      <c r="J1924" t="n">
        <v>-0.051727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2026-09-30</t>
        </is>
      </c>
      <c r="B1925" t="inlineStr">
        <is>
          <t>158010</t>
        </is>
      </c>
      <c r="C1925" t="inlineStr">
        <is>
          <t>医疗ETF嘉实</t>
        </is>
      </c>
      <c r="D1925" t="n">
        <v>33721.3319</v>
      </c>
      <c r="E1925" t="n">
        <v>33921.3319</v>
      </c>
      <c r="F1925" t="n">
        <v>0.981</v>
      </c>
      <c r="G1925" t="n">
        <v>-200</v>
      </c>
      <c r="H1925" t="n">
        <v>3.308063</v>
      </c>
      <c r="I1925" t="n">
        <v>3.332432</v>
      </c>
      <c r="J1925" t="n">
        <v>-0.024369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2026-09-30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0.9294</v>
      </c>
      <c r="G1926" t="n">
        <v>0</v>
      </c>
      <c r="H1926" t="n">
        <v>0.600342</v>
      </c>
      <c r="I1926" t="n">
        <v>0.61255</v>
      </c>
      <c r="J1926" t="n">
        <v>-0.012208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2026-09-30</t>
        </is>
      </c>
      <c r="B1927" t="inlineStr">
        <is>
          <t>158019</t>
        </is>
      </c>
      <c r="C1927" t="inlineStr">
        <is>
          <t>电池ETF永赢</t>
        </is>
      </c>
      <c r="D1927" t="n">
        <v>26528.1913</v>
      </c>
      <c r="E1927" t="n">
        <v>26528.1913</v>
      </c>
      <c r="F1927" t="n">
        <v>0.8687</v>
      </c>
      <c r="G1927" t="n">
        <v>0</v>
      </c>
      <c r="H1927" t="n">
        <v>2.304504</v>
      </c>
      <c r="I1927" t="n">
        <v>2.372151</v>
      </c>
      <c r="J1927" t="n">
        <v>-0.067647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2026-09-30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14163.1305</v>
      </c>
      <c r="F1928" t="n">
        <v>0.9622000000000001</v>
      </c>
      <c r="G1928" t="n">
        <v>-100</v>
      </c>
      <c r="H1928" t="n">
        <v>1.353154</v>
      </c>
      <c r="I1928" t="n">
        <v>1.367167</v>
      </c>
      <c r="J1928" t="n">
        <v>-0.014013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2026-09-30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16114.3045</v>
      </c>
      <c r="E1932" t="n">
        <v>16114.3045</v>
      </c>
      <c r="F1932" t="n">
        <v>0.9228</v>
      </c>
      <c r="G1932" t="n">
        <v>0</v>
      </c>
      <c r="H1932" t="n">
        <v>1.487028</v>
      </c>
      <c r="I1932" t="n">
        <v>1.54085</v>
      </c>
      <c r="J1932" t="n">
        <v>-0.053822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2026-09-30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0.9355</v>
      </c>
      <c r="G1935" t="n">
        <v>0</v>
      </c>
      <c r="H1935" t="n">
        <v>0.489666</v>
      </c>
      <c r="I1935" t="n">
        <v>0.503589</v>
      </c>
      <c r="J1935" t="n">
        <v>-0.013923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2026-09-30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0.9457</v>
      </c>
      <c r="G1937" t="n">
        <v>0</v>
      </c>
      <c r="H1937" t="n">
        <v>0.542314</v>
      </c>
      <c r="I1937" t="n">
        <v>0.5555600000000001</v>
      </c>
      <c r="J1937" t="n">
        <v>-0.013246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2026-09-30</t>
        </is>
      </c>
      <c r="B1938" t="inlineStr">
        <is>
          <t>158023</t>
        </is>
      </c>
      <c r="C1938" t="inlineStr">
        <is>
          <t>红利低波ETF万家</t>
        </is>
      </c>
      <c r="D1938" t="n">
        <v>56008.0789</v>
      </c>
      <c r="E1938" t="n">
        <v>56208.0789</v>
      </c>
      <c r="F1938" t="n">
        <v>0.9839</v>
      </c>
      <c r="G1938" t="n">
        <v>-200</v>
      </c>
      <c r="H1938" t="n">
        <v>5.510635</v>
      </c>
      <c r="I1938" t="n">
        <v>5.522444</v>
      </c>
      <c r="J1938" t="n">
        <v>-0.011809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2026-09-30</t>
        </is>
      </c>
      <c r="B1943" t="inlineStr">
        <is>
          <t>158028</t>
        </is>
      </c>
      <c r="C1943" t="inlineStr">
        <is>
          <t>稀有金属ETF招商</t>
        </is>
      </c>
      <c r="D1943" t="n">
        <v>20018.7769</v>
      </c>
      <c r="E1943" t="n">
        <v>19968.7769</v>
      </c>
      <c r="F1943" t="n">
        <v>0.9046</v>
      </c>
      <c r="G1943" t="n">
        <v>50</v>
      </c>
      <c r="H1943" t="n">
        <v>1.810899</v>
      </c>
      <c r="I1943" t="n">
        <v>1.875867</v>
      </c>
      <c r="J1943" t="n">
        <v>-0.064968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2026-09-30</t>
        </is>
      </c>
      <c r="B1945" t="inlineStr">
        <is>
          <t>158032</t>
        </is>
      </c>
      <c r="C1945" t="inlineStr">
        <is>
          <t>化工ETF景顺</t>
        </is>
      </c>
      <c r="D1945" t="n">
        <v>21433.5501</v>
      </c>
      <c r="E1945" t="n">
        <v>21533.5501</v>
      </c>
      <c r="F1945" t="n">
        <v>0.9239000000000001</v>
      </c>
      <c r="G1945" t="n">
        <v>-100</v>
      </c>
      <c r="H1945" t="n">
        <v>1.980246</v>
      </c>
      <c r="I1945" t="n">
        <v>2.029752</v>
      </c>
      <c r="J1945" t="n">
        <v>-0.049506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2026-09-30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0.9779</v>
      </c>
      <c r="G1946" t="n">
        <v>0</v>
      </c>
      <c r="H1946" t="n">
        <v>0.488315</v>
      </c>
      <c r="I1946" t="n">
        <v>0.494057</v>
      </c>
      <c r="J1946" t="n">
        <v>-0.005742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2026-09-30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10606.002</v>
      </c>
      <c r="F1949" t="n">
        <v>0.9372</v>
      </c>
      <c r="G1949" t="n">
        <v>0</v>
      </c>
      <c r="H1949" t="n">
        <v>0.993995</v>
      </c>
      <c r="I1949" t="n">
        <v>1.024858</v>
      </c>
      <c r="J1949" t="n">
        <v>-0.030863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2026-09-30</t>
        </is>
      </c>
      <c r="B1950" t="inlineStr">
        <is>
          <t>158061</t>
        </is>
      </c>
      <c r="C1950" t="inlineStr">
        <is>
          <t>创业板算力ETF天弘</t>
        </is>
      </c>
      <c r="D1950" t="n">
        <v>40006.6414</v>
      </c>
      <c r="E1950" t="n">
        <v>40606.6414</v>
      </c>
      <c r="F1950" t="n">
        <v>0.9752999999999999</v>
      </c>
      <c r="G1950" t="n">
        <v>-600</v>
      </c>
      <c r="H1950" t="n">
        <v>3.901848</v>
      </c>
      <c r="I1950" t="n">
        <v>4.249079</v>
      </c>
      <c r="J1950" t="n">
        <v>-0.347231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2026-09-30</t>
        </is>
      </c>
      <c r="B1952" t="inlineStr">
        <is>
          <t>158041</t>
        </is>
      </c>
      <c r="C1952" t="inlineStr">
        <is>
          <t>创业板算力ETF华夏</t>
        </is>
      </c>
      <c r="D1952" t="n">
        <v>83939.25079999999</v>
      </c>
      <c r="E1952" t="n">
        <v>80039.25079999999</v>
      </c>
      <c r="F1952" t="n">
        <v>0.971</v>
      </c>
      <c r="G1952" t="n">
        <v>3900</v>
      </c>
      <c r="H1952" t="n">
        <v>8.150501</v>
      </c>
      <c r="I1952" t="n">
        <v>8.336888</v>
      </c>
      <c r="J1952" t="n">
        <v>-0.186387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2026-09-30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29991.5335</v>
      </c>
      <c r="F1954" t="n">
        <v>0.9693000000000001</v>
      </c>
      <c r="G1954" t="n">
        <v>-200</v>
      </c>
      <c r="H1954" t="n">
        <v>2.887693</v>
      </c>
      <c r="I1954" t="n">
        <v>3.013849</v>
      </c>
      <c r="J1954" t="n">
        <v>-0.126156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2026-09-30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141744.7437</v>
      </c>
      <c r="E1955" t="n">
        <v>113844.7437</v>
      </c>
      <c r="F1955" t="n">
        <v>0.9416</v>
      </c>
      <c r="G1955" t="n">
        <v>27900</v>
      </c>
      <c r="H1955" t="n">
        <v>13.346685</v>
      </c>
      <c r="I1955" t="n">
        <v>11.502873</v>
      </c>
      <c r="J1955" t="n">
        <v>1.843812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2026-09-30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11397.0243</v>
      </c>
      <c r="E1958" t="n">
        <v>11797.0243</v>
      </c>
      <c r="F1958" t="n">
        <v>0.9247</v>
      </c>
      <c r="G1958" t="n">
        <v>-400</v>
      </c>
      <c r="H1958" t="n">
        <v>1.053883</v>
      </c>
      <c r="I1958" t="n">
        <v>1.162479</v>
      </c>
      <c r="J1958" t="n">
        <v>-0.108596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2026-09-30</t>
        </is>
      </c>
      <c r="B1959" t="inlineStr">
        <is>
          <t>158049</t>
        </is>
      </c>
      <c r="C1959" t="inlineStr">
        <is>
          <t>创业板算力ETF广发</t>
        </is>
      </c>
      <c r="D1959" t="n">
        <v>156050.7557</v>
      </c>
      <c r="E1959" t="n">
        <v>127850.7557</v>
      </c>
      <c r="F1959" t="n">
        <v>0.9271</v>
      </c>
      <c r="G1959" t="n">
        <v>28200</v>
      </c>
      <c r="H1959" t="n">
        <v>14.467466</v>
      </c>
      <c r="I1959" t="n">
        <v>12.717315</v>
      </c>
      <c r="J1959" t="n">
        <v>1.750151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2026-09-30</t>
        </is>
      </c>
      <c r="B1961" t="inlineStr">
        <is>
          <t>158026</t>
        </is>
      </c>
      <c r="C1961" t="inlineStr">
        <is>
          <t>大盘成长ETF华夏</t>
        </is>
      </c>
      <c r="D1961" t="n">
        <v>9766.652599999999</v>
      </c>
      <c r="E1961" t="n">
        <v>9866.652599999999</v>
      </c>
      <c r="F1961" t="n">
        <v>0.9499</v>
      </c>
      <c r="G1961" t="n">
        <v>-100</v>
      </c>
      <c r="H1961" t="n">
        <v>0.9277339999999999</v>
      </c>
      <c r="I1961" t="n">
        <v>0.966143</v>
      </c>
      <c r="J1961" t="n">
        <v>-0.038409</v>
      </c>
      <c r="K1961" s="4">
        <f>IFERROR(J1964/I1964,"")</f>
        <v/>
      </c>
      <c r="L1961" s="4">
        <f>IFERROR((D1964-E1964)/E1964,"")</f>
        <v/>
      </c>
      <c r="M1961" s="19">
        <f>IFERROR(F1964*G1964/10000,"")</f>
        <v/>
      </c>
    </row>
    <row r="1962">
      <c r="A1962" t="inlineStr">
        <is>
          <t>2026-09-30</t>
        </is>
      </c>
      <c r="B1962" t="inlineStr">
        <is>
          <t>158053</t>
        </is>
      </c>
      <c r="C1962" t="inlineStr">
        <is>
          <t>创业板算力ETF大成</t>
        </is>
      </c>
      <c r="D1962" t="n">
        <v>30536.8882</v>
      </c>
      <c r="E1962" t="n">
        <v>30536.8882</v>
      </c>
      <c r="F1962" t="n">
        <v>0.9174</v>
      </c>
      <c r="G1962" t="n">
        <v>0</v>
      </c>
      <c r="H1962" t="n">
        <v>2.801454</v>
      </c>
      <c r="I1962" t="n">
        <v>3.003303</v>
      </c>
      <c r="J1962" t="n">
        <v>-0.201849</v>
      </c>
      <c r="K1962" s="4">
        <f>IFERROR(J1965/I1965,"")</f>
        <v/>
      </c>
      <c r="L1962" s="4">
        <f>IFERROR((D1965-E1965)/E1965,"")</f>
        <v/>
      </c>
      <c r="M1962" s="19">
        <f>IFERROR(F1965*G1965/10000,"")</f>
        <v/>
      </c>
    </row>
    <row r="1963">
      <c r="A1963" t="inlineStr">
        <is>
          <t>2026-09-30</t>
        </is>
      </c>
      <c r="B1963" t="inlineStr">
        <is>
          <t>158057</t>
        </is>
      </c>
      <c r="C1963" t="inlineStr">
        <is>
          <t>创业板算力ETF鹏华</t>
        </is>
      </c>
      <c r="D1963" t="n">
        <v>32207.3305</v>
      </c>
      <c r="E1963" t="n">
        <v>32407.3305</v>
      </c>
      <c r="F1963" t="n">
        <v>0.9227</v>
      </c>
      <c r="G1963" t="n">
        <v>-200</v>
      </c>
      <c r="H1963" t="n">
        <v>2.97177</v>
      </c>
      <c r="I1963" t="n">
        <v>3.203141</v>
      </c>
      <c r="J1963" t="n">
        <v>-0.231371</v>
      </c>
      <c r="K1963" s="4">
        <f>IFERROR(J1966/I1966,"")</f>
        <v/>
      </c>
      <c r="L1963" s="4">
        <f>IFERROR((D1966-E1966)/E1966,"")</f>
        <v/>
      </c>
      <c r="M1963" s="19">
        <f>IFERROR(F1966*G1966/10000,"")</f>
        <v/>
      </c>
    </row>
    <row r="1964"/>
    <row r="1965">
      <c r="A1965" t="inlineStr">
        <is>
          <t>2026-09-24</t>
        </is>
      </c>
      <c r="B1965" t="inlineStr">
        <is>
          <t>【全市场汇总】</t>
        </is>
      </c>
      <c r="C1965" t="inlineStr">
        <is>
          <t>1886只</t>
        </is>
      </c>
      <c r="D1965" t="n">
        <v>318354134.29</v>
      </c>
      <c r="H1965" t="n">
        <v>48105.8769</v>
      </c>
      <c r="J1965" t="n">
        <v>17.2532</v>
      </c>
    </row>
    <row r="1966">
      <c r="A1966" t="inlineStr">
        <is>
          <t>2026-09-24</t>
        </is>
      </c>
      <c r="B1966" t="inlineStr">
        <is>
          <t xml:space="preserve"> ↳ 上交所</t>
        </is>
      </c>
      <c r="C1966" t="inlineStr">
        <is>
          <t>858只</t>
        </is>
      </c>
      <c r="D1966" t="n">
        <v>200637582.07</v>
      </c>
      <c r="H1966" t="n">
        <v>31533.5272</v>
      </c>
      <c r="J1966" t="n">
        <v>-38.329</v>
      </c>
    </row>
    <row r="1967">
      <c r="A1967" t="inlineStr">
        <is>
          <t>2026-09-24</t>
        </is>
      </c>
      <c r="B1967" t="inlineStr">
        <is>
          <t xml:space="preserve"> ↳ 深交所</t>
        </is>
      </c>
      <c r="C1967" t="inlineStr">
        <is>
          <t>1028只</t>
        </is>
      </c>
      <c r="D1967" t="n">
        <v>117716552.22</v>
      </c>
      <c r="H1967" t="n">
        <v>16572.3497</v>
      </c>
      <c r="J1967" t="n">
        <v>55.5822</v>
      </c>
    </row>
    <row r="1968">
      <c r="A1968" t="inlineStr">
        <is>
          <t>2026-09-30</t>
        </is>
      </c>
      <c r="B1968" t="inlineStr">
        <is>
          <t>158042</t>
        </is>
      </c>
      <c r="C1968" t="inlineStr">
        <is>
          <t>恒生科技ETF富国</t>
        </is>
      </c>
      <c r="D1968" t="n">
        <v>18628.1505</v>
      </c>
      <c r="E1968" t="n">
        <v>18628.1505</v>
      </c>
      <c r="F1968" t="n">
        <v>0.9821</v>
      </c>
      <c r="G1968" t="n">
        <v>0</v>
      </c>
      <c r="H1968" t="n">
        <v>1.829471</v>
      </c>
      <c r="I1968" t="n">
        <v>1.860021</v>
      </c>
      <c r="J1968" t="n">
        <v>-0.03055</v>
      </c>
      <c r="K1968" s="4">
        <f>IFERROR(J1971/I1971,"")</f>
        <v/>
      </c>
      <c r="L1968" s="4">
        <f>IFERROR((D1971-E1971)/E1971,"")</f>
        <v/>
      </c>
      <c r="M1968" s="19">
        <f>IFERROR(F1971*G1971/10000,"")</f>
        <v/>
      </c>
    </row>
    <row r="1969">
      <c r="A1969" t="inlineStr">
        <is>
          <t>2026-09-30</t>
        </is>
      </c>
      <c r="B1969" t="inlineStr">
        <is>
          <t>158056</t>
        </is>
      </c>
      <c r="C1969" t="inlineStr">
        <is>
          <t>创业板算力ETF嘉实</t>
        </is>
      </c>
      <c r="D1969" t="n">
        <v>24367.5147</v>
      </c>
      <c r="E1969" t="n">
        <v>24867.5147</v>
      </c>
      <c r="F1969" t="n">
        <v>0.9147999999999999</v>
      </c>
      <c r="G1969" t="n">
        <v>-500</v>
      </c>
      <c r="H1969" t="n">
        <v>2.22914</v>
      </c>
      <c r="I1969" t="n">
        <v>2.435773</v>
      </c>
      <c r="J1969" t="n">
        <v>-0.206633</v>
      </c>
      <c r="K1969" s="4">
        <f>IFERROR(J1972/I1972,"")</f>
        <v/>
      </c>
      <c r="L1969" s="4">
        <f>IFERROR((D1972-E1972)/E1972,"")</f>
        <v/>
      </c>
      <c r="M1969" s="19">
        <f>IFERROR(F1972*G1972/10000,"")</f>
        <v/>
      </c>
    </row>
    <row r="1970">
      <c r="A1970" t="inlineStr">
        <is>
          <t>2026-09-30</t>
        </is>
      </c>
      <c r="B1970" t="inlineStr">
        <is>
          <t>158063</t>
        </is>
      </c>
      <c r="C1970" t="inlineStr">
        <is>
          <t>创业板算力ETF南方</t>
        </is>
      </c>
      <c r="D1970" t="n">
        <v>36742.0837</v>
      </c>
      <c r="E1970" t="n">
        <v>36642.0837</v>
      </c>
      <c r="F1970" t="n">
        <v>0.9098000000000001</v>
      </c>
      <c r="G1970" t="n">
        <v>100</v>
      </c>
      <c r="H1970" t="n">
        <v>3.342795</v>
      </c>
      <c r="I1970" t="n">
        <v>3.577</v>
      </c>
      <c r="J1970" t="n">
        <v>-0.234205</v>
      </c>
      <c r="K1970" s="4">
        <f>IFERROR(J1973/I1973,"")</f>
        <v/>
      </c>
      <c r="L1970" s="4">
        <f>IFERROR((D1973-E1973)/E1973,"")</f>
        <v/>
      </c>
      <c r="M1970" s="19">
        <f>IFERROR(F1973*G1973/10000,"")</f>
        <v/>
      </c>
    </row>
    <row r="1971"/>
    <row r="1972">
      <c r="A1972" t="inlineStr">
        <is>
          <t>2026-09-25</t>
        </is>
      </c>
      <c r="B1972" t="inlineStr">
        <is>
          <t>【全市场汇总】</t>
        </is>
      </c>
      <c r="C1972" t="inlineStr">
        <is>
          <t>1889只</t>
        </is>
      </c>
      <c r="D1972" t="n">
        <v>318679605.86</v>
      </c>
      <c r="H1972" t="n">
        <v>47774.9304</v>
      </c>
      <c r="J1972" t="n">
        <v>-339.0642</v>
      </c>
    </row>
    <row r="1973">
      <c r="A1973" t="inlineStr">
        <is>
          <t>2026-09-25</t>
        </is>
      </c>
      <c r="B1973" t="inlineStr">
        <is>
          <t xml:space="preserve"> ↳ 上交所</t>
        </is>
      </c>
      <c r="C1973" t="inlineStr">
        <is>
          <t>858只</t>
        </is>
      </c>
      <c r="D1973" t="n">
        <v>200922116.67</v>
      </c>
      <c r="H1973" t="n">
        <v>31209.8081</v>
      </c>
      <c r="J1973" t="n">
        <v>-323.7191</v>
      </c>
    </row>
    <row r="1974">
      <c r="A1974" t="inlineStr">
        <is>
          <t>2026-09-25</t>
        </is>
      </c>
      <c r="B1974" t="inlineStr">
        <is>
          <t xml:space="preserve"> ↳ 深交所</t>
        </is>
      </c>
      <c r="C1974" t="inlineStr">
        <is>
          <t>1031只</t>
        </is>
      </c>
      <c r="D1974" t="n">
        <v>117757489.19</v>
      </c>
      <c r="H1974" t="n">
        <v>16565.1223</v>
      </c>
      <c r="J1974" t="n">
        <v>-15.3451</v>
      </c>
    </row>
    <row r="1975">
      <c r="A1975" t="inlineStr">
        <is>
          <t>2026-09-30</t>
        </is>
      </c>
      <c r="B1975" t="inlineStr">
        <is>
          <t>158025</t>
        </is>
      </c>
      <c r="C1975" t="inlineStr">
        <is>
          <t>创业板成长ETF鹏华</t>
        </is>
      </c>
      <c r="D1975" t="n">
        <v>18208.4792</v>
      </c>
      <c r="E1975" t="n">
        <v>18208.4792</v>
      </c>
      <c r="F1975" t="n">
        <v>0.9241</v>
      </c>
      <c r="G1975" t="n">
        <v>0</v>
      </c>
      <c r="H1975" t="n">
        <v>1.682646</v>
      </c>
      <c r="I1975" t="n">
        <v>1.773142</v>
      </c>
      <c r="J1975" t="n">
        <v>-0.09049599999999999</v>
      </c>
      <c r="K1975" s="4">
        <f>IFERROR(J1978/I1978,"")</f>
        <v/>
      </c>
      <c r="L1975" s="4">
        <f>IFERROR((D1978-E1978)/E1978,"")</f>
        <v/>
      </c>
      <c r="M1975" s="19">
        <f>IFERROR(F1978*G1978/10000,"")</f>
        <v/>
      </c>
    </row>
    <row r="1976"/>
    <row r="1977">
      <c r="A1977" t="inlineStr">
        <is>
          <t>2026-09-29</t>
        </is>
      </c>
      <c r="B1977" t="inlineStr">
        <is>
          <t>【全市场汇总】</t>
        </is>
      </c>
      <c r="C1977" t="inlineStr">
        <is>
          <t>1890只</t>
        </is>
      </c>
      <c r="D1977" t="n">
        <v>320375888.86</v>
      </c>
      <c r="H1977" t="n">
        <v>47140.8893</v>
      </c>
      <c r="J1977" t="n">
        <v>-635.8143</v>
      </c>
    </row>
    <row r="1978">
      <c r="A1978" t="inlineStr">
        <is>
          <t>2026-09-29</t>
        </is>
      </c>
      <c r="B1978" t="inlineStr">
        <is>
          <t xml:space="preserve"> ↳ 上交所</t>
        </is>
      </c>
      <c r="C1978" t="inlineStr">
        <is>
          <t>858只</t>
        </is>
      </c>
      <c r="D1978" t="n">
        <v>202095351.27</v>
      </c>
      <c r="H1978" t="n">
        <v>30688.4444</v>
      </c>
      <c r="J1978" t="n">
        <v>-521.3637</v>
      </c>
    </row>
    <row r="1979">
      <c r="A1979" t="inlineStr">
        <is>
          <t>2026-09-29</t>
        </is>
      </c>
      <c r="B1979" t="inlineStr">
        <is>
          <t xml:space="preserve"> ↳ 深交所</t>
        </is>
      </c>
      <c r="C1979" t="inlineStr">
        <is>
          <t>1032只</t>
        </is>
      </c>
      <c r="D1979" t="n">
        <v>118280537.59</v>
      </c>
      <c r="H1979" t="n">
        <v>16452.4449</v>
      </c>
      <c r="J1979" t="n">
        <v>-114.4505</v>
      </c>
    </row>
    <row r="1980">
      <c r="A1980" t="inlineStr">
        <is>
          <t>2026-09-30</t>
        </is>
      </c>
      <c r="B1980" t="inlineStr">
        <is>
          <t>158039</t>
        </is>
      </c>
      <c r="C1980" t="inlineStr">
        <is>
          <t>港股通红利低波ETF广发</t>
        </is>
      </c>
      <c r="D1980" t="n">
        <v>15904.9226</v>
      </c>
      <c r="F1980" t="n">
        <v>1.01</v>
      </c>
      <c r="H1980" t="n">
        <v>1.606397</v>
      </c>
      <c r="K1980" s="4">
        <f>IFERROR(J1983/I1983,"")</f>
        <v/>
      </c>
      <c r="L1980" s="4">
        <f>IFERROR((D1983-E1983)/E1983,"")</f>
        <v/>
      </c>
      <c r="M1980" s="19">
        <f>IFERROR(F1983*G1983/10000,"")</f>
        <v/>
      </c>
    </row>
    <row r="1982">
      <c r="A1982" t="inlineStr">
        <is>
          <t>2026-09-30</t>
        </is>
      </c>
      <c r="B1982" t="inlineStr">
        <is>
          <t>【全市场汇总】</t>
        </is>
      </c>
      <c r="C1982" t="inlineStr">
        <is>
          <t>1891只</t>
        </is>
      </c>
      <c r="D1982" t="n">
        <v>320603019.6</v>
      </c>
      <c r="H1982" t="n">
        <v>47067.8585</v>
      </c>
      <c r="J1982" t="n">
        <v>-74.63720000000001</v>
      </c>
    </row>
    <row r="1983">
      <c r="A1983" t="inlineStr">
        <is>
          <t>2026-09-30</t>
        </is>
      </c>
      <c r="B1983" t="inlineStr">
        <is>
          <t xml:space="preserve"> ↳ 上交所</t>
        </is>
      </c>
      <c r="C1983" t="inlineStr">
        <is>
          <t>858只</t>
        </is>
      </c>
      <c r="D1983" t="n">
        <v>202237550.67</v>
      </c>
      <c r="H1983" t="n">
        <v>30914.0729</v>
      </c>
      <c r="J1983" t="n">
        <v>225.6285</v>
      </c>
    </row>
    <row r="1984">
      <c r="A1984" t="inlineStr">
        <is>
          <t>2026-09-30</t>
        </is>
      </c>
      <c r="B1984" t="inlineStr">
        <is>
          <t xml:space="preserve"> ↳ 深交所</t>
        </is>
      </c>
      <c r="C1984" t="inlineStr">
        <is>
          <t>1033只</t>
        </is>
      </c>
      <c r="D1984" t="n">
        <v>118365468.93</v>
      </c>
      <c r="H1984" t="n">
        <v>16153.7856</v>
      </c>
      <c r="J1984" t="n">
        <v>-300.2657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2026-09-30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159701</t>
        </is>
      </c>
      <c r="B4" s="24" t="inlineStr">
        <is>
          <t>物联网ETF招商</t>
        </is>
      </c>
      <c r="C4" s="25" t="n">
        <v>0.876331871085973</v>
      </c>
      <c r="D4" s="23" t="inlineStr">
        <is>
          <t>588000</t>
        </is>
      </c>
      <c r="E4" s="24" t="inlineStr">
        <is>
          <t>科创50ETF华夏</t>
        </is>
      </c>
      <c r="F4" s="26" t="n">
        <v>29.629484</v>
      </c>
      <c r="G4" s="23" t="inlineStr">
        <is>
          <t>159701</t>
        </is>
      </c>
      <c r="H4" s="24" t="inlineStr">
        <is>
          <t>物联网ETF招商</t>
        </is>
      </c>
      <c r="I4" s="25" t="n">
        <v>0.7986451098713424</v>
      </c>
    </row>
    <row r="5">
      <c r="A5" s="23" t="inlineStr">
        <is>
          <t>158050</t>
        </is>
      </c>
      <c r="B5" s="24" t="inlineStr">
        <is>
          <t>创业板算力ETF易方达</t>
        </is>
      </c>
      <c r="C5" s="25" t="n">
        <v>0.2450706031147223</v>
      </c>
      <c r="D5" s="23" t="inlineStr">
        <is>
          <t>512100</t>
        </is>
      </c>
      <c r="E5" s="24" t="inlineStr">
        <is>
          <t>中证1000ETF南方</t>
        </is>
      </c>
      <c r="F5" s="26" t="n">
        <v>18.296786</v>
      </c>
      <c r="G5" s="23" t="inlineStr">
        <is>
          <t>510910</t>
        </is>
      </c>
      <c r="H5" s="24" t="inlineStr">
        <is>
          <t>上证指数ETF南方</t>
        </is>
      </c>
      <c r="I5" s="25" t="n">
        <v>0.2548884412662333</v>
      </c>
    </row>
    <row r="6">
      <c r="A6" s="23" t="inlineStr">
        <is>
          <t>512060</t>
        </is>
      </c>
      <c r="B6" s="24" t="inlineStr">
        <is>
          <t>A100ETF天弘</t>
        </is>
      </c>
      <c r="C6" s="25" t="n">
        <v>0.2240143369175627</v>
      </c>
      <c r="D6" s="23" t="inlineStr">
        <is>
          <t>515880</t>
        </is>
      </c>
      <c r="E6" s="24" t="inlineStr">
        <is>
          <t>通信ETF国泰</t>
        </is>
      </c>
      <c r="F6" s="26" t="n">
        <v>16.831015</v>
      </c>
      <c r="G6" s="23" t="inlineStr">
        <is>
          <t>510980</t>
        </is>
      </c>
      <c r="H6" s="24" t="inlineStr">
        <is>
          <t>上证指数ETF汇添富</t>
        </is>
      </c>
      <c r="I6" s="25" t="n">
        <v>0.1987803769652491</v>
      </c>
    </row>
    <row r="7">
      <c r="A7" s="23" t="inlineStr">
        <is>
          <t>158049</t>
        </is>
      </c>
      <c r="B7" s="24" t="inlineStr">
        <is>
          <t>创业板算力ETF广发</t>
        </is>
      </c>
      <c r="C7" s="25" t="n">
        <v>0.2205696778685526</v>
      </c>
      <c r="D7" s="23" t="inlineStr">
        <is>
          <t>159112</t>
        </is>
      </c>
      <c r="E7" s="24" t="inlineStr">
        <is>
          <t>科创债ETF银华</t>
        </is>
      </c>
      <c r="F7" s="26" t="n">
        <v>14.662238</v>
      </c>
      <c r="G7" s="23" t="inlineStr">
        <is>
          <t>512970</t>
        </is>
      </c>
      <c r="H7" s="24" t="inlineStr">
        <is>
          <t>大湾区ETF平安</t>
        </is>
      </c>
      <c r="I7" s="25" t="n">
        <v>0.1661810342785398</v>
      </c>
    </row>
    <row r="8">
      <c r="A8" s="23" t="inlineStr">
        <is>
          <t>516720</t>
        </is>
      </c>
      <c r="B8" s="24" t="inlineStr">
        <is>
          <t>ESGETF浦银</t>
        </is>
      </c>
      <c r="C8" s="25" t="n">
        <v>0.1913802342494067</v>
      </c>
      <c r="D8" s="23" t="inlineStr">
        <is>
          <t>510210</t>
        </is>
      </c>
      <c r="E8" s="24" t="inlineStr">
        <is>
          <t>上证指数ETF富国</t>
        </is>
      </c>
      <c r="F8" s="26" t="n">
        <v>13.878088</v>
      </c>
      <c r="G8" s="23" t="inlineStr">
        <is>
          <t>588320</t>
        </is>
      </c>
      <c r="H8" s="24" t="inlineStr">
        <is>
          <t>双创50增强ETF广发</t>
        </is>
      </c>
      <c r="I8" s="25" t="n">
        <v>0.1637732175055919</v>
      </c>
    </row>
    <row r="9">
      <c r="A9" s="23" t="inlineStr">
        <is>
          <t>560160</t>
        </is>
      </c>
      <c r="B9" s="24" t="inlineStr">
        <is>
          <t>食品ETF易方达</t>
        </is>
      </c>
      <c r="C9" s="25" t="n">
        <v>0.1705684192571744</v>
      </c>
      <c r="D9" s="23" t="inlineStr">
        <is>
          <t>588080</t>
        </is>
      </c>
      <c r="E9" s="24" t="inlineStr">
        <is>
          <t>科创50ETF易方达</t>
        </is>
      </c>
      <c r="F9" s="26" t="n">
        <v>12.234244</v>
      </c>
      <c r="G9" s="23" t="inlineStr">
        <is>
          <t>158050</t>
        </is>
      </c>
      <c r="H9" s="24" t="inlineStr">
        <is>
          <t>创业板算力ETF易方达</t>
        </is>
      </c>
      <c r="I9" s="25" t="n">
        <v>0.1602914332793207</v>
      </c>
    </row>
    <row r="10">
      <c r="A10" s="23" t="inlineStr">
        <is>
          <t>515060</t>
        </is>
      </c>
      <c r="B10" s="24" t="inlineStr">
        <is>
          <t>房地产ETF华夏</t>
        </is>
      </c>
      <c r="C10" s="25" t="n">
        <v>0.1679197175830236</v>
      </c>
      <c r="D10" s="23" t="inlineStr">
        <is>
          <t>510300</t>
        </is>
      </c>
      <c r="E10" s="24" t="inlineStr">
        <is>
          <t>沪深300ETF华泰柏瑞</t>
        </is>
      </c>
      <c r="F10" s="26" t="n">
        <v>11.843131</v>
      </c>
      <c r="G10" s="23" t="inlineStr">
        <is>
          <t>563550</t>
        </is>
      </c>
      <c r="H10" s="24" t="inlineStr">
        <is>
          <t>A500增强ETF摩根</t>
        </is>
      </c>
      <c r="I10" s="25" t="n">
        <v>0.1527719194124442</v>
      </c>
    </row>
    <row r="11">
      <c r="A11" s="23" t="inlineStr">
        <is>
          <t>512200</t>
        </is>
      </c>
      <c r="B11" s="24" t="inlineStr">
        <is>
          <t>房地产ETF南方</t>
        </is>
      </c>
      <c r="C11" s="25" t="n">
        <v>0.1501495532692558</v>
      </c>
      <c r="D11" s="23" t="inlineStr">
        <is>
          <t>159600</t>
        </is>
      </c>
      <c r="E11" s="24" t="inlineStr">
        <is>
          <t>科创债ETF嘉实</t>
        </is>
      </c>
      <c r="F11" s="26" t="n">
        <v>8.964414</v>
      </c>
      <c r="G11" s="23" t="inlineStr">
        <is>
          <t>158049</t>
        </is>
      </c>
      <c r="H11" s="24" t="inlineStr">
        <is>
          <t>创业板算力ETF广发</t>
        </is>
      </c>
      <c r="I11" s="25" t="n">
        <v>0.1376195368283321</v>
      </c>
    </row>
    <row r="12">
      <c r="A12" s="23" t="inlineStr">
        <is>
          <t>562070</t>
        </is>
      </c>
      <c r="B12" s="24" t="inlineStr">
        <is>
          <t>沪深300指增ETF华宝</t>
        </is>
      </c>
      <c r="C12" s="25" t="n">
        <v>0.1314539508046735</v>
      </c>
      <c r="D12" s="23" t="inlineStr">
        <is>
          <t>511070</t>
        </is>
      </c>
      <c r="E12" s="24" t="inlineStr">
        <is>
          <t>公司债ETF南方</t>
        </is>
      </c>
      <c r="F12" s="26" t="n">
        <v>7.402684</v>
      </c>
      <c r="G12" s="23" t="inlineStr">
        <is>
          <t>561780</t>
        </is>
      </c>
      <c r="H12" s="24" t="inlineStr">
        <is>
          <t>1000增强ETF博时</t>
        </is>
      </c>
      <c r="I12" s="25" t="n">
        <v>0.1219177241411057</v>
      </c>
    </row>
    <row r="13">
      <c r="A13" s="23" t="inlineStr">
        <is>
          <t>159935</t>
        </is>
      </c>
      <c r="B13" s="24" t="inlineStr">
        <is>
          <t>中证500ETF景顺</t>
        </is>
      </c>
      <c r="C13" s="25" t="n">
        <v>0.1173114285262916</v>
      </c>
      <c r="D13" s="23" t="inlineStr">
        <is>
          <t>551300</t>
        </is>
      </c>
      <c r="E13" s="24" t="inlineStr">
        <is>
          <t>科创债ETF摩根</t>
        </is>
      </c>
      <c r="F13" s="26" t="n">
        <v>6.631643</v>
      </c>
      <c r="G13" s="23" t="inlineStr">
        <is>
          <t>530580</t>
        </is>
      </c>
      <c r="H13" s="24" t="inlineStr">
        <is>
          <t>上证180ETF南方</t>
        </is>
      </c>
      <c r="I13" s="25" t="n">
        <v>0.1182966749877266</v>
      </c>
    </row>
    <row r="14">
      <c r="A14" s="23" t="inlineStr">
        <is>
          <t>159001</t>
        </is>
      </c>
      <c r="B14" s="24" t="inlineStr">
        <is>
          <t>货币ETF易方达</t>
        </is>
      </c>
      <c r="C14" s="25" t="n">
        <v>0.1169455438952572</v>
      </c>
      <c r="D14" s="23" t="inlineStr">
        <is>
          <t>588200</t>
        </is>
      </c>
      <c r="E14" s="24" t="inlineStr">
        <is>
          <t>科创芯片ETF嘉实</t>
        </is>
      </c>
      <c r="F14" s="26" t="n">
        <v>5.984872</v>
      </c>
      <c r="G14" s="23" t="inlineStr">
        <is>
          <t>159001</t>
        </is>
      </c>
      <c r="H14" s="24" t="inlineStr">
        <is>
          <t>货币ETF易方达</t>
        </is>
      </c>
      <c r="I14" s="25" t="n">
        <v>0.1169455438952572</v>
      </c>
    </row>
    <row r="15">
      <c r="A15" s="23" t="inlineStr">
        <is>
          <t>159768</t>
        </is>
      </c>
      <c r="B15" s="24" t="inlineStr">
        <is>
          <t>房地产ETF银华</t>
        </is>
      </c>
      <c r="C15" s="25" t="n">
        <v>0.1092556533881579</v>
      </c>
      <c r="D15" s="23" t="inlineStr">
        <is>
          <t>560010</t>
        </is>
      </c>
      <c r="E15" s="24" t="inlineStr">
        <is>
          <t>中证1000ETF广发</t>
        </is>
      </c>
      <c r="F15" s="26" t="n">
        <v>5.852026</v>
      </c>
      <c r="G15" s="23" t="inlineStr">
        <is>
          <t>515090</t>
        </is>
      </c>
      <c r="H15" s="24" t="inlineStr">
        <is>
          <t>可持续发展ETF博时</t>
        </is>
      </c>
      <c r="I15" s="25" t="n">
        <v>0.1153326904532305</v>
      </c>
    </row>
    <row r="16">
      <c r="A16" s="23" t="inlineStr">
        <is>
          <t>563500</t>
        </is>
      </c>
      <c r="B16" s="24" t="inlineStr">
        <is>
          <t>A500ETF华宝</t>
        </is>
      </c>
      <c r="C16" s="25" t="n">
        <v>0.1088141114285</v>
      </c>
      <c r="D16" s="23" t="inlineStr">
        <is>
          <t>510050</t>
        </is>
      </c>
      <c r="E16" s="24" t="inlineStr">
        <is>
          <t>上证50ETF华夏</t>
        </is>
      </c>
      <c r="F16" s="26" t="n">
        <v>5.732964</v>
      </c>
      <c r="G16" s="23" t="inlineStr">
        <is>
          <t>530060</t>
        </is>
      </c>
      <c r="H16" s="24" t="inlineStr">
        <is>
          <t>上证指数ETF易方达</t>
        </is>
      </c>
      <c r="I16" s="25" t="n">
        <v>0.1141195666726433</v>
      </c>
    </row>
    <row r="17">
      <c r="A17" s="23" t="inlineStr">
        <is>
          <t>588240</t>
        </is>
      </c>
      <c r="B17" s="24" t="inlineStr">
        <is>
          <t>科创200ETF鹏华</t>
        </is>
      </c>
      <c r="C17" s="25" t="n">
        <v>0.1028868330575395</v>
      </c>
      <c r="D17" s="23" t="inlineStr">
        <is>
          <t>563360</t>
        </is>
      </c>
      <c r="E17" s="24" t="inlineStr">
        <is>
          <t>A500ETF华泰柏瑞</t>
        </is>
      </c>
      <c r="F17" s="26" t="n">
        <v>5.65048</v>
      </c>
      <c r="G17" s="23" t="inlineStr">
        <is>
          <t>588840</t>
        </is>
      </c>
      <c r="H17" s="24" t="inlineStr">
        <is>
          <t>科创50ETF万家</t>
        </is>
      </c>
      <c r="I17" s="25" t="n">
        <v>0.1114258891754109</v>
      </c>
    </row>
    <row r="18">
      <c r="A18" s="23" t="inlineStr">
        <is>
          <t>515390</t>
        </is>
      </c>
      <c r="B18" s="24" t="inlineStr">
        <is>
          <t>沪深300ETF华安</t>
        </is>
      </c>
      <c r="C18" s="25" t="n">
        <v>0.0923069964549498</v>
      </c>
      <c r="D18" s="23" t="inlineStr">
        <is>
          <t>511190</t>
        </is>
      </c>
      <c r="E18" s="24" t="inlineStr">
        <is>
          <t>信用债ETF海富通</t>
        </is>
      </c>
      <c r="F18" s="26" t="n">
        <v>5.118819</v>
      </c>
      <c r="G18" s="23" t="inlineStr">
        <is>
          <t>159768</t>
        </is>
      </c>
      <c r="H18" s="24" t="inlineStr">
        <is>
          <t>房地产ETF银华</t>
        </is>
      </c>
      <c r="I18" s="25" t="n">
        <v>0.1109704505989588</v>
      </c>
    </row>
    <row r="19">
      <c r="A19" s="23" t="inlineStr">
        <is>
          <t>561350</t>
        </is>
      </c>
      <c r="B19" s="24" t="inlineStr">
        <is>
          <t>中证500ETF国泰</t>
        </is>
      </c>
      <c r="C19" s="25" t="n">
        <v>0.0820419325432999</v>
      </c>
      <c r="D19" s="23" t="inlineStr">
        <is>
          <t>551520</t>
        </is>
      </c>
      <c r="E19" s="24" t="inlineStr">
        <is>
          <t>科创债ETF汇添富</t>
        </is>
      </c>
      <c r="F19" s="26" t="n">
        <v>5.037516</v>
      </c>
      <c r="G19" s="23" t="inlineStr">
        <is>
          <t>510210</t>
        </is>
      </c>
      <c r="H19" s="24" t="inlineStr">
        <is>
          <t>上证指数ETF富国</t>
        </is>
      </c>
      <c r="I19" s="25" t="n">
        <v>0.1044552422323761</v>
      </c>
    </row>
    <row r="20">
      <c r="A20" s="23" t="inlineStr">
        <is>
          <t>159387</t>
        </is>
      </c>
      <c r="B20" s="24" t="inlineStr">
        <is>
          <t>创业板新能源ETF国泰</t>
        </is>
      </c>
      <c r="C20" s="25" t="n">
        <v>0.06862488860903825</v>
      </c>
      <c r="D20" s="23" t="inlineStr">
        <is>
          <t>515050</t>
        </is>
      </c>
      <c r="E20" s="24" t="inlineStr">
        <is>
          <t>通信ETF华夏</t>
        </is>
      </c>
      <c r="F20" s="26" t="n">
        <v>4.640469</v>
      </c>
      <c r="G20" s="23" t="inlineStr">
        <is>
          <t>551300</t>
        </is>
      </c>
      <c r="H20" s="24" t="inlineStr">
        <is>
          <t>科创债ETF摩根</t>
        </is>
      </c>
      <c r="I20" s="25" t="n">
        <v>0.1026296757147055</v>
      </c>
    </row>
    <row r="21">
      <c r="A21" s="23" t="inlineStr">
        <is>
          <t>516620</t>
        </is>
      </c>
      <c r="B21" s="24" t="inlineStr">
        <is>
          <t>影视ETF国泰</t>
        </is>
      </c>
      <c r="C21" s="25" t="n">
        <v>0.06556798264970305</v>
      </c>
      <c r="D21" s="23" t="inlineStr">
        <is>
          <t>511120</t>
        </is>
      </c>
      <c r="E21" s="24" t="inlineStr">
        <is>
          <t>科创债ETF广发</t>
        </is>
      </c>
      <c r="F21" s="26" t="n">
        <v>4.520523</v>
      </c>
      <c r="G21" s="23" t="inlineStr">
        <is>
          <t>589850</t>
        </is>
      </c>
      <c r="H21" s="24" t="inlineStr">
        <is>
          <t>科创50ETF东财</t>
        </is>
      </c>
      <c r="I21" s="25" t="n">
        <v>0.1009958334081386</v>
      </c>
    </row>
    <row r="22">
      <c r="A22" s="23" t="inlineStr">
        <is>
          <t>563980</t>
        </is>
      </c>
      <c r="B22" s="24" t="inlineStr">
        <is>
          <t>800红利低波ETF鑫元</t>
        </is>
      </c>
      <c r="C22" s="25" t="n">
        <v>0.06466437036302577</v>
      </c>
      <c r="D22" s="23" t="inlineStr">
        <is>
          <t>510500</t>
        </is>
      </c>
      <c r="E22" s="24" t="inlineStr">
        <is>
          <t>中证500ETF南方</t>
        </is>
      </c>
      <c r="F22" s="26" t="n">
        <v>4.337869</v>
      </c>
      <c r="G22" s="23" t="inlineStr">
        <is>
          <t>512100</t>
        </is>
      </c>
      <c r="H22" s="24" t="inlineStr">
        <is>
          <t>中证1000ETF南方</t>
        </is>
      </c>
      <c r="I22" s="25" t="n">
        <v>0.09552886078791217</v>
      </c>
    </row>
    <row r="23">
      <c r="A23" s="23" t="inlineStr">
        <is>
          <t>588270</t>
        </is>
      </c>
      <c r="B23" s="24" t="inlineStr">
        <is>
          <t>科创200ETF易方达</t>
        </is>
      </c>
      <c r="C23" s="25" t="n">
        <v>0.06093226363359399</v>
      </c>
      <c r="D23" s="23" t="inlineStr">
        <is>
          <t>588060</t>
        </is>
      </c>
      <c r="E23" s="24" t="inlineStr">
        <is>
          <t>科创50ETF广发</t>
        </is>
      </c>
      <c r="F23" s="26" t="n">
        <v>4.19426</v>
      </c>
      <c r="G23" s="23" t="inlineStr">
        <is>
          <t>515060</t>
        </is>
      </c>
      <c r="H23" s="24" t="inlineStr">
        <is>
          <t>房地产ETF华夏</t>
        </is>
      </c>
      <c r="I23" s="25" t="n">
        <v>0.09330871528608409</v>
      </c>
    </row>
    <row r="24">
      <c r="A24" s="23" t="inlineStr">
        <is>
          <t>588550</t>
        </is>
      </c>
      <c r="B24" s="24" t="inlineStr">
        <is>
          <t>科创综指增强ETF易方达</t>
        </is>
      </c>
      <c r="C24" s="25" t="n">
        <v>0.05610885117127227</v>
      </c>
      <c r="D24" s="23" t="inlineStr">
        <is>
          <t>159001</t>
        </is>
      </c>
      <c r="E24" s="24" t="inlineStr">
        <is>
          <t>货币ETF易方达</t>
        </is>
      </c>
      <c r="F24" s="26" t="n">
        <v>4.01622</v>
      </c>
      <c r="G24" s="23" t="inlineStr">
        <is>
          <t>560010</t>
        </is>
      </c>
      <c r="H24" s="24" t="inlineStr">
        <is>
          <t>中证1000ETF广发</t>
        </is>
      </c>
      <c r="I24" s="25" t="n">
        <v>0.09276007355340263</v>
      </c>
    </row>
    <row r="25">
      <c r="A25" s="23" t="inlineStr">
        <is>
          <t>163003</t>
        </is>
      </c>
      <c r="B25" s="24" t="inlineStr">
        <is>
          <t>长信利鑫LOF</t>
        </is>
      </c>
      <c r="C25" s="25" t="n">
        <v>0.05602666723124455</v>
      </c>
      <c r="D25" s="23" t="inlineStr">
        <is>
          <t>588170</t>
        </is>
      </c>
      <c r="E25" s="24" t="inlineStr">
        <is>
          <t>科创半导体ETF华夏</t>
        </is>
      </c>
      <c r="F25" s="26" t="n">
        <v>3.719572</v>
      </c>
      <c r="G25" s="23" t="inlineStr">
        <is>
          <t>589700</t>
        </is>
      </c>
      <c r="H25" s="24" t="inlineStr">
        <is>
          <t>科创成长ETF南方</t>
        </is>
      </c>
      <c r="I25" s="25" t="n">
        <v>0.08611966090174097</v>
      </c>
    </row>
    <row r="26">
      <c r="A26" s="23" t="inlineStr">
        <is>
          <t>159855</t>
        </is>
      </c>
      <c r="B26" s="24" t="inlineStr">
        <is>
          <t>影视ETF银华</t>
        </is>
      </c>
      <c r="C26" s="25" t="n">
        <v>0.05590694015572825</v>
      </c>
      <c r="D26" s="23" t="inlineStr">
        <is>
          <t>510760</t>
        </is>
      </c>
      <c r="E26" s="24" t="inlineStr">
        <is>
          <t>上证指数ETF国泰</t>
        </is>
      </c>
      <c r="F26" s="26" t="n">
        <v>3.686105</v>
      </c>
      <c r="G26" s="23" t="inlineStr">
        <is>
          <t>512130</t>
        </is>
      </c>
      <c r="H26" s="24" t="inlineStr">
        <is>
          <t>全指现金流ETF鹏华</t>
        </is>
      </c>
      <c r="I26" s="25" t="n">
        <v>0.08603527385253272</v>
      </c>
    </row>
    <row r="27">
      <c r="A27" s="23" t="inlineStr">
        <is>
          <t>160215</t>
        </is>
      </c>
      <c r="B27" s="24" t="inlineStr">
        <is>
          <t>国泰价值LOF</t>
        </is>
      </c>
      <c r="C27" s="25" t="n">
        <v>0.05549511851964481</v>
      </c>
      <c r="D27" s="23" t="inlineStr">
        <is>
          <t>512480</t>
        </is>
      </c>
      <c r="E27" s="24" t="inlineStr">
        <is>
          <t>半导体ETF国联安</t>
        </is>
      </c>
      <c r="F27" s="26" t="n">
        <v>3.1523</v>
      </c>
      <c r="G27" s="23" t="inlineStr">
        <is>
          <t>510760</t>
        </is>
      </c>
      <c r="H27" s="24" t="inlineStr">
        <is>
          <t>上证指数ETF国泰</t>
        </is>
      </c>
      <c r="I27" s="25" t="n">
        <v>0.08533085413288891</v>
      </c>
    </row>
    <row r="28">
      <c r="A28" s="23" t="inlineStr">
        <is>
          <t>551500</t>
        </is>
      </c>
      <c r="B28" s="24" t="inlineStr">
        <is>
          <t>科创债ETF易方达</t>
        </is>
      </c>
      <c r="C28" s="25" t="n">
        <v>0.05372877713303245</v>
      </c>
      <c r="D28" s="23" t="inlineStr">
        <is>
          <t>511580</t>
        </is>
      </c>
      <c r="E28" s="24" t="inlineStr">
        <is>
          <t>国债政金债ETF招商</t>
        </is>
      </c>
      <c r="F28" s="26" t="n">
        <v>3.096266</v>
      </c>
      <c r="G28" s="23" t="inlineStr">
        <is>
          <t>159935</t>
        </is>
      </c>
      <c r="H28" s="24" t="inlineStr">
        <is>
          <t>中证500ETF景顺</t>
        </is>
      </c>
      <c r="I28" s="25" t="n">
        <v>0.08530364819408549</v>
      </c>
    </row>
    <row r="29">
      <c r="A29" s="23" t="inlineStr">
        <is>
          <t>159112</t>
        </is>
      </c>
      <c r="B29" s="24" t="inlineStr">
        <is>
          <t>科创债ETF银华</t>
        </is>
      </c>
      <c r="C29" s="25" t="n">
        <v>0.05320383606751892</v>
      </c>
      <c r="D29" s="23" t="inlineStr">
        <is>
          <t>159116</t>
        </is>
      </c>
      <c r="E29" s="24" t="inlineStr">
        <is>
          <t>科创债ETF工银</t>
        </is>
      </c>
      <c r="F29" s="26" t="n">
        <v>2.959754</v>
      </c>
      <c r="G29" s="23" t="inlineStr">
        <is>
          <t>588870</t>
        </is>
      </c>
      <c r="H29" s="24" t="inlineStr">
        <is>
          <t>科创50ETF汇添富</t>
        </is>
      </c>
      <c r="I29" s="25" t="n">
        <v>0.08176295258496474</v>
      </c>
    </row>
    <row r="30">
      <c r="A30" s="23" t="inlineStr">
        <is>
          <t>512150</t>
        </is>
      </c>
      <c r="B30" s="24" t="inlineStr">
        <is>
          <t>富时A50ETF汇安</t>
        </is>
      </c>
      <c r="C30" s="25" t="n">
        <v>0.05242903729801714</v>
      </c>
      <c r="D30" s="23" t="inlineStr">
        <is>
          <t>511380</t>
        </is>
      </c>
      <c r="E30" s="24" t="inlineStr">
        <is>
          <t>可转债ETF博时</t>
        </is>
      </c>
      <c r="F30" s="26" t="n">
        <v>2.94275</v>
      </c>
      <c r="G30" s="23" t="inlineStr">
        <is>
          <t>589260</t>
        </is>
      </c>
      <c r="H30" s="24" t="inlineStr">
        <is>
          <t>科创芯片设计ETF国泰</t>
        </is>
      </c>
      <c r="I30" s="25" t="n">
        <v>0.07885714361052386</v>
      </c>
    </row>
    <row r="31">
      <c r="A31" s="23" t="inlineStr">
        <is>
          <t>588380</t>
        </is>
      </c>
      <c r="B31" s="24" t="inlineStr">
        <is>
          <t>科创创业ETF富国</t>
        </is>
      </c>
      <c r="C31" s="25" t="n">
        <v>0.0490565929478996</v>
      </c>
      <c r="D31" s="23" t="inlineStr">
        <is>
          <t>512200</t>
        </is>
      </c>
      <c r="E31" s="24" t="inlineStr">
        <is>
          <t>房地产ETF南方</t>
        </is>
      </c>
      <c r="F31" s="26" t="n">
        <v>2.806349</v>
      </c>
      <c r="G31" s="23" t="inlineStr">
        <is>
          <t>588070</t>
        </is>
      </c>
      <c r="H31" s="24" t="inlineStr">
        <is>
          <t>科创成长ETF万家</t>
        </is>
      </c>
      <c r="I31" s="25" t="n">
        <v>0.07258879375220373</v>
      </c>
    </row>
    <row r="32">
      <c r="A32" s="23" t="inlineStr">
        <is>
          <t>158041</t>
        </is>
      </c>
      <c r="B32" s="24" t="inlineStr">
        <is>
          <t>创业板算力ETF华夏</t>
        </is>
      </c>
      <c r="C32" s="25" t="n">
        <v>0.04872609327322689</v>
      </c>
      <c r="D32" s="23" t="inlineStr">
        <is>
          <t>512000</t>
        </is>
      </c>
      <c r="E32" s="24" t="inlineStr">
        <is>
          <t>券商ETF华宝</t>
        </is>
      </c>
      <c r="F32" s="26" t="n">
        <v>2.783569</v>
      </c>
      <c r="G32" s="23" t="inlineStr">
        <is>
          <t>512200</t>
        </is>
      </c>
      <c r="H32" s="24" t="inlineStr">
        <is>
          <t>房地产ETF南方</t>
        </is>
      </c>
      <c r="I32" s="25" t="n">
        <v>0.07144005416549747</v>
      </c>
    </row>
    <row r="33">
      <c r="A33" s="23" t="inlineStr">
        <is>
          <t>588150</t>
        </is>
      </c>
      <c r="B33" s="24" t="inlineStr">
        <is>
          <t>科创50ETF南方</t>
        </is>
      </c>
      <c r="C33" s="25" t="n">
        <v>0.04042199640313527</v>
      </c>
      <c r="D33" s="23" t="inlineStr">
        <is>
          <t>512400</t>
        </is>
      </c>
      <c r="E33" s="24" t="inlineStr">
        <is>
          <t>有色金属ETF南方</t>
        </is>
      </c>
      <c r="F33" s="26" t="n">
        <v>2.60949</v>
      </c>
      <c r="G33" s="23" t="inlineStr">
        <is>
          <t>563030</t>
        </is>
      </c>
      <c r="H33" s="24" t="inlineStr">
        <is>
          <t>中证500增强ETF易方达</t>
        </is>
      </c>
      <c r="I33" s="25" t="n">
        <v>0.07066180383402339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159895</t>
        </is>
      </c>
      <c r="B38" s="28" t="inlineStr">
        <is>
          <t>物联网ETF易方达</t>
        </is>
      </c>
      <c r="C38" s="29" t="n">
        <v>-0.7190018396122965</v>
      </c>
      <c r="D38" s="27" t="inlineStr">
        <is>
          <t>159915</t>
        </is>
      </c>
      <c r="E38" s="28" t="inlineStr">
        <is>
          <t>创业板ETF易方达</t>
        </is>
      </c>
      <c r="F38" s="30" t="n">
        <v>-35.551143</v>
      </c>
      <c r="G38" s="27" t="inlineStr">
        <is>
          <t>159895</t>
        </is>
      </c>
      <c r="H38" s="28" t="inlineStr">
        <is>
          <t>物联网ETF易方达</t>
        </is>
      </c>
      <c r="I38" s="29" t="n">
        <v>-0.7306592982627739</v>
      </c>
    </row>
    <row r="39">
      <c r="A39" s="27" t="inlineStr">
        <is>
          <t>162509</t>
        </is>
      </c>
      <c r="B39" s="28" t="inlineStr">
        <is>
          <t>中证A100LOF</t>
        </is>
      </c>
      <c r="C39" s="29" t="n">
        <v>-0.2617284636861595</v>
      </c>
      <c r="D39" s="27" t="inlineStr">
        <is>
          <t>159516</t>
        </is>
      </c>
      <c r="E39" s="28" t="inlineStr">
        <is>
          <t>半导体设备ETF国泰</t>
        </is>
      </c>
      <c r="F39" s="30" t="n">
        <v>-17.146481</v>
      </c>
      <c r="G39" s="27" t="inlineStr">
        <is>
          <t>162509</t>
        </is>
      </c>
      <c r="H39" s="28" t="inlineStr">
        <is>
          <t>中证A100LOF</t>
        </is>
      </c>
      <c r="I39" s="29" t="n">
        <v>-0.2771403160321296</v>
      </c>
    </row>
    <row r="40">
      <c r="A40" s="27" t="inlineStr">
        <is>
          <t>160529</t>
        </is>
      </c>
      <c r="B40" s="28" t="inlineStr">
        <is>
          <t>创业板博时定开</t>
        </is>
      </c>
      <c r="C40" s="29" t="n">
        <v>-0.2098540897901758</v>
      </c>
      <c r="D40" s="27" t="inlineStr">
        <is>
          <t>159995</t>
        </is>
      </c>
      <c r="E40" s="28" t="inlineStr">
        <is>
          <t>芯片ETF华夏</t>
        </is>
      </c>
      <c r="F40" s="30" t="n">
        <v>-16.117687</v>
      </c>
      <c r="G40" s="27" t="inlineStr">
        <is>
          <t>160529</t>
        </is>
      </c>
      <c r="H40" s="28" t="inlineStr">
        <is>
          <t>创业板博时定开</t>
        </is>
      </c>
      <c r="I40" s="29" t="n">
        <v>-0.243063387746449</v>
      </c>
    </row>
    <row r="41">
      <c r="A41" s="27" t="inlineStr">
        <is>
          <t>160726</t>
        </is>
      </c>
      <c r="B41" s="28" t="inlineStr">
        <is>
          <t>嘉实瑞享定开</t>
        </is>
      </c>
      <c r="C41" s="29" t="n">
        <v>-0.1772400073560274</v>
      </c>
      <c r="D41" s="27" t="inlineStr">
        <is>
          <t>159819</t>
        </is>
      </c>
      <c r="E41" s="28" t="inlineStr">
        <is>
          <t>人工智能ETF易方达</t>
        </is>
      </c>
      <c r="F41" s="30" t="n">
        <v>-14.366482</v>
      </c>
      <c r="G41" s="27" t="inlineStr">
        <is>
          <t>160726</t>
        </is>
      </c>
      <c r="H41" s="28" t="inlineStr">
        <is>
          <t>嘉实瑞享定开</t>
        </is>
      </c>
      <c r="I41" s="29" t="n">
        <v>-0.2046426358714972</v>
      </c>
    </row>
    <row r="42">
      <c r="A42" s="27" t="inlineStr">
        <is>
          <t>515850</t>
        </is>
      </c>
      <c r="B42" s="28" t="inlineStr">
        <is>
          <t>证券ETF富国</t>
        </is>
      </c>
      <c r="C42" s="29" t="n">
        <v>-0.1513291354372481</v>
      </c>
      <c r="D42" s="27" t="inlineStr">
        <is>
          <t>159949</t>
        </is>
      </c>
      <c r="E42" s="28" t="inlineStr">
        <is>
          <t>创业板50ETF华安</t>
        </is>
      </c>
      <c r="F42" s="30" t="n">
        <v>-12.697133</v>
      </c>
      <c r="G42" s="27" t="inlineStr">
        <is>
          <t>159666</t>
        </is>
      </c>
      <c r="H42" s="28" t="inlineStr">
        <is>
          <t>交通运输ETF华夏</t>
        </is>
      </c>
      <c r="I42" s="29" t="n">
        <v>-0.1519527012262681</v>
      </c>
    </row>
    <row r="43">
      <c r="A43" s="27" t="inlineStr">
        <is>
          <t>159666</t>
        </is>
      </c>
      <c r="B43" s="28" t="inlineStr">
        <is>
          <t>交通运输ETF华夏</t>
        </is>
      </c>
      <c r="C43" s="29" t="n">
        <v>-0.1497665911078614</v>
      </c>
      <c r="D43" s="27" t="inlineStr">
        <is>
          <t>518880</t>
        </is>
      </c>
      <c r="E43" s="28" t="inlineStr">
        <is>
          <t>黄金ETF华安</t>
        </is>
      </c>
      <c r="F43" s="30" t="n">
        <v>-10.336514</v>
      </c>
      <c r="G43" s="27" t="inlineStr">
        <is>
          <t>560100</t>
        </is>
      </c>
      <c r="H43" s="28" t="inlineStr">
        <is>
          <t>中证500增强ETF南方</t>
        </is>
      </c>
      <c r="I43" s="29" t="n">
        <v>-0.1404550260701165</v>
      </c>
    </row>
    <row r="44">
      <c r="A44" s="27" t="inlineStr">
        <is>
          <t>512970</t>
        </is>
      </c>
      <c r="B44" s="28" t="inlineStr">
        <is>
          <t>大湾区ETF平安</t>
        </is>
      </c>
      <c r="C44" s="29" t="n">
        <v>-0.143110653157021</v>
      </c>
      <c r="D44" s="27" t="inlineStr">
        <is>
          <t>159937</t>
        </is>
      </c>
      <c r="E44" s="28" t="inlineStr">
        <is>
          <t>黄金ETF博时</t>
        </is>
      </c>
      <c r="F44" s="30" t="n">
        <v>-9.320225000000001</v>
      </c>
      <c r="G44" s="27" t="inlineStr">
        <is>
          <t>159328</t>
        </is>
      </c>
      <c r="H44" s="28" t="inlineStr">
        <is>
          <t>家电ETF易方达</t>
        </is>
      </c>
      <c r="I44" s="29" t="n">
        <v>-0.1364272452410705</v>
      </c>
    </row>
    <row r="45">
      <c r="A45" s="27" t="inlineStr">
        <is>
          <t>159328</t>
        </is>
      </c>
      <c r="B45" s="28" t="inlineStr">
        <is>
          <t>家电ETF易方达</t>
        </is>
      </c>
      <c r="C45" s="29" t="n">
        <v>-0.1259086195530043</v>
      </c>
      <c r="D45" s="27" t="inlineStr">
        <is>
          <t>159352</t>
        </is>
      </c>
      <c r="E45" s="28" t="inlineStr">
        <is>
          <t>A500ETF南方</t>
        </is>
      </c>
      <c r="F45" s="30" t="n">
        <v>-8.335423</v>
      </c>
      <c r="G45" s="27" t="inlineStr">
        <is>
          <t>159350</t>
        </is>
      </c>
      <c r="H45" s="28" t="inlineStr">
        <is>
          <t>深证50ETF富国</t>
        </is>
      </c>
      <c r="I45" s="29" t="n">
        <v>-0.11013964586006</v>
      </c>
    </row>
    <row r="46">
      <c r="A46" s="27" t="inlineStr">
        <is>
          <t>530580</t>
        </is>
      </c>
      <c r="B46" s="28" t="inlineStr">
        <is>
          <t>上证180ETF南方</t>
        </is>
      </c>
      <c r="C46" s="29" t="n">
        <v>-0.1049887137132758</v>
      </c>
      <c r="D46" s="27" t="inlineStr">
        <is>
          <t>159934</t>
        </is>
      </c>
      <c r="E46" s="28" t="inlineStr">
        <is>
          <t>黄金ETF易方达</t>
        </is>
      </c>
      <c r="F46" s="30" t="n">
        <v>-8.24579</v>
      </c>
      <c r="G46" s="27" t="inlineStr">
        <is>
          <t>158031</t>
        </is>
      </c>
      <c r="H46" s="28" t="inlineStr">
        <is>
          <t>创业板人工智能ETF易方达</t>
        </is>
      </c>
      <c r="I46" s="29" t="n">
        <v>-0.09341760152226405</v>
      </c>
    </row>
    <row r="47">
      <c r="A47" s="27" t="inlineStr">
        <is>
          <t>513620</t>
        </is>
      </c>
      <c r="B47" s="28" t="inlineStr">
        <is>
          <t>港股医疗ETF银华</t>
        </is>
      </c>
      <c r="C47" s="29" t="n">
        <v>-0.08894264977942222</v>
      </c>
      <c r="D47" s="27" t="inlineStr">
        <is>
          <t>159326</t>
        </is>
      </c>
      <c r="E47" s="28" t="inlineStr">
        <is>
          <t>电网设备ETF华夏</t>
        </is>
      </c>
      <c r="F47" s="30" t="n">
        <v>-8.241555999999999</v>
      </c>
      <c r="G47" s="27" t="inlineStr">
        <is>
          <t>563630</t>
        </is>
      </c>
      <c r="H47" s="28" t="inlineStr">
        <is>
          <t>A500增强ETF国联安</t>
        </is>
      </c>
      <c r="I47" s="29" t="n">
        <v>-0.0878147710599682</v>
      </c>
    </row>
    <row r="48">
      <c r="A48" s="27" t="inlineStr">
        <is>
          <t>159350</t>
        </is>
      </c>
      <c r="B48" s="28" t="inlineStr">
        <is>
          <t>深证50ETF富国</t>
        </is>
      </c>
      <c r="C48" s="29" t="n">
        <v>-0.08063889096623632</v>
      </c>
      <c r="D48" s="27" t="inlineStr">
        <is>
          <t>159558</t>
        </is>
      </c>
      <c r="E48" s="28" t="inlineStr">
        <is>
          <t>半导体设备ETF易方达</t>
        </is>
      </c>
      <c r="F48" s="30" t="n">
        <v>-6.98674</v>
      </c>
      <c r="G48" s="27" t="inlineStr">
        <is>
          <t>561560</t>
        </is>
      </c>
      <c r="H48" s="28" t="inlineStr">
        <is>
          <t>电力ETF华泰柏瑞</t>
        </is>
      </c>
      <c r="I48" s="29" t="n">
        <v>-0.08646056343007982</v>
      </c>
    </row>
    <row r="49">
      <c r="A49" s="27" t="inlineStr">
        <is>
          <t>159235</t>
        </is>
      </c>
      <c r="B49" s="28" t="inlineStr">
        <is>
          <t>中证现金流ETF大成</t>
        </is>
      </c>
      <c r="C49" s="29" t="n">
        <v>-0.07071723861284904</v>
      </c>
      <c r="D49" s="27" t="inlineStr">
        <is>
          <t>159361</t>
        </is>
      </c>
      <c r="E49" s="28" t="inlineStr">
        <is>
          <t>A500ETF易方达</t>
        </is>
      </c>
      <c r="F49" s="30" t="n">
        <v>-6.287634</v>
      </c>
      <c r="G49" s="27" t="inlineStr">
        <is>
          <t>159300</t>
        </is>
      </c>
      <c r="H49" s="28" t="inlineStr">
        <is>
          <t>沪深300ETF富国</t>
        </is>
      </c>
      <c r="I49" s="29" t="n">
        <v>-0.08537391320445901</v>
      </c>
    </row>
    <row r="50">
      <c r="A50" s="27" t="inlineStr">
        <is>
          <t>159625</t>
        </is>
      </c>
      <c r="B50" s="28" t="inlineStr">
        <is>
          <t>绿色电力ETF嘉实</t>
        </is>
      </c>
      <c r="C50" s="29" t="n">
        <v>-0.07040496406719013</v>
      </c>
      <c r="D50" s="27" t="inlineStr">
        <is>
          <t>159781</t>
        </is>
      </c>
      <c r="E50" s="28" t="inlineStr">
        <is>
          <t>科创创业ETF易方达</t>
        </is>
      </c>
      <c r="F50" s="30" t="n">
        <v>-6.063284</v>
      </c>
      <c r="G50" s="27" t="inlineStr">
        <is>
          <t>159675</t>
        </is>
      </c>
      <c r="H50" s="28" t="inlineStr">
        <is>
          <t>创业板增强ETF嘉实</t>
        </is>
      </c>
      <c r="I50" s="29" t="n">
        <v>-0.08491279317824167</v>
      </c>
    </row>
    <row r="51">
      <c r="A51" s="27" t="inlineStr">
        <is>
          <t>562060</t>
        </is>
      </c>
      <c r="B51" s="28" t="inlineStr">
        <is>
          <t>标普A股红利ETF华宝</t>
        </is>
      </c>
      <c r="C51" s="29" t="n">
        <v>-0.06548262351056192</v>
      </c>
      <c r="D51" s="27" t="inlineStr">
        <is>
          <t>159338</t>
        </is>
      </c>
      <c r="E51" s="28" t="inlineStr">
        <is>
          <t>中证A500ETF国泰</t>
        </is>
      </c>
      <c r="F51" s="30" t="n">
        <v>-6.057415</v>
      </c>
      <c r="G51" s="27" t="inlineStr">
        <is>
          <t>158056</t>
        </is>
      </c>
      <c r="H51" s="28" t="inlineStr">
        <is>
          <t>创业板算力ETF嘉实</t>
        </is>
      </c>
      <c r="I51" s="29" t="n">
        <v>-0.08483261781783442</v>
      </c>
    </row>
    <row r="52">
      <c r="A52" s="27" t="inlineStr">
        <is>
          <t>159300</t>
        </is>
      </c>
      <c r="B52" s="28" t="inlineStr">
        <is>
          <t>沪深300ETF富国</t>
        </is>
      </c>
      <c r="C52" s="29" t="n">
        <v>-0.06458870970350938</v>
      </c>
      <c r="D52" s="27" t="inlineStr">
        <is>
          <t>159259</t>
        </is>
      </c>
      <c r="E52" s="28" t="inlineStr">
        <is>
          <t>成长ETF易方达</t>
        </is>
      </c>
      <c r="F52" s="30" t="n">
        <v>-6.004282</v>
      </c>
      <c r="G52" s="27" t="inlineStr">
        <is>
          <t>158061</t>
        </is>
      </c>
      <c r="H52" s="28" t="inlineStr">
        <is>
          <t>创业板算力ETF天弘</t>
        </is>
      </c>
      <c r="I52" s="29" t="n">
        <v>-0.08171912077887938</v>
      </c>
    </row>
    <row r="53">
      <c r="A53" s="27" t="inlineStr">
        <is>
          <t>526010</t>
        </is>
      </c>
      <c r="B53" s="28" t="inlineStr">
        <is>
          <t>港股通医疗ETF汇添富</t>
        </is>
      </c>
      <c r="C53" s="29" t="n">
        <v>-0.06357683260219975</v>
      </c>
      <c r="D53" s="27" t="inlineStr">
        <is>
          <t>159919</t>
        </is>
      </c>
      <c r="E53" s="28" t="inlineStr">
        <is>
          <t>沪深300ETF嘉实</t>
        </is>
      </c>
      <c r="F53" s="30" t="n">
        <v>-5.950792</v>
      </c>
      <c r="G53" s="27" t="inlineStr">
        <is>
          <t>159732</t>
        </is>
      </c>
      <c r="H53" s="28" t="inlineStr">
        <is>
          <t>消费电子ETF华夏</t>
        </is>
      </c>
      <c r="I53" s="29" t="n">
        <v>-0.07801859913229771</v>
      </c>
    </row>
    <row r="54">
      <c r="A54" s="27" t="inlineStr">
        <is>
          <t>510380</t>
        </is>
      </c>
      <c r="B54" s="28" t="inlineStr">
        <is>
          <t>沪深300ETF国寿</t>
        </is>
      </c>
      <c r="C54" s="29" t="n">
        <v>-0.06044024675738066</v>
      </c>
      <c r="D54" s="27" t="inlineStr">
        <is>
          <t>159206</t>
        </is>
      </c>
      <c r="E54" s="28" t="inlineStr">
        <is>
          <t>卫星ETF永赢</t>
        </is>
      </c>
      <c r="F54" s="30" t="n">
        <v>-4.911308</v>
      </c>
      <c r="G54" s="27" t="inlineStr">
        <is>
          <t>159235</t>
        </is>
      </c>
      <c r="H54" s="28" t="inlineStr">
        <is>
          <t>中证现金流ETF大成</t>
        </is>
      </c>
      <c r="I54" s="29" t="n">
        <v>-0.07574859250995548</v>
      </c>
    </row>
    <row r="55">
      <c r="A55" s="27" t="inlineStr">
        <is>
          <t>563860</t>
        </is>
      </c>
      <c r="B55" s="28" t="inlineStr">
        <is>
          <t>中证A500ETF海富通</t>
        </is>
      </c>
      <c r="C55" s="29" t="n">
        <v>-0.05089222553398667</v>
      </c>
      <c r="D55" s="27" t="inlineStr">
        <is>
          <t>159363</t>
        </is>
      </c>
      <c r="E55" s="28" t="inlineStr">
        <is>
          <t>创业板人工智能ETF华宝</t>
        </is>
      </c>
      <c r="F55" s="30" t="n">
        <v>-4.424431</v>
      </c>
      <c r="G55" s="27" t="inlineStr">
        <is>
          <t>168401</t>
        </is>
      </c>
      <c r="H55" s="28" t="inlineStr">
        <is>
          <t>红土创新精选LOF</t>
        </is>
      </c>
      <c r="I55" s="29" t="n">
        <v>-0.07414259285612637</v>
      </c>
    </row>
    <row r="56">
      <c r="A56" s="27" t="inlineStr">
        <is>
          <t>516810</t>
        </is>
      </c>
      <c r="B56" s="28" t="inlineStr">
        <is>
          <t>农业ETF华夏</t>
        </is>
      </c>
      <c r="C56" s="29" t="n">
        <v>-0.04721623467904009</v>
      </c>
      <c r="D56" s="27" t="inlineStr">
        <is>
          <t>159570</t>
        </is>
      </c>
      <c r="E56" s="28" t="inlineStr">
        <is>
          <t>港股通创新药ETF汇添富</t>
        </is>
      </c>
      <c r="F56" s="30" t="n">
        <v>-4.321154</v>
      </c>
      <c r="G56" s="27" t="inlineStr">
        <is>
          <t>165516</t>
        </is>
      </c>
      <c r="H56" s="28" t="inlineStr">
        <is>
          <t>中信保诚周期LOF</t>
        </is>
      </c>
      <c r="I56" s="29" t="n">
        <v>-0.07243824351663315</v>
      </c>
    </row>
    <row r="57">
      <c r="A57" s="27" t="inlineStr">
        <is>
          <t>515650</t>
        </is>
      </c>
      <c r="B57" s="28" t="inlineStr">
        <is>
          <t>消费50ETF富国</t>
        </is>
      </c>
      <c r="C57" s="29" t="n">
        <v>-0.0457339382408898</v>
      </c>
      <c r="D57" s="27" t="inlineStr">
        <is>
          <t>513180</t>
        </is>
      </c>
      <c r="E57" s="28" t="inlineStr">
        <is>
          <t>恒生科技ETF华夏</t>
        </is>
      </c>
      <c r="F57" s="30" t="n">
        <v>-4.249265</v>
      </c>
      <c r="G57" s="27" t="inlineStr">
        <is>
          <t>158057</t>
        </is>
      </c>
      <c r="H57" s="28" t="inlineStr">
        <is>
          <t>创业板算力ETF鹏华</t>
        </is>
      </c>
      <c r="I57" s="29" t="n">
        <v>-0.0722325367506457</v>
      </c>
    </row>
    <row r="58">
      <c r="A58" s="27" t="inlineStr">
        <is>
          <t>561560</t>
        </is>
      </c>
      <c r="B58" s="28" t="inlineStr">
        <is>
          <t>电力ETF华泰柏瑞</t>
        </is>
      </c>
      <c r="C58" s="29" t="n">
        <v>-0.04427515872644403</v>
      </c>
      <c r="D58" s="27" t="inlineStr">
        <is>
          <t>518800</t>
        </is>
      </c>
      <c r="E58" s="28" t="inlineStr">
        <is>
          <t>黄金ETF国泰</t>
        </is>
      </c>
      <c r="F58" s="30" t="n">
        <v>-4.108486</v>
      </c>
      <c r="G58" s="27" t="inlineStr">
        <is>
          <t>159305</t>
        </is>
      </c>
      <c r="H58" s="28" t="inlineStr">
        <is>
          <t>储能电池ETF广发</t>
        </is>
      </c>
      <c r="I58" s="29" t="n">
        <v>-0.07007113544610975</v>
      </c>
    </row>
    <row r="59">
      <c r="A59" s="27" t="inlineStr">
        <is>
          <t>159305</t>
        </is>
      </c>
      <c r="B59" s="28" t="inlineStr">
        <is>
          <t>储能电池ETF广发</t>
        </is>
      </c>
      <c r="C59" s="29" t="n">
        <v>-0.04290616758845184</v>
      </c>
      <c r="D59" s="27" t="inlineStr">
        <is>
          <t>513050</t>
        </is>
      </c>
      <c r="E59" s="28" t="inlineStr">
        <is>
          <t>中概互联网ETF易方达</t>
        </is>
      </c>
      <c r="F59" s="30" t="n">
        <v>-3.831348</v>
      </c>
      <c r="G59" s="27" t="inlineStr">
        <is>
          <t>516310</t>
        </is>
      </c>
      <c r="H59" s="28" t="inlineStr">
        <is>
          <t>银行ETF易方达</t>
        </is>
      </c>
      <c r="I59" s="29" t="n">
        <v>-0.0699532361662013</v>
      </c>
    </row>
    <row r="60">
      <c r="A60" s="27" t="inlineStr">
        <is>
          <t>165509</t>
        </is>
      </c>
      <c r="B60" s="28" t="inlineStr">
        <is>
          <t>中信保诚增强LOF</t>
        </is>
      </c>
      <c r="C60" s="29" t="n">
        <v>-0.04254073275160962</v>
      </c>
      <c r="D60" s="27" t="inlineStr">
        <is>
          <t>159952</t>
        </is>
      </c>
      <c r="E60" s="28" t="inlineStr">
        <is>
          <t>创业板ETF广发</t>
        </is>
      </c>
      <c r="F60" s="30" t="n">
        <v>-3.707959</v>
      </c>
      <c r="G60" s="27" t="inlineStr">
        <is>
          <t>159583</t>
        </is>
      </c>
      <c r="H60" s="28" t="inlineStr">
        <is>
          <t>通信ETF富国</t>
        </is>
      </c>
      <c r="I60" s="29" t="n">
        <v>-0.06913416096347445</v>
      </c>
    </row>
    <row r="61">
      <c r="A61" s="27" t="inlineStr">
        <is>
          <t>560350</t>
        </is>
      </c>
      <c r="B61" s="28" t="inlineStr">
        <is>
          <t>中证A50ETF摩根</t>
        </is>
      </c>
      <c r="C61" s="29" t="n">
        <v>-0.04241876276695593</v>
      </c>
      <c r="D61" s="27" t="inlineStr">
        <is>
          <t>513130</t>
        </is>
      </c>
      <c r="E61" s="28" t="inlineStr">
        <is>
          <t>恒生科技ETF华泰柏瑞</t>
        </is>
      </c>
      <c r="F61" s="30" t="n">
        <v>-3.645981</v>
      </c>
      <c r="G61" s="27" t="inlineStr">
        <is>
          <t>159819</t>
        </is>
      </c>
      <c r="H61" s="28" t="inlineStr">
        <is>
          <t>人工智能ETF易方达</t>
        </is>
      </c>
      <c r="I61" s="29" t="n">
        <v>-0.06827397162311293</v>
      </c>
    </row>
    <row r="62">
      <c r="A62" s="27" t="inlineStr">
        <is>
          <t>159675</t>
        </is>
      </c>
      <c r="B62" s="28" t="inlineStr">
        <is>
          <t>创业板增强ETF嘉实</t>
        </is>
      </c>
      <c r="C62" s="29" t="n">
        <v>-0.04118237848305285</v>
      </c>
      <c r="D62" s="27" t="inlineStr">
        <is>
          <t>159967</t>
        </is>
      </c>
      <c r="E62" s="28" t="inlineStr">
        <is>
          <t>创业板成长ETF华夏</t>
        </is>
      </c>
      <c r="F62" s="30" t="n">
        <v>-3.608665</v>
      </c>
      <c r="G62" s="27" t="inlineStr">
        <is>
          <t>158053</t>
        </is>
      </c>
      <c r="H62" s="28" t="inlineStr">
        <is>
          <t>创业板算力ETF大成</t>
        </is>
      </c>
      <c r="I62" s="29" t="n">
        <v>-0.06720900288782052</v>
      </c>
    </row>
    <row r="63">
      <c r="A63" s="27" t="inlineStr">
        <is>
          <t>518600</t>
        </is>
      </c>
      <c r="B63" s="28" t="inlineStr">
        <is>
          <t>金ETF广发</t>
        </is>
      </c>
      <c r="C63" s="29" t="n">
        <v>-0.04101292818636274</v>
      </c>
      <c r="D63" s="27" t="inlineStr">
        <is>
          <t>515220</t>
        </is>
      </c>
      <c r="E63" s="28" t="inlineStr">
        <is>
          <t>煤炭ETF国泰</t>
        </is>
      </c>
      <c r="F63" s="30" t="n">
        <v>-3.604928</v>
      </c>
      <c r="G63" s="27" t="inlineStr">
        <is>
          <t>159625</t>
        </is>
      </c>
      <c r="H63" s="28" t="inlineStr">
        <is>
          <t>绿色电力ETF嘉实</t>
        </is>
      </c>
      <c r="I63" s="29" t="n">
        <v>-0.06689880845857875</v>
      </c>
    </row>
    <row r="64">
      <c r="A64" s="27" t="inlineStr">
        <is>
          <t>158000</t>
        </is>
      </c>
      <c r="B64" s="28" t="inlineStr">
        <is>
          <t>港股通金融ETF鹏华</t>
        </is>
      </c>
      <c r="C64" s="29" t="n">
        <v>-0.04005942013789054</v>
      </c>
      <c r="D64" s="27" t="inlineStr">
        <is>
          <t>159583</t>
        </is>
      </c>
      <c r="E64" s="28" t="inlineStr">
        <is>
          <t>通信ETF富国</t>
        </is>
      </c>
      <c r="F64" s="30" t="n">
        <v>-3.469552</v>
      </c>
      <c r="G64" s="27" t="inlineStr">
        <is>
          <t>158063</t>
        </is>
      </c>
      <c r="H64" s="28" t="inlineStr">
        <is>
          <t>创业板算力ETF南方</t>
        </is>
      </c>
      <c r="I64" s="29" t="n">
        <v>-0.06547525859658931</v>
      </c>
    </row>
    <row r="65">
      <c r="A65" s="27" t="inlineStr">
        <is>
          <t>520650</t>
        </is>
      </c>
      <c r="B65" s="28" t="inlineStr">
        <is>
          <t>港股通互联网ETF南方</t>
        </is>
      </c>
      <c r="C65" s="29" t="n">
        <v>-0.03945888445258933</v>
      </c>
      <c r="D65" s="27" t="inlineStr">
        <is>
          <t>159530</t>
        </is>
      </c>
      <c r="E65" s="28" t="inlineStr">
        <is>
          <t>机器人ETF易方达</t>
        </is>
      </c>
      <c r="F65" s="30" t="n">
        <v>-3.430329</v>
      </c>
      <c r="G65" s="27" t="inlineStr">
        <is>
          <t>159507</t>
        </is>
      </c>
      <c r="H65" s="28" t="inlineStr">
        <is>
          <t>通信ETF广发</t>
        </is>
      </c>
      <c r="I65" s="29" t="n">
        <v>-0.06351904682947138</v>
      </c>
    </row>
    <row r="66">
      <c r="A66" s="27" t="inlineStr">
        <is>
          <t>158003</t>
        </is>
      </c>
      <c r="B66" s="28" t="inlineStr">
        <is>
          <t>港股通医疗ETF嘉实</t>
        </is>
      </c>
      <c r="C66" s="29" t="n">
        <v>-0.03871887302679911</v>
      </c>
      <c r="D66" s="27" t="inlineStr">
        <is>
          <t>159870</t>
        </is>
      </c>
      <c r="E66" s="28" t="inlineStr">
        <is>
          <t>化工ETF鹏华</t>
        </is>
      </c>
      <c r="F66" s="30" t="n">
        <v>-3.106634</v>
      </c>
      <c r="G66" s="27" t="inlineStr">
        <is>
          <t>159295</t>
        </is>
      </c>
      <c r="H66" s="28" t="inlineStr">
        <is>
          <t>创业综指ETF西部利得</t>
        </is>
      </c>
      <c r="I66" s="29" t="n">
        <v>-0.06344878555449025</v>
      </c>
    </row>
    <row r="67">
      <c r="A67" s="27" t="inlineStr">
        <is>
          <t>563000</t>
        </is>
      </c>
      <c r="B67" s="28" t="inlineStr">
        <is>
          <t>中国A50ETF易方达</t>
        </is>
      </c>
      <c r="C67" s="29" t="n">
        <v>-0.03732733308896373</v>
      </c>
      <c r="D67" s="27" t="inlineStr">
        <is>
          <t>159994</t>
        </is>
      </c>
      <c r="E67" s="28" t="inlineStr">
        <is>
          <t>通信ETF银华</t>
        </is>
      </c>
      <c r="F67" s="30" t="n">
        <v>-2.95875</v>
      </c>
      <c r="G67" s="27" t="inlineStr">
        <is>
          <t>159259</t>
        </is>
      </c>
      <c r="H67" s="28" t="inlineStr">
        <is>
          <t>成长ETF易方达</t>
        </is>
      </c>
      <c r="I67" s="29" t="n">
        <v>-0.06315887023302573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551500</t>
        </is>
      </c>
      <c r="B4" s="24" t="inlineStr">
        <is>
          <t>科创债ETF易方达</t>
        </is>
      </c>
      <c r="C4" s="25" t="n">
        <v>0.05372877713303245</v>
      </c>
      <c r="D4" s="23" t="inlineStr">
        <is>
          <t>588000</t>
        </is>
      </c>
      <c r="E4" s="24" t="inlineStr">
        <is>
          <t>科创50ETF华夏</t>
        </is>
      </c>
      <c r="F4" s="26" t="n">
        <v>29.629484</v>
      </c>
      <c r="G4" s="23" t="inlineStr">
        <is>
          <t>510210</t>
        </is>
      </c>
      <c r="H4" s="24" t="inlineStr">
        <is>
          <t>上证指数ETF富国</t>
        </is>
      </c>
      <c r="I4" s="25" t="n">
        <v>0.1044552422323761</v>
      </c>
    </row>
    <row r="5">
      <c r="A5" s="23" t="inlineStr">
        <is>
          <t>159112</t>
        </is>
      </c>
      <c r="B5" s="24" t="inlineStr">
        <is>
          <t>科创债ETF银华</t>
        </is>
      </c>
      <c r="C5" s="25" t="n">
        <v>0.05320383606751892</v>
      </c>
      <c r="D5" s="23" t="inlineStr">
        <is>
          <t>512100</t>
        </is>
      </c>
      <c r="E5" s="24" t="inlineStr">
        <is>
          <t>中证1000ETF南方</t>
        </is>
      </c>
      <c r="F5" s="26" t="n">
        <v>18.296786</v>
      </c>
      <c r="G5" s="23" t="inlineStr">
        <is>
          <t>512100</t>
        </is>
      </c>
      <c r="H5" s="24" t="inlineStr">
        <is>
          <t>中证1000ETF南方</t>
        </is>
      </c>
      <c r="I5" s="25" t="n">
        <v>0.09552886078791217</v>
      </c>
    </row>
    <row r="6">
      <c r="A6" s="23" t="inlineStr">
        <is>
          <t>511360</t>
        </is>
      </c>
      <c r="B6" s="24" t="inlineStr">
        <is>
          <t>短融ETF海富通</t>
        </is>
      </c>
      <c r="C6" s="25" t="n">
        <v>0.03777470385635525</v>
      </c>
      <c r="D6" s="23" t="inlineStr">
        <is>
          <t>515880</t>
        </is>
      </c>
      <c r="E6" s="24" t="inlineStr">
        <is>
          <t>通信ETF国泰</t>
        </is>
      </c>
      <c r="F6" s="26" t="n">
        <v>16.831015</v>
      </c>
      <c r="G6" s="23" t="inlineStr">
        <is>
          <t>159112</t>
        </is>
      </c>
      <c r="H6" s="24" t="inlineStr">
        <is>
          <t>科创债ETF银华</t>
        </is>
      </c>
      <c r="I6" s="25" t="n">
        <v>0.05338459773548994</v>
      </c>
    </row>
    <row r="7">
      <c r="A7" s="23" t="inlineStr">
        <is>
          <t>159116</t>
        </is>
      </c>
      <c r="B7" s="24" t="inlineStr">
        <is>
          <t>科创债ETF工银</t>
        </is>
      </c>
      <c r="C7" s="25" t="n">
        <v>0.02247495757321318</v>
      </c>
      <c r="D7" s="23" t="inlineStr">
        <is>
          <t>159112</t>
        </is>
      </c>
      <c r="E7" s="24" t="inlineStr">
        <is>
          <t>科创债ETF银华</t>
        </is>
      </c>
      <c r="F7" s="26" t="n">
        <v>14.662238</v>
      </c>
      <c r="G7" s="23" t="inlineStr">
        <is>
          <t>515880</t>
        </is>
      </c>
      <c r="H7" s="24" t="inlineStr">
        <is>
          <t>通信ETF国泰</t>
        </is>
      </c>
      <c r="I7" s="25" t="n">
        <v>0.04067614633107227</v>
      </c>
    </row>
    <row r="8">
      <c r="A8" s="23" t="inlineStr">
        <is>
          <t>511580</t>
        </is>
      </c>
      <c r="B8" s="24" t="inlineStr">
        <is>
          <t>国债政金债ETF招商</t>
        </is>
      </c>
      <c r="C8" s="25" t="n">
        <v>0.02063239739397598</v>
      </c>
      <c r="D8" s="23" t="inlineStr">
        <is>
          <t>510210</t>
        </is>
      </c>
      <c r="E8" s="24" t="inlineStr">
        <is>
          <t>上证指数ETF富国</t>
        </is>
      </c>
      <c r="F8" s="26" t="n">
        <v>13.878088</v>
      </c>
      <c r="G8" s="23" t="inlineStr">
        <is>
          <t>588000</t>
        </is>
      </c>
      <c r="H8" s="24" t="inlineStr">
        <is>
          <t>科创50ETF华夏</t>
        </is>
      </c>
      <c r="I8" s="25" t="n">
        <v>0.03275730411107744</v>
      </c>
    </row>
    <row r="9">
      <c r="A9" s="23" t="inlineStr">
        <is>
          <t>159600</t>
        </is>
      </c>
      <c r="B9" s="24" t="inlineStr">
        <is>
          <t>科创债ETF嘉实</t>
        </is>
      </c>
      <c r="C9" s="25" t="n">
        <v>0.01956011369840298</v>
      </c>
      <c r="D9" s="23" t="inlineStr">
        <is>
          <t>588080</t>
        </is>
      </c>
      <c r="E9" s="24" t="inlineStr">
        <is>
          <t>科创50ETF易方达</t>
        </is>
      </c>
      <c r="F9" s="26" t="n">
        <v>12.234244</v>
      </c>
      <c r="G9" s="23" t="inlineStr">
        <is>
          <t>511580</t>
        </is>
      </c>
      <c r="H9" s="24" t="inlineStr">
        <is>
          <t>国债政金债ETF招商</t>
        </is>
      </c>
      <c r="I9" s="25" t="n">
        <v>0.02990840545637001</v>
      </c>
    </row>
    <row r="10">
      <c r="A10" s="23" t="inlineStr">
        <is>
          <t>518850</t>
        </is>
      </c>
      <c r="B10" s="24" t="inlineStr">
        <is>
          <t>黄金ETF华夏</t>
        </is>
      </c>
      <c r="C10" s="25" t="n">
        <v>0.01767568561391055</v>
      </c>
      <c r="D10" s="23" t="inlineStr">
        <is>
          <t>510300</t>
        </is>
      </c>
      <c r="E10" s="24" t="inlineStr">
        <is>
          <t>沪深300ETF华泰柏瑞</t>
        </is>
      </c>
      <c r="F10" s="26" t="n">
        <v>11.843131</v>
      </c>
      <c r="G10" s="23" t="inlineStr">
        <is>
          <t>588080</t>
        </is>
      </c>
      <c r="H10" s="24" t="inlineStr">
        <is>
          <t>科创50ETF易方达</t>
        </is>
      </c>
      <c r="I10" s="25" t="n">
        <v>0.0296661615380387</v>
      </c>
    </row>
    <row r="11">
      <c r="A11" s="23" t="inlineStr">
        <is>
          <t>510500</t>
        </is>
      </c>
      <c r="B11" s="24" t="inlineStr">
        <is>
          <t>中证500ETF南方</t>
        </is>
      </c>
      <c r="C11" s="25" t="n">
        <v>0.01717712255148544</v>
      </c>
      <c r="D11" s="23" t="inlineStr">
        <is>
          <t>159600</t>
        </is>
      </c>
      <c r="E11" s="24" t="inlineStr">
        <is>
          <t>科创债ETF嘉实</t>
        </is>
      </c>
      <c r="F11" s="26" t="n">
        <v>8.964414</v>
      </c>
      <c r="G11" s="23" t="inlineStr">
        <is>
          <t>511120</t>
        </is>
      </c>
      <c r="H11" s="24" t="inlineStr">
        <is>
          <t>科创债ETF广发</t>
        </is>
      </c>
      <c r="I11" s="25" t="n">
        <v>0.02778089201191109</v>
      </c>
    </row>
    <row r="12">
      <c r="A12" s="23" t="inlineStr">
        <is>
          <t>511090</t>
        </is>
      </c>
      <c r="B12" s="24" t="inlineStr">
        <is>
          <t>30年国债ETF鹏扬</t>
        </is>
      </c>
      <c r="C12" s="25" t="n">
        <v>0.01676892641712514</v>
      </c>
      <c r="D12" s="23" t="inlineStr">
        <is>
          <t>511070</t>
        </is>
      </c>
      <c r="E12" s="24" t="inlineStr">
        <is>
          <t>公司债ETF南方</t>
        </is>
      </c>
      <c r="F12" s="26" t="n">
        <v>7.402684</v>
      </c>
      <c r="G12" s="23" t="inlineStr">
        <is>
          <t>515050</t>
        </is>
      </c>
      <c r="H12" s="24" t="inlineStr">
        <is>
          <t>通信ETF华夏</t>
        </is>
      </c>
      <c r="I12" s="25" t="n">
        <v>0.02740747109796273</v>
      </c>
    </row>
    <row r="13">
      <c r="A13" s="23" t="inlineStr">
        <is>
          <t>159816</t>
        </is>
      </c>
      <c r="B13" s="24" t="inlineStr">
        <is>
          <t>0-4年地方债ETF鹏华</t>
        </is>
      </c>
      <c r="C13" s="25" t="n">
        <v>0.01666379339483515</v>
      </c>
      <c r="D13" s="23" t="inlineStr">
        <is>
          <t>588200</t>
        </is>
      </c>
      <c r="E13" s="24" t="inlineStr">
        <is>
          <t>科创芯片ETF嘉实</t>
        </is>
      </c>
      <c r="F13" s="26" t="n">
        <v>5.984872</v>
      </c>
      <c r="G13" s="23" t="inlineStr">
        <is>
          <t>510050</t>
        </is>
      </c>
      <c r="H13" s="24" t="inlineStr">
        <is>
          <t>上证50ETF华夏</t>
        </is>
      </c>
      <c r="I13" s="25" t="n">
        <v>0.02737407004750985</v>
      </c>
    </row>
    <row r="14">
      <c r="A14" s="23" t="inlineStr">
        <is>
          <t>510210</t>
        </is>
      </c>
      <c r="B14" s="24" t="inlineStr">
        <is>
          <t>上证指数ETF富国</t>
        </is>
      </c>
      <c r="C14" s="25" t="n">
        <v>0.01656321101033931</v>
      </c>
      <c r="D14" s="23" t="inlineStr">
        <is>
          <t>510050</t>
        </is>
      </c>
      <c r="E14" s="24" t="inlineStr">
        <is>
          <t>上证50ETF华夏</t>
        </is>
      </c>
      <c r="F14" s="26" t="n">
        <v>5.732964</v>
      </c>
      <c r="G14" s="23" t="inlineStr">
        <is>
          <t>511190</t>
        </is>
      </c>
      <c r="H14" s="24" t="inlineStr">
        <is>
          <t>信用债ETF海富通</t>
        </is>
      </c>
      <c r="I14" s="25" t="n">
        <v>0.02501496980683142</v>
      </c>
    </row>
    <row r="15">
      <c r="A15" s="23" t="inlineStr">
        <is>
          <t>511190</t>
        </is>
      </c>
      <c r="B15" s="24" t="inlineStr">
        <is>
          <t>信用债ETF海富通</t>
        </is>
      </c>
      <c r="C15" s="25" t="n">
        <v>0.01588751443033915</v>
      </c>
      <c r="D15" s="23" t="inlineStr">
        <is>
          <t>563360</t>
        </is>
      </c>
      <c r="E15" s="24" t="inlineStr">
        <is>
          <t>A500ETF华泰柏瑞</t>
        </is>
      </c>
      <c r="F15" s="26" t="n">
        <v>5.65048</v>
      </c>
      <c r="G15" s="23" t="inlineStr">
        <is>
          <t>159116</t>
        </is>
      </c>
      <c r="H15" s="24" t="inlineStr">
        <is>
          <t>科创债ETF工银</t>
        </is>
      </c>
      <c r="I15" s="25" t="n">
        <v>0.02264217963351948</v>
      </c>
    </row>
    <row r="16">
      <c r="A16" s="23" t="inlineStr">
        <is>
          <t>159952</t>
        </is>
      </c>
      <c r="B16" s="24" t="inlineStr">
        <is>
          <t>创业板ETF广发</t>
        </is>
      </c>
      <c r="C16" s="25" t="n">
        <v>0.01506667565255912</v>
      </c>
      <c r="D16" s="23" t="inlineStr">
        <is>
          <t>511190</t>
        </is>
      </c>
      <c r="E16" s="24" t="inlineStr">
        <is>
          <t>信用债ETF海富通</t>
        </is>
      </c>
      <c r="F16" s="26" t="n">
        <v>5.118819</v>
      </c>
      <c r="G16" s="23" t="inlineStr">
        <is>
          <t>511070</t>
        </is>
      </c>
      <c r="H16" s="24" t="inlineStr">
        <is>
          <t>公司债ETF南方</t>
        </is>
      </c>
      <c r="I16" s="25" t="n">
        <v>0.02169144865407753</v>
      </c>
    </row>
    <row r="17">
      <c r="A17" s="23" t="inlineStr">
        <is>
          <t>159781</t>
        </is>
      </c>
      <c r="B17" s="24" t="inlineStr">
        <is>
          <t>科创创业ETF易方达</t>
        </is>
      </c>
      <c r="C17" s="25" t="n">
        <v>0.01402493025088495</v>
      </c>
      <c r="D17" s="23" t="inlineStr">
        <is>
          <t>551520</t>
        </is>
      </c>
      <c r="E17" s="24" t="inlineStr">
        <is>
          <t>科创债ETF汇添富</t>
        </is>
      </c>
      <c r="F17" s="26" t="n">
        <v>5.037516</v>
      </c>
      <c r="G17" s="23" t="inlineStr">
        <is>
          <t>551520</t>
        </is>
      </c>
      <c r="H17" s="24" t="inlineStr">
        <is>
          <t>科创债ETF汇添富</t>
        </is>
      </c>
      <c r="I17" s="25" t="n">
        <v>0.02056995537238324</v>
      </c>
    </row>
    <row r="18">
      <c r="A18" s="23" t="inlineStr">
        <is>
          <t>588050</t>
        </is>
      </c>
      <c r="B18" s="24" t="inlineStr">
        <is>
          <t>科创50ETF工银</t>
        </is>
      </c>
      <c r="C18" s="25" t="n">
        <v>0.01279906408480969</v>
      </c>
      <c r="D18" s="23" t="inlineStr">
        <is>
          <t>515050</t>
        </is>
      </c>
      <c r="E18" s="24" t="inlineStr">
        <is>
          <t>通信ETF华夏</t>
        </is>
      </c>
      <c r="F18" s="26" t="n">
        <v>4.640469</v>
      </c>
      <c r="G18" s="23" t="inlineStr">
        <is>
          <t>588050</t>
        </is>
      </c>
      <c r="H18" s="24" t="inlineStr">
        <is>
          <t>科创50ETF工银</t>
        </is>
      </c>
      <c r="I18" s="25" t="n">
        <v>0.02037054086236571</v>
      </c>
    </row>
    <row r="19">
      <c r="A19" s="23" t="inlineStr">
        <is>
          <t>511270</t>
        </is>
      </c>
      <c r="B19" s="24" t="inlineStr">
        <is>
          <t>10年地方债ETF海富通</t>
        </is>
      </c>
      <c r="C19" s="25" t="n">
        <v>0.01203589837515372</v>
      </c>
      <c r="D19" s="23" t="inlineStr">
        <is>
          <t>511120</t>
        </is>
      </c>
      <c r="E19" s="24" t="inlineStr">
        <is>
          <t>科创债ETF广发</t>
        </is>
      </c>
      <c r="F19" s="26" t="n">
        <v>4.520523</v>
      </c>
      <c r="G19" s="23" t="inlineStr">
        <is>
          <t>159600</t>
        </is>
      </c>
      <c r="H19" s="24" t="inlineStr">
        <is>
          <t>科创债ETF嘉实</t>
        </is>
      </c>
      <c r="I19" s="25" t="n">
        <v>0.01964406716877307</v>
      </c>
    </row>
    <row r="20">
      <c r="A20" s="23" t="inlineStr">
        <is>
          <t>159200</t>
        </is>
      </c>
      <c r="B20" s="24" t="inlineStr">
        <is>
          <t>科创债ETF富国</t>
        </is>
      </c>
      <c r="C20" s="25" t="n">
        <v>0.01168422741456049</v>
      </c>
      <c r="D20" s="23" t="inlineStr">
        <is>
          <t>510500</t>
        </is>
      </c>
      <c r="E20" s="24" t="inlineStr">
        <is>
          <t>中证500ETF南方</t>
        </is>
      </c>
      <c r="F20" s="26" t="n">
        <v>4.337869</v>
      </c>
      <c r="G20" s="23" t="inlineStr">
        <is>
          <t>159816</t>
        </is>
      </c>
      <c r="H20" s="24" t="inlineStr">
        <is>
          <t>0-4年地方债ETF鹏华</t>
        </is>
      </c>
      <c r="I20" s="25" t="n">
        <v>0.01668428505049073</v>
      </c>
    </row>
    <row r="21">
      <c r="A21" s="23" t="inlineStr">
        <is>
          <t>511180</t>
        </is>
      </c>
      <c r="B21" s="24" t="inlineStr">
        <is>
          <t>可转债ETF海富通</t>
        </is>
      </c>
      <c r="C21" s="25" t="n">
        <v>0.008667183059573402</v>
      </c>
      <c r="D21" s="23" t="inlineStr">
        <is>
          <t>588170</t>
        </is>
      </c>
      <c r="E21" s="24" t="inlineStr">
        <is>
          <t>科创半导体ETF华夏</t>
        </is>
      </c>
      <c r="F21" s="26" t="n">
        <v>3.719572</v>
      </c>
      <c r="G21" s="23" t="inlineStr">
        <is>
          <t>512480</t>
        </is>
      </c>
      <c r="H21" s="24" t="inlineStr">
        <is>
          <t>半导体ETF国联安</t>
        </is>
      </c>
      <c r="I21" s="25" t="n">
        <v>0.0163231070256205</v>
      </c>
    </row>
    <row r="22">
      <c r="A22" s="23" t="inlineStr">
        <is>
          <t>159992</t>
        </is>
      </c>
      <c r="B22" s="24" t="inlineStr">
        <is>
          <t>创新药ETF银华</t>
        </is>
      </c>
      <c r="C22" s="25" t="n">
        <v>0.008446378561098996</v>
      </c>
      <c r="D22" s="23" t="inlineStr">
        <is>
          <t>512480</t>
        </is>
      </c>
      <c r="E22" s="24" t="inlineStr">
        <is>
          <t>半导体ETF国联安</t>
        </is>
      </c>
      <c r="F22" s="26" t="n">
        <v>3.1523</v>
      </c>
      <c r="G22" s="23" t="inlineStr">
        <is>
          <t>513310</t>
        </is>
      </c>
      <c r="H22" s="24" t="inlineStr">
        <is>
          <t>中韩半导体ETF华泰柏瑞</t>
        </is>
      </c>
      <c r="I22" s="25" t="n">
        <v>0.01589437044943289</v>
      </c>
    </row>
    <row r="23">
      <c r="A23" s="23" t="inlineStr">
        <is>
          <t>159558</t>
        </is>
      </c>
      <c r="B23" s="24" t="inlineStr">
        <is>
          <t>半导体设备ETF易方达</t>
        </is>
      </c>
      <c r="C23" s="25" t="n">
        <v>0.008148455735960588</v>
      </c>
      <c r="D23" s="23" t="inlineStr">
        <is>
          <t>511580</t>
        </is>
      </c>
      <c r="E23" s="24" t="inlineStr">
        <is>
          <t>国债政金债ETF招商</t>
        </is>
      </c>
      <c r="F23" s="26" t="n">
        <v>3.096266</v>
      </c>
      <c r="G23" s="23" t="inlineStr">
        <is>
          <t>588710</t>
        </is>
      </c>
      <c r="H23" s="24" t="inlineStr">
        <is>
          <t>科创半导体设备ETF华泰柏瑞</t>
        </is>
      </c>
      <c r="I23" s="25" t="n">
        <v>0.01576770889626652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159819</t>
        </is>
      </c>
      <c r="B28" s="28" t="inlineStr">
        <is>
          <t>人工智能ETF易方达</t>
        </is>
      </c>
      <c r="C28" s="29" t="n">
        <v>-0.0242571667821633</v>
      </c>
      <c r="D28" s="27" t="inlineStr">
        <is>
          <t>159915</t>
        </is>
      </c>
      <c r="E28" s="28" t="inlineStr">
        <is>
          <t>创业板ETF易方达</t>
        </is>
      </c>
      <c r="F28" s="30" t="n">
        <v>-35.551143</v>
      </c>
      <c r="G28" s="27" t="inlineStr">
        <is>
          <t>159819</t>
        </is>
      </c>
      <c r="H28" s="28" t="inlineStr">
        <is>
          <t>人工智能ETF易方达</t>
        </is>
      </c>
      <c r="I28" s="29" t="n">
        <v>-0.06827397162311293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-0.01564459223755531</v>
      </c>
      <c r="D29" s="27" t="inlineStr">
        <is>
          <t>159516</t>
        </is>
      </c>
      <c r="E29" s="28" t="inlineStr">
        <is>
          <t>半导体设备ETF国泰</t>
        </is>
      </c>
      <c r="F29" s="30" t="n">
        <v>-17.146481</v>
      </c>
      <c r="G29" s="27" t="inlineStr">
        <is>
          <t>159995</t>
        </is>
      </c>
      <c r="H29" s="28" t="inlineStr">
        <is>
          <t>芯片ETF华夏</t>
        </is>
      </c>
      <c r="I29" s="29" t="n">
        <v>-0.05792549368201473</v>
      </c>
    </row>
    <row r="30">
      <c r="A30" s="27" t="inlineStr">
        <is>
          <t>515880</t>
        </is>
      </c>
      <c r="B30" s="28" t="inlineStr">
        <is>
          <t>通信ETF国泰</t>
        </is>
      </c>
      <c r="C30" s="29" t="n">
        <v>-0.01466554651495052</v>
      </c>
      <c r="D30" s="27" t="inlineStr">
        <is>
          <t>159995</t>
        </is>
      </c>
      <c r="E30" s="28" t="inlineStr">
        <is>
          <t>芯片ETF华夏</t>
        </is>
      </c>
      <c r="F30" s="30" t="n">
        <v>-16.117687</v>
      </c>
      <c r="G30" s="27" t="inlineStr">
        <is>
          <t>159915</t>
        </is>
      </c>
      <c r="H30" s="28" t="inlineStr">
        <is>
          <t>创业板ETF易方达</t>
        </is>
      </c>
      <c r="I30" s="29" t="n">
        <v>-0.0514854056905628</v>
      </c>
    </row>
    <row r="31">
      <c r="A31" s="27" t="inlineStr">
        <is>
          <t>513750</t>
        </is>
      </c>
      <c r="B31" s="28" t="inlineStr">
        <is>
          <t>港股通非银ETF广发</t>
        </is>
      </c>
      <c r="C31" s="29" t="n">
        <v>-0.01334676688707899</v>
      </c>
      <c r="D31" s="27" t="inlineStr">
        <is>
          <t>159819</t>
        </is>
      </c>
      <c r="E31" s="28" t="inlineStr">
        <is>
          <t>人工智能ETF易方达</t>
        </is>
      </c>
      <c r="F31" s="30" t="n">
        <v>-14.366482</v>
      </c>
      <c r="G31" s="27" t="inlineStr">
        <is>
          <t>159949</t>
        </is>
      </c>
      <c r="H31" s="28" t="inlineStr">
        <is>
          <t>创业板50ETF华安</t>
        </is>
      </c>
      <c r="I31" s="29" t="n">
        <v>-0.0506368848597695</v>
      </c>
    </row>
    <row r="32">
      <c r="A32" s="27" t="inlineStr">
        <is>
          <t>159995</t>
        </is>
      </c>
      <c r="B32" s="28" t="inlineStr">
        <is>
          <t>芯片ETF华夏</t>
        </is>
      </c>
      <c r="C32" s="29" t="n">
        <v>-0.01199619732158851</v>
      </c>
      <c r="D32" s="27" t="inlineStr">
        <is>
          <t>159949</t>
        </is>
      </c>
      <c r="E32" s="28" t="inlineStr">
        <is>
          <t>创业板50ETF华安</t>
        </is>
      </c>
      <c r="F32" s="30" t="n">
        <v>-12.697133</v>
      </c>
      <c r="G32" s="27" t="inlineStr">
        <is>
          <t>159326</t>
        </is>
      </c>
      <c r="H32" s="28" t="inlineStr">
        <is>
          <t>电网设备ETF华夏</t>
        </is>
      </c>
      <c r="I32" s="29" t="n">
        <v>-0.04549019587929241</v>
      </c>
    </row>
    <row r="33">
      <c r="A33" s="27" t="inlineStr">
        <is>
          <t>563360</t>
        </is>
      </c>
      <c r="B33" s="28" t="inlineStr">
        <is>
          <t>A500ETF华泰柏瑞</t>
        </is>
      </c>
      <c r="C33" s="29" t="n">
        <v>-0.009424918772246983</v>
      </c>
      <c r="D33" s="27" t="inlineStr">
        <is>
          <t>518880</t>
        </is>
      </c>
      <c r="E33" s="28" t="inlineStr">
        <is>
          <t>黄金ETF华安</t>
        </is>
      </c>
      <c r="F33" s="30" t="n">
        <v>-10.336514</v>
      </c>
      <c r="G33" s="27" t="inlineStr">
        <is>
          <t>159516</t>
        </is>
      </c>
      <c r="H33" s="28" t="inlineStr">
        <is>
          <t>半导体设备ETF国泰</t>
        </is>
      </c>
      <c r="I33" s="29" t="n">
        <v>-0.04021534150709306</v>
      </c>
    </row>
    <row r="34">
      <c r="A34" s="27" t="inlineStr">
        <is>
          <t>512100</t>
        </is>
      </c>
      <c r="B34" s="28" t="inlineStr">
        <is>
          <t>中证1000ETF南方</t>
        </is>
      </c>
      <c r="C34" s="29" t="n">
        <v>-0.009373378831524819</v>
      </c>
      <c r="D34" s="27" t="inlineStr">
        <is>
          <t>159937</t>
        </is>
      </c>
      <c r="E34" s="28" t="inlineStr">
        <is>
          <t>黄金ETF博时</t>
        </is>
      </c>
      <c r="F34" s="30" t="n">
        <v>-9.320225000000001</v>
      </c>
      <c r="G34" s="27" t="inlineStr">
        <is>
          <t>159206</t>
        </is>
      </c>
      <c r="H34" s="28" t="inlineStr">
        <is>
          <t>卫星ETF永赢</t>
        </is>
      </c>
      <c r="I34" s="29" t="n">
        <v>-0.03971975350711476</v>
      </c>
    </row>
    <row r="35">
      <c r="A35" s="27" t="inlineStr">
        <is>
          <t>515050</t>
        </is>
      </c>
      <c r="B35" s="28" t="inlineStr">
        <is>
          <t>通信ETF华夏</t>
        </is>
      </c>
      <c r="C35" s="29" t="n">
        <v>-0.008640421099562708</v>
      </c>
      <c r="D35" s="27" t="inlineStr">
        <is>
          <t>159352</t>
        </is>
      </c>
      <c r="E35" s="28" t="inlineStr">
        <is>
          <t>A500ETF南方</t>
        </is>
      </c>
      <c r="F35" s="30" t="n">
        <v>-8.335423</v>
      </c>
      <c r="G35" s="27" t="inlineStr">
        <is>
          <t>159781</t>
        </is>
      </c>
      <c r="H35" s="28" t="inlineStr">
        <is>
          <t>科创创业ETF易方达</t>
        </is>
      </c>
      <c r="I35" s="29" t="n">
        <v>-0.03622918167692814</v>
      </c>
    </row>
    <row r="36">
      <c r="A36" s="27" t="inlineStr">
        <is>
          <t>159570</t>
        </is>
      </c>
      <c r="B36" s="28" t="inlineStr">
        <is>
          <t>港股通创新药ETF汇添富</t>
        </is>
      </c>
      <c r="C36" s="29" t="n">
        <v>-0.007857930254308622</v>
      </c>
      <c r="D36" s="27" t="inlineStr">
        <is>
          <t>159934</t>
        </is>
      </c>
      <c r="E36" s="28" t="inlineStr">
        <is>
          <t>黄金ETF易方达</t>
        </is>
      </c>
      <c r="F36" s="30" t="n">
        <v>-8.24579</v>
      </c>
      <c r="G36" s="27" t="inlineStr">
        <is>
          <t>159558</t>
        </is>
      </c>
      <c r="H36" s="28" t="inlineStr">
        <is>
          <t>半导体设备ETF易方达</t>
        </is>
      </c>
      <c r="I36" s="29" t="n">
        <v>-0.03382717865171603</v>
      </c>
    </row>
    <row r="37">
      <c r="A37" s="27" t="inlineStr">
        <is>
          <t>159915</t>
        </is>
      </c>
      <c r="B37" s="28" t="inlineStr">
        <is>
          <t>创业板ETF易方达</t>
        </is>
      </c>
      <c r="C37" s="29" t="n">
        <v>-0.006422405972791237</v>
      </c>
      <c r="D37" s="27" t="inlineStr">
        <is>
          <t>159326</t>
        </is>
      </c>
      <c r="E37" s="28" t="inlineStr">
        <is>
          <t>电网设备ETF华夏</t>
        </is>
      </c>
      <c r="F37" s="30" t="n">
        <v>-8.241555999999999</v>
      </c>
      <c r="G37" s="27" t="inlineStr">
        <is>
          <t>159952</t>
        </is>
      </c>
      <c r="H37" s="28" t="inlineStr">
        <is>
          <t>创业板ETF广发</t>
        </is>
      </c>
      <c r="I37" s="29" t="n">
        <v>-0.03086828432361821</v>
      </c>
    </row>
    <row r="38">
      <c r="A38" s="27" t="inlineStr">
        <is>
          <t>512400</t>
        </is>
      </c>
      <c r="B38" s="28" t="inlineStr">
        <is>
          <t>有色金属ETF南方</t>
        </is>
      </c>
      <c r="C38" s="29" t="n">
        <v>-0.006328872692003325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-6.98674</v>
      </c>
      <c r="G38" s="27" t="inlineStr">
        <is>
          <t>159352</t>
        </is>
      </c>
      <c r="H38" s="28" t="inlineStr">
        <is>
          <t>A500ETF南方</t>
        </is>
      </c>
      <c r="I38" s="29" t="n">
        <v>-0.02589367660262704</v>
      </c>
    </row>
    <row r="39">
      <c r="A39" s="27" t="inlineStr">
        <is>
          <t>512480</t>
        </is>
      </c>
      <c r="B39" s="28" t="inlineStr">
        <is>
          <t>半导体ETF国联安</t>
        </is>
      </c>
      <c r="C39" s="29" t="n">
        <v>-0.006223022944606785</v>
      </c>
      <c r="D39" s="27" t="inlineStr">
        <is>
          <t>159361</t>
        </is>
      </c>
      <c r="E39" s="28" t="inlineStr">
        <is>
          <t>A500ETF易方达</t>
        </is>
      </c>
      <c r="F39" s="30" t="n">
        <v>-6.287634</v>
      </c>
      <c r="G39" s="27" t="inlineStr">
        <is>
          <t>159870</t>
        </is>
      </c>
      <c r="H39" s="28" t="inlineStr">
        <is>
          <t>化工ETF鹏华</t>
        </is>
      </c>
      <c r="I39" s="29" t="n">
        <v>-0.0252947935634908</v>
      </c>
    </row>
    <row r="40">
      <c r="A40" s="27" t="inlineStr">
        <is>
          <t>159870</t>
        </is>
      </c>
      <c r="B40" s="28" t="inlineStr">
        <is>
          <t>化工ETF鹏华</t>
        </is>
      </c>
      <c r="C40" s="29" t="n">
        <v>-0.005496505173512404</v>
      </c>
      <c r="D40" s="27" t="inlineStr">
        <is>
          <t>159781</t>
        </is>
      </c>
      <c r="E40" s="28" t="inlineStr">
        <is>
          <t>科创创业ETF易方达</t>
        </is>
      </c>
      <c r="F40" s="30" t="n">
        <v>-6.063284</v>
      </c>
      <c r="G40" s="27" t="inlineStr">
        <is>
          <t>159338</t>
        </is>
      </c>
      <c r="H40" s="28" t="inlineStr">
        <is>
          <t>中证A500ETF国泰</t>
        </is>
      </c>
      <c r="I40" s="29" t="n">
        <v>-0.02446389306697031</v>
      </c>
    </row>
    <row r="41">
      <c r="A41" s="27" t="inlineStr">
        <is>
          <t>159326</t>
        </is>
      </c>
      <c r="B41" s="28" t="inlineStr">
        <is>
          <t>电网设备ETF华夏</t>
        </is>
      </c>
      <c r="C41" s="29" t="n">
        <v>-0.004497104326890952</v>
      </c>
      <c r="D41" s="27" t="inlineStr">
        <is>
          <t>159338</t>
        </is>
      </c>
      <c r="E41" s="28" t="inlineStr">
        <is>
          <t>中证A500ETF国泰</t>
        </is>
      </c>
      <c r="F41" s="30" t="n">
        <v>-6.057415</v>
      </c>
      <c r="G41" s="27" t="inlineStr">
        <is>
          <t>159361</t>
        </is>
      </c>
      <c r="H41" s="28" t="inlineStr">
        <is>
          <t>A500ETF易方达</t>
        </is>
      </c>
      <c r="I41" s="29" t="n">
        <v>-0.02333551218351652</v>
      </c>
    </row>
    <row r="42">
      <c r="A42" s="27" t="inlineStr">
        <is>
          <t>513630</t>
        </is>
      </c>
      <c r="B42" s="28" t="inlineStr">
        <is>
          <t>港股低波红利ETF摩根</t>
        </is>
      </c>
      <c r="C42" s="29" t="n">
        <v>-0.004200245091542893</v>
      </c>
      <c r="D42" s="27" t="inlineStr">
        <is>
          <t>159919</t>
        </is>
      </c>
      <c r="E42" s="28" t="inlineStr">
        <is>
          <t>沪深300ETF嘉实</t>
        </is>
      </c>
      <c r="F42" s="30" t="n">
        <v>-5.950792</v>
      </c>
      <c r="G42" s="27" t="inlineStr">
        <is>
          <t>159934</t>
        </is>
      </c>
      <c r="H42" s="28" t="inlineStr">
        <is>
          <t>黄金ETF易方达</t>
        </is>
      </c>
      <c r="I42" s="29" t="n">
        <v>-0.02224473945723568</v>
      </c>
    </row>
    <row r="43">
      <c r="A43" s="27" t="inlineStr">
        <is>
          <t>159740</t>
        </is>
      </c>
      <c r="B43" s="28" t="inlineStr">
        <is>
          <t>恒生科技ETF大成</t>
        </is>
      </c>
      <c r="C43" s="29" t="n">
        <v>-0.003783418875364659</v>
      </c>
      <c r="D43" s="27" t="inlineStr">
        <is>
          <t>159206</t>
        </is>
      </c>
      <c r="E43" s="28" t="inlineStr">
        <is>
          <t>卫星ETF永赢</t>
        </is>
      </c>
      <c r="F43" s="30" t="n">
        <v>-4.911308</v>
      </c>
      <c r="G43" s="27" t="inlineStr">
        <is>
          <t>159937</t>
        </is>
      </c>
      <c r="H43" s="28" t="inlineStr">
        <is>
          <t>黄金ETF博时</t>
        </is>
      </c>
      <c r="I43" s="29" t="n">
        <v>-0.02217693108478736</v>
      </c>
    </row>
    <row r="44">
      <c r="A44" s="27" t="inlineStr">
        <is>
          <t>588200</t>
        </is>
      </c>
      <c r="B44" s="28" t="inlineStr">
        <is>
          <t>科创芯片ETF嘉实</t>
        </is>
      </c>
      <c r="C44" s="29" t="n">
        <v>-0.003195679767166117</v>
      </c>
      <c r="D44" s="27" t="inlineStr">
        <is>
          <t>159570</t>
        </is>
      </c>
      <c r="E44" s="28" t="inlineStr">
        <is>
          <t>港股通创新药ETF汇添富</t>
        </is>
      </c>
      <c r="F44" s="30" t="n">
        <v>-4.321154</v>
      </c>
      <c r="G44" s="27" t="inlineStr">
        <is>
          <t>159530</t>
        </is>
      </c>
      <c r="H44" s="28" t="inlineStr">
        <is>
          <t>机器人ETF易方达</t>
        </is>
      </c>
      <c r="I44" s="29" t="n">
        <v>-0.02166782954271115</v>
      </c>
    </row>
    <row r="45">
      <c r="A45" s="27" t="inlineStr">
        <is>
          <t>513120</t>
        </is>
      </c>
      <c r="B45" s="28" t="inlineStr">
        <is>
          <t>港股创新药ETF广发</t>
        </is>
      </c>
      <c r="C45" s="29" t="n">
        <v>-0.002986374668531631</v>
      </c>
      <c r="D45" s="27" t="inlineStr">
        <is>
          <t>513180</t>
        </is>
      </c>
      <c r="E45" s="28" t="inlineStr">
        <is>
          <t>恒生科技ETF华夏</t>
        </is>
      </c>
      <c r="F45" s="30" t="n">
        <v>-4.249265</v>
      </c>
      <c r="G45" s="27" t="inlineStr">
        <is>
          <t>159570</t>
        </is>
      </c>
      <c r="H45" s="28" t="inlineStr">
        <is>
          <t>港股通创新药ETF汇添富</t>
        </is>
      </c>
      <c r="I45" s="29" t="n">
        <v>-0.02142156754727852</v>
      </c>
    </row>
    <row r="46">
      <c r="A46" s="27" t="inlineStr">
        <is>
          <t>518880</t>
        </is>
      </c>
      <c r="B46" s="28" t="inlineStr">
        <is>
          <t>黄金ETF华安</t>
        </is>
      </c>
      <c r="C46" s="29" t="n">
        <v>-0.002639223050389122</v>
      </c>
      <c r="D46" s="27" t="inlineStr">
        <is>
          <t>518800</t>
        </is>
      </c>
      <c r="E46" s="28" t="inlineStr">
        <is>
          <t>黄金ETF国泰</t>
        </is>
      </c>
      <c r="F46" s="30" t="n">
        <v>-4.108486</v>
      </c>
      <c r="G46" s="27" t="inlineStr">
        <is>
          <t>159740</t>
        </is>
      </c>
      <c r="H46" s="28" t="inlineStr">
        <is>
          <t>恒生科技ETF大成</t>
        </is>
      </c>
      <c r="I46" s="29" t="n">
        <v>-0.01988389163451762</v>
      </c>
    </row>
    <row r="47">
      <c r="A47" s="27" t="inlineStr">
        <is>
          <t>518800</t>
        </is>
      </c>
      <c r="B47" s="28" t="inlineStr">
        <is>
          <t>黄金ETF国泰</t>
        </is>
      </c>
      <c r="C47" s="29" t="n">
        <v>-0.002623950317971828</v>
      </c>
      <c r="D47" s="27" t="inlineStr">
        <is>
          <t>513050</t>
        </is>
      </c>
      <c r="E47" s="28" t="inlineStr">
        <is>
          <t>中概互联网ETF易方达</t>
        </is>
      </c>
      <c r="F47" s="30" t="n">
        <v>-3.831348</v>
      </c>
      <c r="G47" s="27" t="inlineStr">
        <is>
          <t>159919</t>
        </is>
      </c>
      <c r="H47" s="28" t="inlineStr">
        <is>
          <t>沪深300ETF嘉实</t>
        </is>
      </c>
      <c r="I47" s="29" t="n">
        <v>-0.01914178526099596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159701</t>
        </is>
      </c>
      <c r="B4" s="24" t="inlineStr">
        <is>
          <t>物联网ETF招商</t>
        </is>
      </c>
      <c r="C4" s="25" t="n">
        <v>0.876331871085973</v>
      </c>
      <c r="D4" s="23" t="inlineStr">
        <is>
          <t>551300</t>
        </is>
      </c>
      <c r="E4" s="24" t="inlineStr">
        <is>
          <t>科创债ETF摩根</t>
        </is>
      </c>
      <c r="F4" s="26" t="n">
        <v>6.631643</v>
      </c>
      <c r="G4" s="23" t="inlineStr">
        <is>
          <t>159701</t>
        </is>
      </c>
      <c r="H4" s="24" t="inlineStr">
        <is>
          <t>物联网ETF招商</t>
        </is>
      </c>
      <c r="I4" s="25" t="n">
        <v>0.7986451098713424</v>
      </c>
    </row>
    <row r="5">
      <c r="A5" s="23" t="inlineStr">
        <is>
          <t>158050</t>
        </is>
      </c>
      <c r="B5" s="24" t="inlineStr">
        <is>
          <t>创业板算力ETF易方达</t>
        </is>
      </c>
      <c r="C5" s="25" t="n">
        <v>0.2450706031147223</v>
      </c>
      <c r="D5" s="23" t="inlineStr">
        <is>
          <t>560010</t>
        </is>
      </c>
      <c r="E5" s="24" t="inlineStr">
        <is>
          <t>中证1000ETF广发</t>
        </is>
      </c>
      <c r="F5" s="26" t="n">
        <v>5.852026</v>
      </c>
      <c r="G5" s="23" t="inlineStr">
        <is>
          <t>510910</t>
        </is>
      </c>
      <c r="H5" s="24" t="inlineStr">
        <is>
          <t>上证指数ETF南方</t>
        </is>
      </c>
      <c r="I5" s="25" t="n">
        <v>0.2548884412662333</v>
      </c>
    </row>
    <row r="6">
      <c r="A6" s="23" t="inlineStr">
        <is>
          <t>512060</t>
        </is>
      </c>
      <c r="B6" s="24" t="inlineStr">
        <is>
          <t>A100ETF天弘</t>
        </is>
      </c>
      <c r="C6" s="25" t="n">
        <v>0.2240143369175627</v>
      </c>
      <c r="D6" s="23" t="inlineStr">
        <is>
          <t>588060</t>
        </is>
      </c>
      <c r="E6" s="24" t="inlineStr">
        <is>
          <t>科创50ETF广发</t>
        </is>
      </c>
      <c r="F6" s="26" t="n">
        <v>4.19426</v>
      </c>
      <c r="G6" s="23" t="inlineStr">
        <is>
          <t>510980</t>
        </is>
      </c>
      <c r="H6" s="24" t="inlineStr">
        <is>
          <t>上证指数ETF汇添富</t>
        </is>
      </c>
      <c r="I6" s="25" t="n">
        <v>0.1987803769652491</v>
      </c>
    </row>
    <row r="7">
      <c r="A7" s="23" t="inlineStr">
        <is>
          <t>158049</t>
        </is>
      </c>
      <c r="B7" s="24" t="inlineStr">
        <is>
          <t>创业板算力ETF广发</t>
        </is>
      </c>
      <c r="C7" s="25" t="n">
        <v>0.2205696778685526</v>
      </c>
      <c r="D7" s="23" t="inlineStr">
        <is>
          <t>159001</t>
        </is>
      </c>
      <c r="E7" s="24" t="inlineStr">
        <is>
          <t>货币ETF易方达</t>
        </is>
      </c>
      <c r="F7" s="26" t="n">
        <v>4.01622</v>
      </c>
      <c r="G7" s="23" t="inlineStr">
        <is>
          <t>512970</t>
        </is>
      </c>
      <c r="H7" s="24" t="inlineStr">
        <is>
          <t>大湾区ETF平安</t>
        </is>
      </c>
      <c r="I7" s="25" t="n">
        <v>0.1661810342785398</v>
      </c>
    </row>
    <row r="8">
      <c r="A8" s="23" t="inlineStr">
        <is>
          <t>516720</t>
        </is>
      </c>
      <c r="B8" s="24" t="inlineStr">
        <is>
          <t>ESGETF浦银</t>
        </is>
      </c>
      <c r="C8" s="25" t="n">
        <v>0.1913802342494067</v>
      </c>
      <c r="D8" s="23" t="inlineStr">
        <is>
          <t>510760</t>
        </is>
      </c>
      <c r="E8" s="24" t="inlineStr">
        <is>
          <t>上证指数ETF国泰</t>
        </is>
      </c>
      <c r="F8" s="26" t="n">
        <v>3.686105</v>
      </c>
      <c r="G8" s="23" t="inlineStr">
        <is>
          <t>588320</t>
        </is>
      </c>
      <c r="H8" s="24" t="inlineStr">
        <is>
          <t>双创50增强ETF广发</t>
        </is>
      </c>
      <c r="I8" s="25" t="n">
        <v>0.1637732175055919</v>
      </c>
    </row>
    <row r="9">
      <c r="A9" s="23" t="inlineStr">
        <is>
          <t>560160</t>
        </is>
      </c>
      <c r="B9" s="24" t="inlineStr">
        <is>
          <t>食品ETF易方达</t>
        </is>
      </c>
      <c r="C9" s="25" t="n">
        <v>0.1705684192571744</v>
      </c>
      <c r="D9" s="23" t="inlineStr">
        <is>
          <t>512200</t>
        </is>
      </c>
      <c r="E9" s="24" t="inlineStr">
        <is>
          <t>房地产ETF南方</t>
        </is>
      </c>
      <c r="F9" s="26" t="n">
        <v>2.806349</v>
      </c>
      <c r="G9" s="23" t="inlineStr">
        <is>
          <t>158050</t>
        </is>
      </c>
      <c r="H9" s="24" t="inlineStr">
        <is>
          <t>创业板算力ETF易方达</t>
        </is>
      </c>
      <c r="I9" s="25" t="n">
        <v>0.1602914332793207</v>
      </c>
    </row>
    <row r="10">
      <c r="A10" s="23" t="inlineStr">
        <is>
          <t>515060</t>
        </is>
      </c>
      <c r="B10" s="24" t="inlineStr">
        <is>
          <t>房地产ETF华夏</t>
        </is>
      </c>
      <c r="C10" s="25" t="n">
        <v>0.1679197175830236</v>
      </c>
      <c r="D10" s="23" t="inlineStr">
        <is>
          <t>588380</t>
        </is>
      </c>
      <c r="E10" s="24" t="inlineStr">
        <is>
          <t>科创创业ETF富国</t>
        </is>
      </c>
      <c r="F10" s="26" t="n">
        <v>2.095186</v>
      </c>
      <c r="G10" s="23" t="inlineStr">
        <is>
          <t>563550</t>
        </is>
      </c>
      <c r="H10" s="24" t="inlineStr">
        <is>
          <t>A500增强ETF摩根</t>
        </is>
      </c>
      <c r="I10" s="25" t="n">
        <v>0.1527719194124442</v>
      </c>
    </row>
    <row r="11">
      <c r="A11" s="23" t="inlineStr">
        <is>
          <t>512200</t>
        </is>
      </c>
      <c r="B11" s="24" t="inlineStr">
        <is>
          <t>房地产ETF南方</t>
        </is>
      </c>
      <c r="C11" s="25" t="n">
        <v>0.1501495532692558</v>
      </c>
      <c r="D11" s="23" t="inlineStr">
        <is>
          <t>516650</t>
        </is>
      </c>
      <c r="E11" s="24" t="inlineStr">
        <is>
          <t>有色金属ETF华夏</t>
        </is>
      </c>
      <c r="F11" s="26" t="n">
        <v>2.017525</v>
      </c>
      <c r="G11" s="23" t="inlineStr">
        <is>
          <t>158049</t>
        </is>
      </c>
      <c r="H11" s="24" t="inlineStr">
        <is>
          <t>创业板算力ETF广发</t>
        </is>
      </c>
      <c r="I11" s="25" t="n">
        <v>0.1376195368283321</v>
      </c>
    </row>
    <row r="12">
      <c r="A12" s="23" t="inlineStr">
        <is>
          <t>562070</t>
        </is>
      </c>
      <c r="B12" s="24" t="inlineStr">
        <is>
          <t>沪深300指增ETF华宝</t>
        </is>
      </c>
      <c r="C12" s="25" t="n">
        <v>0.1314539508046735</v>
      </c>
      <c r="D12" s="23" t="inlineStr">
        <is>
          <t>512980</t>
        </is>
      </c>
      <c r="E12" s="24" t="inlineStr">
        <is>
          <t>传媒ETF广发</t>
        </is>
      </c>
      <c r="F12" s="26" t="n">
        <v>1.9136</v>
      </c>
      <c r="G12" s="23" t="inlineStr">
        <is>
          <t>561780</t>
        </is>
      </c>
      <c r="H12" s="24" t="inlineStr">
        <is>
          <t>1000增强ETF博时</t>
        </is>
      </c>
      <c r="I12" s="25" t="n">
        <v>0.1219177241411057</v>
      </c>
    </row>
    <row r="13">
      <c r="A13" s="23" t="inlineStr">
        <is>
          <t>159935</t>
        </is>
      </c>
      <c r="B13" s="24" t="inlineStr">
        <is>
          <t>中证500ETF景顺</t>
        </is>
      </c>
      <c r="C13" s="25" t="n">
        <v>0.1173114285262916</v>
      </c>
      <c r="D13" s="23" t="inlineStr">
        <is>
          <t>158050</t>
        </is>
      </c>
      <c r="E13" s="24" t="inlineStr">
        <is>
          <t>创业板算力ETF易方达</t>
        </is>
      </c>
      <c r="F13" s="26" t="n">
        <v>1.843812</v>
      </c>
      <c r="G13" s="23" t="inlineStr">
        <is>
          <t>530580</t>
        </is>
      </c>
      <c r="H13" s="24" t="inlineStr">
        <is>
          <t>上证180ETF南方</t>
        </is>
      </c>
      <c r="I13" s="25" t="n">
        <v>0.1182966749877266</v>
      </c>
    </row>
    <row r="14">
      <c r="A14" s="23" t="inlineStr">
        <is>
          <t>159001</t>
        </is>
      </c>
      <c r="B14" s="24" t="inlineStr">
        <is>
          <t>货币ETF易方达</t>
        </is>
      </c>
      <c r="C14" s="25" t="n">
        <v>0.1169455438952572</v>
      </c>
      <c r="D14" s="23" t="inlineStr">
        <is>
          <t>158049</t>
        </is>
      </c>
      <c r="E14" s="24" t="inlineStr">
        <is>
          <t>创业板算力ETF广发</t>
        </is>
      </c>
      <c r="F14" s="26" t="n">
        <v>1.750151</v>
      </c>
      <c r="G14" s="23" t="inlineStr">
        <is>
          <t>159001</t>
        </is>
      </c>
      <c r="H14" s="24" t="inlineStr">
        <is>
          <t>货币ETF易方达</t>
        </is>
      </c>
      <c r="I14" s="25" t="n">
        <v>0.1169455438952572</v>
      </c>
    </row>
    <row r="15">
      <c r="A15" s="23" t="inlineStr">
        <is>
          <t>159768</t>
        </is>
      </c>
      <c r="B15" s="24" t="inlineStr">
        <is>
          <t>房地产ETF银华</t>
        </is>
      </c>
      <c r="C15" s="25" t="n">
        <v>0.1092556533881579</v>
      </c>
      <c r="D15" s="23" t="inlineStr">
        <is>
          <t>510980</t>
        </is>
      </c>
      <c r="E15" s="24" t="inlineStr">
        <is>
          <t>上证指数ETF汇添富</t>
        </is>
      </c>
      <c r="F15" s="26" t="n">
        <v>1.620626</v>
      </c>
      <c r="G15" s="23" t="inlineStr">
        <is>
          <t>515090</t>
        </is>
      </c>
      <c r="H15" s="24" t="inlineStr">
        <is>
          <t>可持续发展ETF博时</t>
        </is>
      </c>
      <c r="I15" s="25" t="n">
        <v>0.1153326904532305</v>
      </c>
    </row>
    <row r="16">
      <c r="A16" s="23" t="inlineStr">
        <is>
          <t>563500</t>
        </is>
      </c>
      <c r="B16" s="24" t="inlineStr">
        <is>
          <t>A500ETF华宝</t>
        </is>
      </c>
      <c r="C16" s="25" t="n">
        <v>0.1088141114285</v>
      </c>
      <c r="D16" s="23" t="inlineStr">
        <is>
          <t>516510</t>
        </is>
      </c>
      <c r="E16" s="24" t="inlineStr">
        <is>
          <t>云计算ETF易方达</t>
        </is>
      </c>
      <c r="F16" s="26" t="n">
        <v>1.5251</v>
      </c>
      <c r="G16" s="23" t="inlineStr">
        <is>
          <t>530060</t>
        </is>
      </c>
      <c r="H16" s="24" t="inlineStr">
        <is>
          <t>上证指数ETF易方达</t>
        </is>
      </c>
      <c r="I16" s="25" t="n">
        <v>0.1141195666726433</v>
      </c>
    </row>
    <row r="17">
      <c r="A17" s="23" t="inlineStr">
        <is>
          <t>588240</t>
        </is>
      </c>
      <c r="B17" s="24" t="inlineStr">
        <is>
          <t>科创200ETF鹏华</t>
        </is>
      </c>
      <c r="C17" s="25" t="n">
        <v>0.1028868330575395</v>
      </c>
      <c r="D17" s="23" t="inlineStr">
        <is>
          <t>560860</t>
        </is>
      </c>
      <c r="E17" s="24" t="inlineStr">
        <is>
          <t>工业有色ETF万家</t>
        </is>
      </c>
      <c r="F17" s="26" t="n">
        <v>1.446131</v>
      </c>
      <c r="G17" s="23" t="inlineStr">
        <is>
          <t>588840</t>
        </is>
      </c>
      <c r="H17" s="24" t="inlineStr">
        <is>
          <t>科创50ETF万家</t>
        </is>
      </c>
      <c r="I17" s="25" t="n">
        <v>0.1114258891754109</v>
      </c>
    </row>
    <row r="18">
      <c r="A18" s="23" t="inlineStr">
        <is>
          <t>515390</t>
        </is>
      </c>
      <c r="B18" s="24" t="inlineStr">
        <is>
          <t>沪深300ETF华安</t>
        </is>
      </c>
      <c r="C18" s="25" t="n">
        <v>0.0923069964549498</v>
      </c>
      <c r="D18" s="23" t="inlineStr">
        <is>
          <t>588090</t>
        </is>
      </c>
      <c r="E18" s="24" t="inlineStr">
        <is>
          <t>科创50ETF华泰柏瑞</t>
        </is>
      </c>
      <c r="F18" s="26" t="n">
        <v>1.266548</v>
      </c>
      <c r="G18" s="23" t="inlineStr">
        <is>
          <t>159768</t>
        </is>
      </c>
      <c r="H18" s="24" t="inlineStr">
        <is>
          <t>房地产ETF银华</t>
        </is>
      </c>
      <c r="I18" s="25" t="n">
        <v>0.1109704505989588</v>
      </c>
    </row>
    <row r="19">
      <c r="A19" s="23" t="inlineStr">
        <is>
          <t>561350</t>
        </is>
      </c>
      <c r="B19" s="24" t="inlineStr">
        <is>
          <t>中证500ETF国泰</t>
        </is>
      </c>
      <c r="C19" s="25" t="n">
        <v>0.0820419325432999</v>
      </c>
      <c r="D19" s="23" t="inlineStr">
        <is>
          <t>515390</t>
        </is>
      </c>
      <c r="E19" s="24" t="inlineStr">
        <is>
          <t>沪深300ETF华安</t>
        </is>
      </c>
      <c r="F19" s="26" t="n">
        <v>1.259107</v>
      </c>
      <c r="G19" s="23" t="inlineStr">
        <is>
          <t>551300</t>
        </is>
      </c>
      <c r="H19" s="24" t="inlineStr">
        <is>
          <t>科创债ETF摩根</t>
        </is>
      </c>
      <c r="I19" s="25" t="n">
        <v>0.1026296757147055</v>
      </c>
    </row>
    <row r="20">
      <c r="A20" s="23" t="inlineStr">
        <is>
          <t>159387</t>
        </is>
      </c>
      <c r="B20" s="24" t="inlineStr">
        <is>
          <t>创业板新能源ETF国泰</t>
        </is>
      </c>
      <c r="C20" s="25" t="n">
        <v>0.06862488860903825</v>
      </c>
      <c r="D20" s="23" t="inlineStr">
        <is>
          <t>588750</t>
        </is>
      </c>
      <c r="E20" s="24" t="inlineStr">
        <is>
          <t>科创芯片ETF汇添富</t>
        </is>
      </c>
      <c r="F20" s="26" t="n">
        <v>1.241203</v>
      </c>
      <c r="G20" s="23" t="inlineStr">
        <is>
          <t>589850</t>
        </is>
      </c>
      <c r="H20" s="24" t="inlineStr">
        <is>
          <t>科创50ETF东财</t>
        </is>
      </c>
      <c r="I20" s="25" t="n">
        <v>0.1009958334081386</v>
      </c>
    </row>
    <row r="21">
      <c r="A21" s="23" t="inlineStr">
        <is>
          <t>516620</t>
        </is>
      </c>
      <c r="B21" s="24" t="inlineStr">
        <is>
          <t>影视ETF国泰</t>
        </is>
      </c>
      <c r="C21" s="25" t="n">
        <v>0.06556798264970305</v>
      </c>
      <c r="D21" s="23" t="inlineStr">
        <is>
          <t>589850</t>
        </is>
      </c>
      <c r="E21" s="24" t="inlineStr">
        <is>
          <t>科创50ETF东财</t>
        </is>
      </c>
      <c r="F21" s="26" t="n">
        <v>1.198228</v>
      </c>
      <c r="G21" s="23" t="inlineStr">
        <is>
          <t>515060</t>
        </is>
      </c>
      <c r="H21" s="24" t="inlineStr">
        <is>
          <t>房地产ETF华夏</t>
        </is>
      </c>
      <c r="I21" s="25" t="n">
        <v>0.09330871528608409</v>
      </c>
    </row>
    <row r="22">
      <c r="A22" s="23" t="inlineStr">
        <is>
          <t>563980</t>
        </is>
      </c>
      <c r="B22" s="24" t="inlineStr">
        <is>
          <t>800红利低波ETF鑫元</t>
        </is>
      </c>
      <c r="C22" s="25" t="n">
        <v>0.06466437036302577</v>
      </c>
      <c r="D22" s="23" t="inlineStr">
        <is>
          <t>515980</t>
        </is>
      </c>
      <c r="E22" s="24" t="inlineStr">
        <is>
          <t>人工智能ETF华富</t>
        </is>
      </c>
      <c r="F22" s="26" t="n">
        <v>1.18818</v>
      </c>
      <c r="G22" s="23" t="inlineStr">
        <is>
          <t>560010</t>
        </is>
      </c>
      <c r="H22" s="24" t="inlineStr">
        <is>
          <t>中证1000ETF广发</t>
        </is>
      </c>
      <c r="I22" s="25" t="n">
        <v>0.09276007355340263</v>
      </c>
    </row>
    <row r="23">
      <c r="A23" s="23" t="inlineStr">
        <is>
          <t>588270</t>
        </is>
      </c>
      <c r="B23" s="24" t="inlineStr">
        <is>
          <t>科创200ETF易方达</t>
        </is>
      </c>
      <c r="C23" s="25" t="n">
        <v>0.06093226363359399</v>
      </c>
      <c r="D23" s="23" t="inlineStr">
        <is>
          <t>588870</t>
        </is>
      </c>
      <c r="E23" s="24" t="inlineStr">
        <is>
          <t>科创50ETF汇添富</t>
        </is>
      </c>
      <c r="F23" s="26" t="n">
        <v>1.160414</v>
      </c>
      <c r="G23" s="23" t="inlineStr">
        <is>
          <t>589700</t>
        </is>
      </c>
      <c r="H23" s="24" t="inlineStr">
        <is>
          <t>科创成长ETF南方</t>
        </is>
      </c>
      <c r="I23" s="25" t="n">
        <v>0.08611966090174097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159895</t>
        </is>
      </c>
      <c r="B28" s="28" t="inlineStr">
        <is>
          <t>物联网ETF易方达</t>
        </is>
      </c>
      <c r="C28" s="29" t="n">
        <v>-0.7190018396122965</v>
      </c>
      <c r="D28" s="27" t="inlineStr">
        <is>
          <t>159259</t>
        </is>
      </c>
      <c r="E28" s="28" t="inlineStr">
        <is>
          <t>成长ETF易方达</t>
        </is>
      </c>
      <c r="F28" s="30" t="n">
        <v>-6.004282</v>
      </c>
      <c r="G28" s="27" t="inlineStr">
        <is>
          <t>159895</t>
        </is>
      </c>
      <c r="H28" s="28" t="inlineStr">
        <is>
          <t>物联网ETF易方达</t>
        </is>
      </c>
      <c r="I28" s="29" t="n">
        <v>-0.7306592982627739</v>
      </c>
    </row>
    <row r="29">
      <c r="A29" s="27" t="inlineStr">
        <is>
          <t>162509</t>
        </is>
      </c>
      <c r="B29" s="28" t="inlineStr">
        <is>
          <t>中证A100LOF</t>
        </is>
      </c>
      <c r="C29" s="29" t="n">
        <v>-0.2617284636861595</v>
      </c>
      <c r="D29" s="27" t="inlineStr">
        <is>
          <t>159363</t>
        </is>
      </c>
      <c r="E29" s="28" t="inlineStr">
        <is>
          <t>创业板人工智能ETF华宝</t>
        </is>
      </c>
      <c r="F29" s="30" t="n">
        <v>-4.424431</v>
      </c>
      <c r="G29" s="27" t="inlineStr">
        <is>
          <t>162509</t>
        </is>
      </c>
      <c r="H29" s="28" t="inlineStr">
        <is>
          <t>中证A100LOF</t>
        </is>
      </c>
      <c r="I29" s="29" t="n">
        <v>-0.2771403160321296</v>
      </c>
    </row>
    <row r="30">
      <c r="A30" s="27" t="inlineStr">
        <is>
          <t>160529</t>
        </is>
      </c>
      <c r="B30" s="28" t="inlineStr">
        <is>
          <t>创业板博时定开</t>
        </is>
      </c>
      <c r="C30" s="29" t="n">
        <v>-0.2098540897901758</v>
      </c>
      <c r="D30" s="27" t="inlineStr">
        <is>
          <t>159967</t>
        </is>
      </c>
      <c r="E30" s="28" t="inlineStr">
        <is>
          <t>创业板成长ETF华夏</t>
        </is>
      </c>
      <c r="F30" s="30" t="n">
        <v>-3.608665</v>
      </c>
      <c r="G30" s="27" t="inlineStr">
        <is>
          <t>160529</t>
        </is>
      </c>
      <c r="H30" s="28" t="inlineStr">
        <is>
          <t>创业板博时定开</t>
        </is>
      </c>
      <c r="I30" s="29" t="n">
        <v>-0.243063387746449</v>
      </c>
    </row>
    <row r="31">
      <c r="A31" s="27" t="inlineStr">
        <is>
          <t>160726</t>
        </is>
      </c>
      <c r="B31" s="28" t="inlineStr">
        <is>
          <t>嘉实瑞享定开</t>
        </is>
      </c>
      <c r="C31" s="29" t="n">
        <v>-0.1772400073560274</v>
      </c>
      <c r="D31" s="27" t="inlineStr">
        <is>
          <t>515220</t>
        </is>
      </c>
      <c r="E31" s="28" t="inlineStr">
        <is>
          <t>煤炭ETF国泰</t>
        </is>
      </c>
      <c r="F31" s="30" t="n">
        <v>-3.604928</v>
      </c>
      <c r="G31" s="27" t="inlineStr">
        <is>
          <t>160726</t>
        </is>
      </c>
      <c r="H31" s="28" t="inlineStr">
        <is>
          <t>嘉实瑞享定开</t>
        </is>
      </c>
      <c r="I31" s="29" t="n">
        <v>-0.2046426358714972</v>
      </c>
    </row>
    <row r="32">
      <c r="A32" s="27" t="inlineStr">
        <is>
          <t>515850</t>
        </is>
      </c>
      <c r="B32" s="28" t="inlineStr">
        <is>
          <t>证券ETF富国</t>
        </is>
      </c>
      <c r="C32" s="29" t="n">
        <v>-0.1513291354372481</v>
      </c>
      <c r="D32" s="27" t="inlineStr">
        <is>
          <t>159583</t>
        </is>
      </c>
      <c r="E32" s="28" t="inlineStr">
        <is>
          <t>通信ETF富国</t>
        </is>
      </c>
      <c r="F32" s="30" t="n">
        <v>-3.469552</v>
      </c>
      <c r="G32" s="27" t="inlineStr">
        <is>
          <t>159666</t>
        </is>
      </c>
      <c r="H32" s="28" t="inlineStr">
        <is>
          <t>交通运输ETF华夏</t>
        </is>
      </c>
      <c r="I32" s="29" t="n">
        <v>-0.1519527012262681</v>
      </c>
    </row>
    <row r="33">
      <c r="A33" s="27" t="inlineStr">
        <is>
          <t>159666</t>
        </is>
      </c>
      <c r="B33" s="28" t="inlineStr">
        <is>
          <t>交通运输ETF华夏</t>
        </is>
      </c>
      <c r="C33" s="29" t="n">
        <v>-0.1497665911078614</v>
      </c>
      <c r="D33" s="27" t="inlineStr">
        <is>
          <t>159994</t>
        </is>
      </c>
      <c r="E33" s="28" t="inlineStr">
        <is>
          <t>通信ETF银华</t>
        </is>
      </c>
      <c r="F33" s="30" t="n">
        <v>-2.95875</v>
      </c>
      <c r="G33" s="27" t="inlineStr">
        <is>
          <t>560100</t>
        </is>
      </c>
      <c r="H33" s="28" t="inlineStr">
        <is>
          <t>中证500增强ETF南方</t>
        </is>
      </c>
      <c r="I33" s="29" t="n">
        <v>-0.1404550260701165</v>
      </c>
    </row>
    <row r="34">
      <c r="A34" s="27" t="inlineStr">
        <is>
          <t>512970</t>
        </is>
      </c>
      <c r="B34" s="28" t="inlineStr">
        <is>
          <t>大湾区ETF平安</t>
        </is>
      </c>
      <c r="C34" s="29" t="n">
        <v>-0.143110653157021</v>
      </c>
      <c r="D34" s="27" t="inlineStr">
        <is>
          <t>159783</t>
        </is>
      </c>
      <c r="E34" s="28" t="inlineStr">
        <is>
          <t>科创创业50ETF华夏</t>
        </is>
      </c>
      <c r="F34" s="30" t="n">
        <v>-2.792761</v>
      </c>
      <c r="G34" s="27" t="inlineStr">
        <is>
          <t>159328</t>
        </is>
      </c>
      <c r="H34" s="28" t="inlineStr">
        <is>
          <t>家电ETF易方达</t>
        </is>
      </c>
      <c r="I34" s="29" t="n">
        <v>-0.1364272452410705</v>
      </c>
    </row>
    <row r="35">
      <c r="A35" s="27" t="inlineStr">
        <is>
          <t>159328</t>
        </is>
      </c>
      <c r="B35" s="28" t="inlineStr">
        <is>
          <t>家电ETF易方达</t>
        </is>
      </c>
      <c r="C35" s="29" t="n">
        <v>-0.1259086195530043</v>
      </c>
      <c r="D35" s="27" t="inlineStr">
        <is>
          <t>159813</t>
        </is>
      </c>
      <c r="E35" s="28" t="inlineStr">
        <is>
          <t>半导体ETF鹏华</t>
        </is>
      </c>
      <c r="F35" s="30" t="n">
        <v>-2.662123</v>
      </c>
      <c r="G35" s="27" t="inlineStr">
        <is>
          <t>159350</t>
        </is>
      </c>
      <c r="H35" s="28" t="inlineStr">
        <is>
          <t>深证50ETF富国</t>
        </is>
      </c>
      <c r="I35" s="29" t="n">
        <v>-0.11013964586006</v>
      </c>
    </row>
    <row r="36">
      <c r="A36" s="27" t="inlineStr">
        <is>
          <t>530580</t>
        </is>
      </c>
      <c r="B36" s="28" t="inlineStr">
        <is>
          <t>上证180ETF南方</t>
        </is>
      </c>
      <c r="C36" s="29" t="n">
        <v>-0.1049887137132758</v>
      </c>
      <c r="D36" s="27" t="inlineStr">
        <is>
          <t>159869</t>
        </is>
      </c>
      <c r="E36" s="28" t="inlineStr">
        <is>
          <t>游戏ETF华夏</t>
        </is>
      </c>
      <c r="F36" s="30" t="n">
        <v>-2.637324</v>
      </c>
      <c r="G36" s="27" t="inlineStr">
        <is>
          <t>158031</t>
        </is>
      </c>
      <c r="H36" s="28" t="inlineStr">
        <is>
          <t>创业板人工智能ETF易方达</t>
        </is>
      </c>
      <c r="I36" s="29" t="n">
        <v>-0.09341760152226405</v>
      </c>
    </row>
    <row r="37">
      <c r="A37" s="27" t="inlineStr">
        <is>
          <t>513620</t>
        </is>
      </c>
      <c r="B37" s="28" t="inlineStr">
        <is>
          <t>港股医疗ETF银华</t>
        </is>
      </c>
      <c r="C37" s="29" t="n">
        <v>-0.08894264977942222</v>
      </c>
      <c r="D37" s="27" t="inlineStr">
        <is>
          <t>159562</t>
        </is>
      </c>
      <c r="E37" s="28" t="inlineStr">
        <is>
          <t>黄金股ETF华夏</t>
        </is>
      </c>
      <c r="F37" s="30" t="n">
        <v>-2.508217</v>
      </c>
      <c r="G37" s="27" t="inlineStr">
        <is>
          <t>563630</t>
        </is>
      </c>
      <c r="H37" s="28" t="inlineStr">
        <is>
          <t>A500增强ETF国联安</t>
        </is>
      </c>
      <c r="I37" s="29" t="n">
        <v>-0.0878147710599682</v>
      </c>
    </row>
    <row r="38">
      <c r="A38" s="27" t="inlineStr">
        <is>
          <t>159350</t>
        </is>
      </c>
      <c r="B38" s="28" t="inlineStr">
        <is>
          <t>深证50ETF富国</t>
        </is>
      </c>
      <c r="C38" s="29" t="n">
        <v>-0.08063889096623632</v>
      </c>
      <c r="D38" s="27" t="inlineStr">
        <is>
          <t>161226</t>
        </is>
      </c>
      <c r="E38" s="28" t="inlineStr">
        <is>
          <t>国投白银LOF</t>
        </is>
      </c>
      <c r="F38" s="30" t="n">
        <v>-2.47041</v>
      </c>
      <c r="G38" s="27" t="inlineStr">
        <is>
          <t>561560</t>
        </is>
      </c>
      <c r="H38" s="28" t="inlineStr">
        <is>
          <t>电力ETF华泰柏瑞</t>
        </is>
      </c>
      <c r="I38" s="29" t="n">
        <v>-0.08646056343007982</v>
      </c>
    </row>
    <row r="39">
      <c r="A39" s="27" t="inlineStr">
        <is>
          <t>159235</t>
        </is>
      </c>
      <c r="B39" s="28" t="inlineStr">
        <is>
          <t>中证现金流ETF大成</t>
        </is>
      </c>
      <c r="C39" s="29" t="n">
        <v>-0.07071723861284904</v>
      </c>
      <c r="D39" s="27" t="inlineStr">
        <is>
          <t>159732</t>
        </is>
      </c>
      <c r="E39" s="28" t="inlineStr">
        <is>
          <t>消费电子ETF华夏</t>
        </is>
      </c>
      <c r="F39" s="30" t="n">
        <v>-2.377992</v>
      </c>
      <c r="G39" s="27" t="inlineStr">
        <is>
          <t>159300</t>
        </is>
      </c>
      <c r="H39" s="28" t="inlineStr">
        <is>
          <t>沪深300ETF富国</t>
        </is>
      </c>
      <c r="I39" s="29" t="n">
        <v>-0.08537391320445901</v>
      </c>
    </row>
    <row r="40">
      <c r="A40" s="27" t="inlineStr">
        <is>
          <t>159625</t>
        </is>
      </c>
      <c r="B40" s="28" t="inlineStr">
        <is>
          <t>绿色电力ETF嘉实</t>
        </is>
      </c>
      <c r="C40" s="29" t="n">
        <v>-0.07040496406719013</v>
      </c>
      <c r="D40" s="27" t="inlineStr">
        <is>
          <t>159801</t>
        </is>
      </c>
      <c r="E40" s="28" t="inlineStr">
        <is>
          <t>芯片ETF广发</t>
        </is>
      </c>
      <c r="F40" s="30" t="n">
        <v>-2.23045</v>
      </c>
      <c r="G40" s="27" t="inlineStr">
        <is>
          <t>159675</t>
        </is>
      </c>
      <c r="H40" s="28" t="inlineStr">
        <is>
          <t>创业板增强ETF嘉实</t>
        </is>
      </c>
      <c r="I40" s="29" t="n">
        <v>-0.08491279317824167</v>
      </c>
    </row>
    <row r="41">
      <c r="A41" s="27" t="inlineStr">
        <is>
          <t>562060</t>
        </is>
      </c>
      <c r="B41" s="28" t="inlineStr">
        <is>
          <t>标普A股红利ETF华宝</t>
        </is>
      </c>
      <c r="C41" s="29" t="n">
        <v>-0.06548262351056192</v>
      </c>
      <c r="D41" s="27" t="inlineStr">
        <is>
          <t>159157</t>
        </is>
      </c>
      <c r="E41" s="28" t="inlineStr">
        <is>
          <t>有色金属ETF天弘</t>
        </is>
      </c>
      <c r="F41" s="30" t="n">
        <v>-2.125615</v>
      </c>
      <c r="G41" s="27" t="inlineStr">
        <is>
          <t>158056</t>
        </is>
      </c>
      <c r="H41" s="28" t="inlineStr">
        <is>
          <t>创业板算力ETF嘉实</t>
        </is>
      </c>
      <c r="I41" s="29" t="n">
        <v>-0.08483261781783442</v>
      </c>
    </row>
    <row r="42">
      <c r="A42" s="27" t="inlineStr">
        <is>
          <t>159300</t>
        </is>
      </c>
      <c r="B42" s="28" t="inlineStr">
        <is>
          <t>沪深300ETF富国</t>
        </is>
      </c>
      <c r="C42" s="29" t="n">
        <v>-0.06458870970350938</v>
      </c>
      <c r="D42" s="27" t="inlineStr">
        <is>
          <t>159845</t>
        </is>
      </c>
      <c r="E42" s="28" t="inlineStr">
        <is>
          <t>中证1000ETF华夏</t>
        </is>
      </c>
      <c r="F42" s="30" t="n">
        <v>-2.118765</v>
      </c>
      <c r="G42" s="27" t="inlineStr">
        <is>
          <t>158061</t>
        </is>
      </c>
      <c r="H42" s="28" t="inlineStr">
        <is>
          <t>创业板算力ETF天弘</t>
        </is>
      </c>
      <c r="I42" s="29" t="n">
        <v>-0.08171912077887938</v>
      </c>
    </row>
    <row r="43">
      <c r="A43" s="27" t="inlineStr">
        <is>
          <t>526010</t>
        </is>
      </c>
      <c r="B43" s="28" t="inlineStr">
        <is>
          <t>港股通医疗ETF汇添富</t>
        </is>
      </c>
      <c r="C43" s="29" t="n">
        <v>-0.06357683260219975</v>
      </c>
      <c r="D43" s="27" t="inlineStr">
        <is>
          <t>159603</t>
        </is>
      </c>
      <c r="E43" s="28" t="inlineStr">
        <is>
          <t>科创创业ETF天弘</t>
        </is>
      </c>
      <c r="F43" s="30" t="n">
        <v>-2.09985</v>
      </c>
      <c r="G43" s="27" t="inlineStr">
        <is>
          <t>159732</t>
        </is>
      </c>
      <c r="H43" s="28" t="inlineStr">
        <is>
          <t>消费电子ETF华夏</t>
        </is>
      </c>
      <c r="I43" s="29" t="n">
        <v>-0.07801859913229771</v>
      </c>
    </row>
    <row r="44">
      <c r="A44" s="27" t="inlineStr">
        <is>
          <t>510380</t>
        </is>
      </c>
      <c r="B44" s="28" t="inlineStr">
        <is>
          <t>沪深300ETF国寿</t>
        </is>
      </c>
      <c r="C44" s="29" t="n">
        <v>-0.06044024675738066</v>
      </c>
      <c r="D44" s="27" t="inlineStr">
        <is>
          <t>561560</t>
        </is>
      </c>
      <c r="E44" s="28" t="inlineStr">
        <is>
          <t>电力ETF华泰柏瑞</t>
        </is>
      </c>
      <c r="F44" s="30" t="n">
        <v>-2.04923</v>
      </c>
      <c r="G44" s="27" t="inlineStr">
        <is>
          <t>159235</t>
        </is>
      </c>
      <c r="H44" s="28" t="inlineStr">
        <is>
          <t>中证现金流ETF大成</t>
        </is>
      </c>
      <c r="I44" s="29" t="n">
        <v>-0.07574859250995548</v>
      </c>
    </row>
    <row r="45">
      <c r="A45" s="27" t="inlineStr">
        <is>
          <t>563860</t>
        </is>
      </c>
      <c r="B45" s="28" t="inlineStr">
        <is>
          <t>中证A500ETF海富通</t>
        </is>
      </c>
      <c r="C45" s="29" t="n">
        <v>-0.05089222553398667</v>
      </c>
      <c r="D45" s="27" t="inlineStr">
        <is>
          <t>159246</t>
        </is>
      </c>
      <c r="E45" s="28" t="inlineStr">
        <is>
          <t>创业板人工智能ETF富国</t>
        </is>
      </c>
      <c r="F45" s="30" t="n">
        <v>-2.005392</v>
      </c>
      <c r="G45" s="27" t="inlineStr">
        <is>
          <t>168401</t>
        </is>
      </c>
      <c r="H45" s="28" t="inlineStr">
        <is>
          <t>红土创新精选LOF</t>
        </is>
      </c>
      <c r="I45" s="29" t="n">
        <v>-0.07414259285612637</v>
      </c>
    </row>
    <row r="46">
      <c r="A46" s="27" t="inlineStr">
        <is>
          <t>516810</t>
        </is>
      </c>
      <c r="B46" s="28" t="inlineStr">
        <is>
          <t>农业ETF华夏</t>
        </is>
      </c>
      <c r="C46" s="29" t="n">
        <v>-0.04721623467904009</v>
      </c>
      <c r="D46" s="27" t="inlineStr">
        <is>
          <t>159682</t>
        </is>
      </c>
      <c r="E46" s="28" t="inlineStr">
        <is>
          <t>创业板50ETF景顺</t>
        </is>
      </c>
      <c r="F46" s="30" t="n">
        <v>-2.004496</v>
      </c>
      <c r="G46" s="27" t="inlineStr">
        <is>
          <t>165516</t>
        </is>
      </c>
      <c r="H46" s="28" t="inlineStr">
        <is>
          <t>中信保诚周期LOF</t>
        </is>
      </c>
      <c r="I46" s="29" t="n">
        <v>-0.07243824351663315</v>
      </c>
    </row>
    <row r="47">
      <c r="A47" s="27" t="inlineStr">
        <is>
          <t>515650</t>
        </is>
      </c>
      <c r="B47" s="28" t="inlineStr">
        <is>
          <t>消费50ETF富国</t>
        </is>
      </c>
      <c r="C47" s="29" t="n">
        <v>-0.0457339382408898</v>
      </c>
      <c r="D47" s="27" t="inlineStr">
        <is>
          <t>159351</t>
        </is>
      </c>
      <c r="E47" s="28" t="inlineStr">
        <is>
          <t>A500ETF嘉实</t>
        </is>
      </c>
      <c r="F47" s="30" t="n">
        <v>-1.967021</v>
      </c>
      <c r="G47" s="27" t="inlineStr">
        <is>
          <t>158057</t>
        </is>
      </c>
      <c r="H47" s="28" t="inlineStr">
        <is>
          <t>创业板算力ETF鹏华</t>
        </is>
      </c>
      <c r="I47" s="29" t="n">
        <v>-0.0722325367506457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2026-09-29T22:04:30Z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