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51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2026-09-08</t>
        </is>
      </c>
      <c r="B2" t="inlineStr">
        <is>
          <t>159001</t>
        </is>
      </c>
      <c r="C2" t="inlineStr">
        <is>
          <t>货币ETF易方达</t>
        </is>
      </c>
      <c r="D2" t="n">
        <v>3286.9037</v>
      </c>
      <c r="E2" t="n">
        <v>3486.5249</v>
      </c>
      <c r="F2" t="n">
        <v>100</v>
      </c>
      <c r="G2" t="n">
        <v>-199.6212</v>
      </c>
      <c r="H2" t="n">
        <v>32.869037</v>
      </c>
      <c r="I2" t="n">
        <v>34.865249</v>
      </c>
      <c r="J2" t="n">
        <v>-1.996212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2026-09-08</t>
        </is>
      </c>
      <c r="B3" t="inlineStr">
        <is>
          <t>159003</t>
        </is>
      </c>
      <c r="C3" t="inlineStr">
        <is>
          <t>招商快线ETF</t>
        </is>
      </c>
      <c r="D3" t="n">
        <v>201.2072</v>
      </c>
      <c r="E3" t="n">
        <v>205.7064</v>
      </c>
      <c r="F3" t="n">
        <v>100</v>
      </c>
      <c r="G3" t="n">
        <v>-4.4992</v>
      </c>
      <c r="H3" t="n">
        <v>2.012072</v>
      </c>
      <c r="I3" t="n">
        <v>2.057064</v>
      </c>
      <c r="J3" t="n">
        <v>-0.044992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2026-09-08</t>
        </is>
      </c>
      <c r="B4" t="inlineStr">
        <is>
          <t>159005</t>
        </is>
      </c>
      <c r="C4" t="inlineStr">
        <is>
          <t>快钱ETF汇添富</t>
        </is>
      </c>
      <c r="D4" t="n">
        <v>117.4689</v>
      </c>
      <c r="E4" t="n">
        <v>118.8759</v>
      </c>
      <c r="F4" t="n">
        <v>100</v>
      </c>
      <c r="G4" t="n">
        <v>-1.407</v>
      </c>
      <c r="H4" t="n">
        <v>1.174689</v>
      </c>
      <c r="I4" t="n">
        <v>1.188759</v>
      </c>
      <c r="J4" t="n">
        <v>-0.01407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2026-09-08</t>
        </is>
      </c>
      <c r="B5" t="inlineStr">
        <is>
          <t>159007</t>
        </is>
      </c>
      <c r="C5" t="inlineStr">
        <is>
          <t>养殖ETF华泰柏瑞</t>
        </is>
      </c>
      <c r="D5" t="n">
        <v>18760.3274</v>
      </c>
      <c r="E5" t="n">
        <v>18760.3274</v>
      </c>
      <c r="F5" t="n">
        <v>0.9304</v>
      </c>
      <c r="G5" t="n">
        <v>0</v>
      </c>
      <c r="H5" t="n">
        <v>1.745461</v>
      </c>
      <c r="I5" t="n">
        <v>1.673046</v>
      </c>
      <c r="J5" t="n">
        <v>0.07241499999999999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2026-09-08</t>
        </is>
      </c>
      <c r="B6" t="inlineStr">
        <is>
          <t>159008</t>
        </is>
      </c>
      <c r="C6" t="inlineStr">
        <is>
          <t>证券ETF景顺</t>
        </is>
      </c>
      <c r="D6" t="n">
        <v>10928.4531</v>
      </c>
      <c r="E6" t="n">
        <v>10928.4531</v>
      </c>
      <c r="F6" t="n">
        <v>1.0329</v>
      </c>
      <c r="G6" t="n">
        <v>0</v>
      </c>
      <c r="H6" t="n">
        <v>1.1288</v>
      </c>
      <c r="I6" t="n">
        <v>1.121587</v>
      </c>
      <c r="J6" t="n">
        <v>0.007213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2026-09-08</t>
        </is>
      </c>
      <c r="B7" t="inlineStr">
        <is>
          <t>159009</t>
        </is>
      </c>
      <c r="C7" t="inlineStr">
        <is>
          <t>创业板新能源ETF易方达</t>
        </is>
      </c>
      <c r="D7" t="n">
        <v>15739.2703</v>
      </c>
      <c r="E7" t="n">
        <v>14739.2703</v>
      </c>
      <c r="F7" t="n">
        <v>0.826</v>
      </c>
      <c r="G7" t="n">
        <v>1000</v>
      </c>
      <c r="H7" t="n">
        <v>1.300064</v>
      </c>
      <c r="I7" t="n">
        <v>1.231466</v>
      </c>
      <c r="J7" t="n">
        <v>0.06859800000000001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2026-09-08</t>
        </is>
      </c>
      <c r="B8" t="inlineStr">
        <is>
          <t>159010</t>
        </is>
      </c>
      <c r="C8" t="inlineStr">
        <is>
          <t>港股通科技ETF博时</t>
        </is>
      </c>
      <c r="D8" t="n">
        <v>20009.7611</v>
      </c>
      <c r="E8" t="n">
        <v>20009.7611</v>
      </c>
      <c r="F8" t="n">
        <v>0.9108000000000001</v>
      </c>
      <c r="G8" t="n">
        <v>0</v>
      </c>
      <c r="H8" t="n">
        <v>1.822489</v>
      </c>
      <c r="I8" t="n">
        <v>1.779268</v>
      </c>
      <c r="J8" t="n">
        <v>0.043221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2026-09-08</t>
        </is>
      </c>
      <c r="B9" t="inlineStr">
        <is>
          <t>159011</t>
        </is>
      </c>
      <c r="C9" t="inlineStr">
        <is>
          <t>养殖ETF华安</t>
        </is>
      </c>
      <c r="D9" t="n">
        <v>2550.5168</v>
      </c>
      <c r="E9" t="n">
        <v>2550.5168</v>
      </c>
      <c r="F9" t="n">
        <v>1.1143</v>
      </c>
      <c r="G9" t="n">
        <v>0</v>
      </c>
      <c r="H9" t="n">
        <v>0.284204</v>
      </c>
      <c r="I9" t="n">
        <v>0.272752</v>
      </c>
      <c r="J9" t="n">
        <v>0.011452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2026-09-08</t>
        </is>
      </c>
      <c r="B10" t="inlineStr">
        <is>
          <t>159012</t>
        </is>
      </c>
      <c r="C10" t="inlineStr">
        <is>
          <t>科创创业50ETF鹏华</t>
        </is>
      </c>
      <c r="D10" t="n">
        <v>13788.1148</v>
      </c>
      <c r="E10" t="n">
        <v>13788.1148</v>
      </c>
      <c r="F10" t="n">
        <v>0.8515</v>
      </c>
      <c r="G10" t="n">
        <v>0</v>
      </c>
      <c r="H10" t="n">
        <v>1.174058</v>
      </c>
      <c r="I10" t="n">
        <v>1.186467</v>
      </c>
      <c r="J10" t="n">
        <v>-0.012409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2026-09-08</t>
        </is>
      </c>
      <c r="B11" t="inlineStr">
        <is>
          <t>159013</t>
        </is>
      </c>
      <c r="C11" t="inlineStr">
        <is>
          <t>工业互联网ETF大成</t>
        </is>
      </c>
      <c r="D11" t="n">
        <v>4057.8881</v>
      </c>
      <c r="E11" t="n">
        <v>4057.8881</v>
      </c>
      <c r="F11" t="n">
        <v>0.9722</v>
      </c>
      <c r="G11" t="n">
        <v>0</v>
      </c>
      <c r="H11" t="n">
        <v>0.394508</v>
      </c>
      <c r="I11" t="n">
        <v>0.401893</v>
      </c>
      <c r="J11" t="n">
        <v>-0.007385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2026-09-08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0.8982</v>
      </c>
      <c r="G12" t="n">
        <v>0</v>
      </c>
      <c r="H12" t="n">
        <v>0.99119</v>
      </c>
      <c r="I12" t="n">
        <v>0.967906</v>
      </c>
      <c r="J12" t="n">
        <v>0.023284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2026-09-08</t>
        </is>
      </c>
      <c r="B13" t="inlineStr">
        <is>
          <t>159016</t>
        </is>
      </c>
      <c r="C13" t="inlineStr">
        <is>
          <t>证券ETF广发</t>
        </is>
      </c>
      <c r="D13" t="n">
        <v>32954.0154</v>
      </c>
      <c r="E13" t="n">
        <v>32104.0154</v>
      </c>
      <c r="F13" t="n">
        <v>1.0263</v>
      </c>
      <c r="G13" t="n">
        <v>850</v>
      </c>
      <c r="H13" t="n">
        <v>3.382071</v>
      </c>
      <c r="I13" t="n">
        <v>3.27461</v>
      </c>
      <c r="J13" t="n">
        <v>0.107461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2026-09-08</t>
        </is>
      </c>
      <c r="B14" t="inlineStr">
        <is>
          <t>159017</t>
        </is>
      </c>
      <c r="C14" t="inlineStr">
        <is>
          <t>石油ETF工银</t>
        </is>
      </c>
      <c r="D14" t="n">
        <v>15125.6813</v>
      </c>
      <c r="E14" t="n">
        <v>15125.6813</v>
      </c>
      <c r="F14" t="n">
        <v>0.9311</v>
      </c>
      <c r="G14" t="n">
        <v>0</v>
      </c>
      <c r="H14" t="n">
        <v>1.408352</v>
      </c>
      <c r="I14" t="n">
        <v>1.403814</v>
      </c>
      <c r="J14" t="n">
        <v>0.004538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2026-09-08</t>
        </is>
      </c>
      <c r="B15" t="inlineStr">
        <is>
          <t>159018</t>
        </is>
      </c>
      <c r="C15" t="inlineStr">
        <is>
          <t>石油ETF广发</t>
        </is>
      </c>
      <c r="D15" t="n">
        <v>2690.4203</v>
      </c>
      <c r="E15" t="n">
        <v>2790.4203</v>
      </c>
      <c r="F15" t="n">
        <v>0.9145</v>
      </c>
      <c r="G15" t="n">
        <v>-100</v>
      </c>
      <c r="H15" t="n">
        <v>0.246039</v>
      </c>
      <c r="I15" t="n">
        <v>0.254375</v>
      </c>
      <c r="J15" t="n">
        <v>-0.008336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2026-09-08</t>
        </is>
      </c>
      <c r="B16" t="inlineStr">
        <is>
          <t>159019</t>
        </is>
      </c>
      <c r="C16" t="inlineStr">
        <is>
          <t>石油ETF华宝</t>
        </is>
      </c>
      <c r="D16" t="n">
        <v>4432.7711</v>
      </c>
      <c r="E16" t="n">
        <v>4432.7711</v>
      </c>
      <c r="F16" t="n">
        <v>0.9336</v>
      </c>
      <c r="G16" t="n">
        <v>0</v>
      </c>
      <c r="H16" t="n">
        <v>0.413844</v>
      </c>
      <c r="I16" t="n">
        <v>0.412558</v>
      </c>
      <c r="J16" t="n">
        <v>0.001286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2026-09-08</t>
        </is>
      </c>
      <c r="B17" t="inlineStr">
        <is>
          <t>159020</t>
        </is>
      </c>
      <c r="C17" t="inlineStr">
        <is>
          <t>养殖ETF易方达</t>
        </is>
      </c>
      <c r="D17" t="n">
        <v>11556.7082</v>
      </c>
      <c r="E17" t="n">
        <v>11856.7082</v>
      </c>
      <c r="F17" t="n">
        <v>0.9631999999999999</v>
      </c>
      <c r="G17" t="n">
        <v>-300</v>
      </c>
      <c r="H17" t="n">
        <v>1.113142</v>
      </c>
      <c r="I17" t="n">
        <v>1.094493</v>
      </c>
      <c r="J17" t="n">
        <v>0.018649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2026-09-08</t>
        </is>
      </c>
      <c r="B18" t="inlineStr">
        <is>
          <t>159021</t>
        </is>
      </c>
      <c r="C18" t="inlineStr">
        <is>
          <t>大盘价值ETF华夏</t>
        </is>
      </c>
      <c r="D18" t="n">
        <v>7090.7712</v>
      </c>
      <c r="E18" t="n">
        <v>7090.7712</v>
      </c>
      <c r="F18" t="n">
        <v>1.0328</v>
      </c>
      <c r="G18" t="n">
        <v>0</v>
      </c>
      <c r="H18" t="n">
        <v>0.732335</v>
      </c>
      <c r="I18" t="n">
        <v>0.727868</v>
      </c>
      <c r="J18" t="n">
        <v>0.004467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2026-09-08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17463.0967</v>
      </c>
      <c r="E19" t="n">
        <v>17763.0967</v>
      </c>
      <c r="F19" t="n">
        <v>0.9676</v>
      </c>
      <c r="G19" t="n">
        <v>-300</v>
      </c>
      <c r="H19" t="n">
        <v>1.689729</v>
      </c>
      <c r="I19" t="n">
        <v>1.741316</v>
      </c>
      <c r="J19" t="n">
        <v>-0.051587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2026-09-08</t>
        </is>
      </c>
      <c r="B20" t="inlineStr">
        <is>
          <t>159023</t>
        </is>
      </c>
      <c r="C20" t="inlineStr">
        <is>
          <t>养殖ETF万家</t>
        </is>
      </c>
      <c r="D20" t="n">
        <v>3977.7943</v>
      </c>
      <c r="E20" t="n">
        <v>3977.7943</v>
      </c>
      <c r="F20" t="n">
        <v>1.1228</v>
      </c>
      <c r="G20" t="n">
        <v>0</v>
      </c>
      <c r="H20" t="n">
        <v>0.446627</v>
      </c>
      <c r="I20" t="n">
        <v>0.42809</v>
      </c>
      <c r="J20" t="n">
        <v>0.018537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2026-09-08</t>
        </is>
      </c>
      <c r="B21" t="inlineStr">
        <is>
          <t>159026</t>
        </is>
      </c>
      <c r="C21" t="inlineStr">
        <is>
          <t>石油ETF南方</t>
        </is>
      </c>
      <c r="D21" t="n">
        <v>4451.3446</v>
      </c>
      <c r="E21" t="n">
        <v>4451.3446</v>
      </c>
      <c r="F21" t="n">
        <v>0.9331</v>
      </c>
      <c r="G21" t="n">
        <v>0</v>
      </c>
      <c r="H21" t="n">
        <v>0.415355</v>
      </c>
      <c r="I21" t="n">
        <v>0.41402</v>
      </c>
      <c r="J21" t="n">
        <v>0.001335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2026-09-08</t>
        </is>
      </c>
      <c r="B22" t="inlineStr">
        <is>
          <t>159027</t>
        </is>
      </c>
      <c r="C22" t="inlineStr">
        <is>
          <t>畜牧养殖ETF大成</t>
        </is>
      </c>
      <c r="D22" t="n">
        <v>10947.2283</v>
      </c>
      <c r="E22" t="n">
        <v>10947.2283</v>
      </c>
      <c r="F22" t="n">
        <v>0.9574</v>
      </c>
      <c r="G22" t="n">
        <v>0</v>
      </c>
      <c r="H22" t="n">
        <v>1.048088</v>
      </c>
      <c r="I22" t="n">
        <v>1.004627</v>
      </c>
      <c r="J22" t="n">
        <v>0.043461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2026-09-08</t>
        </is>
      </c>
      <c r="B23" t="inlineStr">
        <is>
          <t>159028</t>
        </is>
      </c>
      <c r="C23" t="inlineStr">
        <is>
          <t>港股汽车ETF天弘</t>
        </is>
      </c>
      <c r="D23" t="n">
        <v>13244.9016</v>
      </c>
      <c r="E23" t="n">
        <v>13244.9016</v>
      </c>
      <c r="F23" t="n">
        <v>0.7524999999999999</v>
      </c>
      <c r="G23" t="n">
        <v>0</v>
      </c>
      <c r="H23" t="n">
        <v>0.996679</v>
      </c>
      <c r="I23" t="n">
        <v>0.987143</v>
      </c>
      <c r="J23" t="n">
        <v>0.009535999999999999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2026-09-08</t>
        </is>
      </c>
      <c r="B24" t="inlineStr">
        <is>
          <t>159029</t>
        </is>
      </c>
      <c r="C24" t="inlineStr">
        <is>
          <t>有色ETF广发</t>
        </is>
      </c>
      <c r="D24" t="n">
        <v>30312.7717</v>
      </c>
      <c r="E24" t="n">
        <v>30212.7717</v>
      </c>
      <c r="F24" t="n">
        <v>0.9141</v>
      </c>
      <c r="G24" t="n">
        <v>100</v>
      </c>
      <c r="H24" t="n">
        <v>2.77089</v>
      </c>
      <c r="I24" t="n">
        <v>2.808881</v>
      </c>
      <c r="J24" t="n">
        <v>-0.037991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2026-09-08</t>
        </is>
      </c>
      <c r="B25" t="inlineStr">
        <is>
          <t>159030</t>
        </is>
      </c>
      <c r="C25" t="inlineStr">
        <is>
          <t>粮食ETF华夏</t>
        </is>
      </c>
      <c r="D25" t="n">
        <v>42746.8176</v>
      </c>
      <c r="E25" t="n">
        <v>40646.8176</v>
      </c>
      <c r="F25" t="n">
        <v>0.9203</v>
      </c>
      <c r="G25" t="n">
        <v>2100</v>
      </c>
      <c r="H25" t="n">
        <v>3.93399</v>
      </c>
      <c r="I25" t="n">
        <v>3.654149</v>
      </c>
      <c r="J25" t="n">
        <v>0.279841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2026-09-08</t>
        </is>
      </c>
      <c r="B26" t="inlineStr">
        <is>
          <t>159031</t>
        </is>
      </c>
      <c r="C26" t="inlineStr">
        <is>
          <t>粮食ETF博时</t>
        </is>
      </c>
      <c r="D26" t="n">
        <v>52202.8624</v>
      </c>
      <c r="E26" t="n">
        <v>52652.8624</v>
      </c>
      <c r="F26" t="n">
        <v>1.0194</v>
      </c>
      <c r="G26" t="n">
        <v>-450</v>
      </c>
      <c r="H26" t="n">
        <v>5.32156</v>
      </c>
      <c r="I26" t="n">
        <v>5.246331</v>
      </c>
      <c r="J26" t="n">
        <v>0.075229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2026-09-08</t>
        </is>
      </c>
      <c r="B27" t="inlineStr">
        <is>
          <t>159032</t>
        </is>
      </c>
      <c r="C27" t="inlineStr">
        <is>
          <t>工业有色ETF易方达</t>
        </is>
      </c>
      <c r="D27" t="n">
        <v>25884.5019</v>
      </c>
      <c r="E27" t="n">
        <v>25884.5019</v>
      </c>
      <c r="F27" t="n">
        <v>0.8863</v>
      </c>
      <c r="G27" t="n">
        <v>0</v>
      </c>
      <c r="H27" t="n">
        <v>2.294143</v>
      </c>
      <c r="I27" t="n">
        <v>2.332711</v>
      </c>
      <c r="J27" t="n">
        <v>-0.038568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2026-09-08</t>
        </is>
      </c>
      <c r="B28" t="inlineStr">
        <is>
          <t>159033</t>
        </is>
      </c>
      <c r="C28" t="inlineStr">
        <is>
          <t>粮食ETF国泰</t>
        </is>
      </c>
      <c r="D28" t="n">
        <v>10432.3473</v>
      </c>
      <c r="E28" t="n">
        <v>9932.347299999999</v>
      </c>
      <c r="F28" t="n">
        <v>1.0427</v>
      </c>
      <c r="G28" t="n">
        <v>500</v>
      </c>
      <c r="H28" t="n">
        <v>1.087781</v>
      </c>
      <c r="I28" t="n">
        <v>1.011908</v>
      </c>
      <c r="J28" t="n">
        <v>0.075873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2026-09-08</t>
        </is>
      </c>
      <c r="B29" t="inlineStr">
        <is>
          <t>159035</t>
        </is>
      </c>
      <c r="C29" t="inlineStr">
        <is>
          <t>软件ETF天弘</t>
        </is>
      </c>
      <c r="D29" t="n">
        <v>61885.9726</v>
      </c>
      <c r="E29" t="n">
        <v>60985.9726</v>
      </c>
      <c r="F29" t="n">
        <v>0.8298</v>
      </c>
      <c r="G29" t="n">
        <v>900</v>
      </c>
      <c r="H29" t="n">
        <v>5.135298</v>
      </c>
      <c r="I29" t="n">
        <v>5.006948</v>
      </c>
      <c r="J29" t="n">
        <v>0.12835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2026-09-08</t>
        </is>
      </c>
      <c r="B30" t="inlineStr">
        <is>
          <t>159036</t>
        </is>
      </c>
      <c r="C30" t="inlineStr">
        <is>
          <t>软件开发ETF华宝</t>
        </is>
      </c>
      <c r="D30" t="n">
        <v>28274.0164</v>
      </c>
      <c r="E30" t="n">
        <v>28274.0164</v>
      </c>
      <c r="F30" t="n">
        <v>0.9454</v>
      </c>
      <c r="G30" t="n">
        <v>0</v>
      </c>
      <c r="H30" t="n">
        <v>2.673026</v>
      </c>
      <c r="I30" t="n">
        <v>2.637966</v>
      </c>
      <c r="J30" t="n">
        <v>0.03506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2026-09-08</t>
        </is>
      </c>
      <c r="B31" t="inlineStr">
        <is>
          <t>159037</t>
        </is>
      </c>
      <c r="C31" t="inlineStr">
        <is>
          <t>价值ETF鹏华</t>
        </is>
      </c>
      <c r="D31" t="n">
        <v>6324.9832</v>
      </c>
      <c r="E31" t="n">
        <v>6324.9832</v>
      </c>
      <c r="F31" t="n">
        <v>1.0152</v>
      </c>
      <c r="G31" t="n">
        <v>0</v>
      </c>
      <c r="H31" t="n">
        <v>0.642112</v>
      </c>
      <c r="I31" t="n">
        <v>0.638317</v>
      </c>
      <c r="J31" t="n">
        <v>0.003795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2026-09-08</t>
        </is>
      </c>
      <c r="B32" t="inlineStr">
        <is>
          <t>159038</t>
        </is>
      </c>
      <c r="C32" t="inlineStr">
        <is>
          <t>粮食ETF易方达</t>
        </is>
      </c>
      <c r="D32" t="n">
        <v>18602.6939</v>
      </c>
      <c r="E32" t="n">
        <v>18602.6939</v>
      </c>
      <c r="F32" t="n">
        <v>0.9872</v>
      </c>
      <c r="G32" t="n">
        <v>0</v>
      </c>
      <c r="H32" t="n">
        <v>1.836458</v>
      </c>
      <c r="I32" t="n">
        <v>1.794416</v>
      </c>
      <c r="J32" t="n">
        <v>0.042042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2026-09-08</t>
        </is>
      </c>
      <c r="B33" t="inlineStr">
        <is>
          <t>159041</t>
        </is>
      </c>
      <c r="C33" t="inlineStr">
        <is>
          <t>农业ETF鹏华</t>
        </is>
      </c>
      <c r="D33" t="n">
        <v>4747.1832</v>
      </c>
      <c r="E33" t="n">
        <v>4947.1832</v>
      </c>
      <c r="F33" t="n">
        <v>1.0755</v>
      </c>
      <c r="G33" t="n">
        <v>-200</v>
      </c>
      <c r="H33" t="n">
        <v>0.51056</v>
      </c>
      <c r="I33" t="n">
        <v>0.514161</v>
      </c>
      <c r="J33" t="n">
        <v>-0.003601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2026-09-08</t>
        </is>
      </c>
      <c r="B34" t="inlineStr">
        <is>
          <t>159042</t>
        </is>
      </c>
      <c r="C34" t="inlineStr">
        <is>
          <t>价值ETF汇添富</t>
        </is>
      </c>
      <c r="D34" t="n">
        <v>8780.110500000001</v>
      </c>
      <c r="E34" t="n">
        <v>8780.110500000001</v>
      </c>
      <c r="F34" t="n">
        <v>1.0168</v>
      </c>
      <c r="G34" t="n">
        <v>0</v>
      </c>
      <c r="H34" t="n">
        <v>0.8927619999999999</v>
      </c>
      <c r="I34" t="n">
        <v>0.887494</v>
      </c>
      <c r="J34" t="n">
        <v>0.005268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2026-09-08</t>
        </is>
      </c>
      <c r="B35" t="inlineStr">
        <is>
          <t>159046</t>
        </is>
      </c>
      <c r="C35" t="inlineStr">
        <is>
          <t>绿电ETF天弘</t>
        </is>
      </c>
      <c r="D35" t="n">
        <v>55147.6854</v>
      </c>
      <c r="E35" t="n">
        <v>53497.6854</v>
      </c>
      <c r="F35" t="n">
        <v>0.9191</v>
      </c>
      <c r="G35" t="n">
        <v>1650</v>
      </c>
      <c r="H35" t="n">
        <v>5.068624</v>
      </c>
      <c r="I35" t="n">
        <v>4.920182</v>
      </c>
      <c r="J35" t="n">
        <v>0.148442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2026-09-08</t>
        </is>
      </c>
      <c r="B36" t="inlineStr">
        <is>
          <t>159048</t>
        </is>
      </c>
      <c r="C36" t="inlineStr">
        <is>
          <t>机器人ETF大成</t>
        </is>
      </c>
      <c r="D36" t="n">
        <v>19380.3897</v>
      </c>
      <c r="E36" t="n">
        <v>19380.3897</v>
      </c>
      <c r="F36" t="n">
        <v>0.8389</v>
      </c>
      <c r="G36" t="n">
        <v>0</v>
      </c>
      <c r="H36" t="n">
        <v>1.625821</v>
      </c>
      <c r="I36" t="n">
        <v>1.657799</v>
      </c>
      <c r="J36" t="n">
        <v>-0.031978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2026-09-08</t>
        </is>
      </c>
      <c r="B37" t="inlineStr">
        <is>
          <t>159050</t>
        </is>
      </c>
      <c r="C37" t="inlineStr">
        <is>
          <t>机器人ETF广发</t>
        </is>
      </c>
      <c r="D37" t="n">
        <v>65270.3612</v>
      </c>
      <c r="E37" t="n">
        <v>65670.3612</v>
      </c>
      <c r="F37" t="n">
        <v>0.8297</v>
      </c>
      <c r="G37" t="n">
        <v>-400</v>
      </c>
      <c r="H37" t="n">
        <v>5.415482</v>
      </c>
      <c r="I37" t="n">
        <v>5.557683</v>
      </c>
      <c r="J37" t="n">
        <v>-0.142201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2026-09-08</t>
        </is>
      </c>
      <c r="B38" t="inlineStr">
        <is>
          <t>159051</t>
        </is>
      </c>
      <c r="C38" t="inlineStr">
        <is>
          <t>医疗器械ETF易方达</t>
        </is>
      </c>
      <c r="D38" t="n">
        <v>8411.7894</v>
      </c>
      <c r="E38" t="n">
        <v>8411.7894</v>
      </c>
      <c r="F38" t="n">
        <v>1.0284</v>
      </c>
      <c r="G38" t="n">
        <v>0</v>
      </c>
      <c r="H38" t="n">
        <v>0.8650679999999999</v>
      </c>
      <c r="I38" t="n">
        <v>0.8619560000000001</v>
      </c>
      <c r="J38" t="n">
        <v>0.003112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2026-09-08</t>
        </is>
      </c>
      <c r="B39" t="inlineStr">
        <is>
          <t>159052</t>
        </is>
      </c>
      <c r="C39" t="inlineStr">
        <is>
          <t>新能源电池ETF嘉实</t>
        </is>
      </c>
      <c r="D39" t="n">
        <v>19692.6092</v>
      </c>
      <c r="E39" t="n">
        <v>19692.6092</v>
      </c>
      <c r="F39" t="n">
        <v>0.8167</v>
      </c>
      <c r="G39" t="n">
        <v>0</v>
      </c>
      <c r="H39" t="n">
        <v>1.608295</v>
      </c>
      <c r="I39" t="n">
        <v>1.630942</v>
      </c>
      <c r="J39" t="n">
        <v>-0.022647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2026-09-08</t>
        </is>
      </c>
      <c r="B40" t="inlineStr">
        <is>
          <t>159053</t>
        </is>
      </c>
      <c r="C40" t="inlineStr">
        <is>
          <t>稀有金属ETF华夏</t>
        </is>
      </c>
      <c r="D40" t="n">
        <v>16419.8132</v>
      </c>
      <c r="E40" t="n">
        <v>16319.8132</v>
      </c>
      <c r="F40" t="n">
        <v>0.8648</v>
      </c>
      <c r="G40" t="n">
        <v>100</v>
      </c>
      <c r="H40" t="n">
        <v>1.419985</v>
      </c>
      <c r="I40" t="n">
        <v>1.444956</v>
      </c>
      <c r="J40" t="n">
        <v>-0.024971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2026-09-08</t>
        </is>
      </c>
      <c r="B41" t="inlineStr">
        <is>
          <t>159055</t>
        </is>
      </c>
      <c r="C41" t="inlineStr">
        <is>
          <t>稀有金属ETF富国</t>
        </is>
      </c>
      <c r="D41" t="n">
        <v>12229.3952</v>
      </c>
      <c r="E41" t="n">
        <v>12229.3952</v>
      </c>
      <c r="F41" t="n">
        <v>0.8776</v>
      </c>
      <c r="G41" t="n">
        <v>0</v>
      </c>
      <c r="H41" t="n">
        <v>1.073252</v>
      </c>
      <c r="I41" t="n">
        <v>1.098933</v>
      </c>
      <c r="J41" t="n">
        <v>-0.025681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2026-09-08</t>
        </is>
      </c>
      <c r="B42" t="inlineStr">
        <is>
          <t>159056</t>
        </is>
      </c>
      <c r="C42" t="inlineStr">
        <is>
          <t>医疗器械ETF富国</t>
        </is>
      </c>
      <c r="D42" t="n">
        <v>5893.4358</v>
      </c>
      <c r="E42" t="n">
        <v>5993.4358</v>
      </c>
      <c r="F42" t="n">
        <v>1.0255</v>
      </c>
      <c r="G42" t="n">
        <v>-100</v>
      </c>
      <c r="H42" t="n">
        <v>0.604372</v>
      </c>
      <c r="I42" t="n">
        <v>0.612409</v>
      </c>
      <c r="J42" t="n">
        <v>-0.008037000000000001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2026-09-08</t>
        </is>
      </c>
      <c r="B43" t="inlineStr">
        <is>
          <t>159057</t>
        </is>
      </c>
      <c r="C43" t="inlineStr">
        <is>
          <t>医疗器械ETF鹏华</t>
        </is>
      </c>
      <c r="D43" t="n">
        <v>2671.5334</v>
      </c>
      <c r="E43" t="n">
        <v>2671.5334</v>
      </c>
      <c r="F43" t="n">
        <v>1.0122</v>
      </c>
      <c r="G43" t="n">
        <v>0</v>
      </c>
      <c r="H43" t="n">
        <v>0.270413</v>
      </c>
      <c r="I43" t="n">
        <v>0.269371</v>
      </c>
      <c r="J43" t="n">
        <v>0.001042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2026-09-08</t>
        </is>
      </c>
      <c r="B44" t="inlineStr">
        <is>
          <t>159060</t>
        </is>
      </c>
      <c r="C44" t="inlineStr">
        <is>
          <t>粮食ETF浦银</t>
        </is>
      </c>
      <c r="D44" t="n">
        <v>2148.3423</v>
      </c>
      <c r="E44" t="n">
        <v>2148.3423</v>
      </c>
      <c r="F44" t="n">
        <v>1.0787</v>
      </c>
      <c r="G44" t="n">
        <v>0</v>
      </c>
      <c r="H44" t="n">
        <v>0.231742</v>
      </c>
      <c r="I44" t="n">
        <v>0.226478</v>
      </c>
      <c r="J44" t="n">
        <v>0.005264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2026-09-08</t>
        </is>
      </c>
      <c r="B45" t="inlineStr">
        <is>
          <t>159063</t>
        </is>
      </c>
      <c r="C45" t="inlineStr">
        <is>
          <t>粮食ETF南方</t>
        </is>
      </c>
      <c r="D45" t="n">
        <v>5648.6647</v>
      </c>
      <c r="E45" t="n">
        <v>5898.6647</v>
      </c>
      <c r="F45" t="n">
        <v>1.1001</v>
      </c>
      <c r="G45" t="n">
        <v>-250</v>
      </c>
      <c r="H45" t="n">
        <v>0.62141</v>
      </c>
      <c r="I45" t="n">
        <v>0.633988</v>
      </c>
      <c r="J45" t="n">
        <v>-0.012578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2026-09-08</t>
        </is>
      </c>
      <c r="B46" t="inlineStr">
        <is>
          <t>159100</t>
        </is>
      </c>
      <c r="C46" t="inlineStr">
        <is>
          <t>巴西ETF华夏</t>
        </is>
      </c>
      <c r="D46" t="n">
        <v>46654.6935</v>
      </c>
      <c r="E46" t="n">
        <v>46654.6935</v>
      </c>
      <c r="F46" t="n">
        <v>1.1656</v>
      </c>
      <c r="G46" t="n">
        <v>0</v>
      </c>
      <c r="H46" t="n">
        <v>5.438071</v>
      </c>
      <c r="I46" t="n">
        <v>5.405879</v>
      </c>
      <c r="J46" t="n">
        <v>0.032192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2026-09-08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0.7413</v>
      </c>
      <c r="G47" t="n">
        <v>0</v>
      </c>
      <c r="H47" t="n">
        <v>21.307271</v>
      </c>
      <c r="I47" t="n">
        <v>20.919239</v>
      </c>
      <c r="J47" t="n">
        <v>0.388032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2026-09-08</t>
        </is>
      </c>
      <c r="B48" t="inlineStr">
        <is>
          <t>159102</t>
        </is>
      </c>
      <c r="C48" t="inlineStr">
        <is>
          <t>港股通生物科技ETF华安</t>
        </is>
      </c>
      <c r="D48" t="n">
        <v>65012.2004</v>
      </c>
      <c r="E48" t="n">
        <v>65012.2004</v>
      </c>
      <c r="F48" t="n">
        <v>0.8506</v>
      </c>
      <c r="G48" t="n">
        <v>0</v>
      </c>
      <c r="H48" t="n">
        <v>5.529938</v>
      </c>
      <c r="I48" t="n">
        <v>5.532538</v>
      </c>
      <c r="J48" t="n">
        <v>-0.0026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2026-09-08</t>
        </is>
      </c>
      <c r="B49" t="inlineStr">
        <is>
          <t>159103</t>
        </is>
      </c>
      <c r="C49" t="inlineStr">
        <is>
          <t>金融科技ETF汇添富</t>
        </is>
      </c>
      <c r="D49" t="n">
        <v>30940.6771</v>
      </c>
      <c r="E49" t="n">
        <v>30140.6771</v>
      </c>
      <c r="F49" t="n">
        <v>0.6907</v>
      </c>
      <c r="G49" t="n">
        <v>800</v>
      </c>
      <c r="H49" t="n">
        <v>2.137073</v>
      </c>
      <c r="I49" t="n">
        <v>2.033591</v>
      </c>
      <c r="J49" t="n">
        <v>0.103482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2026-09-08</t>
        </is>
      </c>
      <c r="B50" t="inlineStr">
        <is>
          <t>159105</t>
        </is>
      </c>
      <c r="C50" t="inlineStr">
        <is>
          <t>恒生生物科技ETF易方达</t>
        </is>
      </c>
      <c r="D50" t="n">
        <v>18027.2984</v>
      </c>
      <c r="E50" t="n">
        <v>18127.2984</v>
      </c>
      <c r="F50" t="n">
        <v>0.9657</v>
      </c>
      <c r="G50" t="n">
        <v>-100</v>
      </c>
      <c r="H50" t="n">
        <v>1.740896</v>
      </c>
      <c r="I50" t="n">
        <v>1.751278</v>
      </c>
      <c r="J50" t="n">
        <v>-0.010382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2026-09-08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1.0177</v>
      </c>
      <c r="G51" t="n">
        <v>0</v>
      </c>
      <c r="H51" t="n">
        <v>0.4028</v>
      </c>
      <c r="I51" t="n">
        <v>0.406283</v>
      </c>
      <c r="J51" t="n">
        <v>-0.003483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2026-09-08</t>
        </is>
      </c>
      <c r="B52" t="inlineStr">
        <is>
          <t>159107</t>
        </is>
      </c>
      <c r="C52" t="inlineStr">
        <is>
          <t>创业板软件ETF富国</t>
        </is>
      </c>
      <c r="D52" t="n">
        <v>77582.3006</v>
      </c>
      <c r="E52" t="n">
        <v>76182.3006</v>
      </c>
      <c r="F52" t="n">
        <v>0.7561</v>
      </c>
      <c r="G52" t="n">
        <v>1400</v>
      </c>
      <c r="H52" t="n">
        <v>5.865998</v>
      </c>
      <c r="I52" t="n">
        <v>5.719005</v>
      </c>
      <c r="J52" t="n">
        <v>0.146993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2026-09-08</t>
        </is>
      </c>
      <c r="B53" t="inlineStr">
        <is>
          <t>159108</t>
        </is>
      </c>
      <c r="C53" t="inlineStr">
        <is>
          <t>工业软件ETF博时</t>
        </is>
      </c>
      <c r="D53" t="n">
        <v>11673.8511</v>
      </c>
      <c r="E53" t="n">
        <v>11673.8511</v>
      </c>
      <c r="F53" t="n">
        <v>0.9473</v>
      </c>
      <c r="G53" t="n">
        <v>0</v>
      </c>
      <c r="H53" t="n">
        <v>1.105864</v>
      </c>
      <c r="I53" t="n">
        <v>1.11637</v>
      </c>
      <c r="J53" t="n">
        <v>-0.010506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2026-09-08</t>
        </is>
      </c>
      <c r="B54" t="inlineStr">
        <is>
          <t>159109</t>
        </is>
      </c>
      <c r="C54" t="inlineStr">
        <is>
          <t>恒生50ETF景顺</t>
        </is>
      </c>
      <c r="D54" t="n">
        <v>56616.3854</v>
      </c>
      <c r="E54" t="n">
        <v>56816.3854</v>
      </c>
      <c r="F54" t="n">
        <v>0.8357</v>
      </c>
      <c r="G54" t="n">
        <v>-200</v>
      </c>
      <c r="H54" t="n">
        <v>4.731431</v>
      </c>
      <c r="I54" t="n">
        <v>4.662921</v>
      </c>
      <c r="J54" t="n">
        <v>0.06851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2026-09-08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2262.7093</v>
      </c>
      <c r="F55" t="n">
        <v>102.4189</v>
      </c>
      <c r="G55" t="n">
        <v>0</v>
      </c>
      <c r="H55" t="n">
        <v>23.17442</v>
      </c>
      <c r="I55" t="n">
        <v>23.171886</v>
      </c>
      <c r="J55" t="n">
        <v>0.002534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2026-09-08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102.3752</v>
      </c>
      <c r="G56" t="n">
        <v>0</v>
      </c>
      <c r="H56" t="n">
        <v>147.703536</v>
      </c>
      <c r="I56" t="n">
        <v>147.682038</v>
      </c>
      <c r="J56" t="n">
        <v>0.021498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2026-09-08</t>
        </is>
      </c>
      <c r="B57" t="inlineStr">
        <is>
          <t>159112</t>
        </is>
      </c>
      <c r="C57" t="inlineStr">
        <is>
          <t>科创债ETF银华</t>
        </is>
      </c>
      <c r="D57" t="n">
        <v>22393.783</v>
      </c>
      <c r="E57" t="n">
        <v>22343.783</v>
      </c>
      <c r="F57" t="n">
        <v>102.2388</v>
      </c>
      <c r="G57" t="n">
        <v>50</v>
      </c>
      <c r="H57" t="n">
        <v>228.95135</v>
      </c>
      <c r="I57" t="n">
        <v>228.40463</v>
      </c>
      <c r="J57" t="n">
        <v>0.54672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2026-09-08</t>
        </is>
      </c>
      <c r="B58" t="inlineStr">
        <is>
          <t>159113</t>
        </is>
      </c>
      <c r="C58" t="inlineStr">
        <is>
          <t>科创债ETF大成</t>
        </is>
      </c>
      <c r="D58" t="n">
        <v>9563.6237</v>
      </c>
      <c r="E58" t="n">
        <v>9563.6237</v>
      </c>
      <c r="F58" t="n">
        <v>102.2374</v>
      </c>
      <c r="G58" t="n">
        <v>0</v>
      </c>
      <c r="H58" t="n">
        <v>97.77600200000001</v>
      </c>
      <c r="I58" t="n">
        <v>97.760222</v>
      </c>
      <c r="J58" t="n">
        <v>0.01578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2026-09-08</t>
        </is>
      </c>
      <c r="B59" t="inlineStr">
        <is>
          <t>159115</t>
        </is>
      </c>
      <c r="C59" t="inlineStr">
        <is>
          <t>科创债ETF华安</t>
        </is>
      </c>
      <c r="D59" t="n">
        <v>5275.3487</v>
      </c>
      <c r="E59" t="n">
        <v>5275.3487</v>
      </c>
      <c r="F59" t="n">
        <v>102.2347</v>
      </c>
      <c r="G59" t="n">
        <v>0</v>
      </c>
      <c r="H59" t="n">
        <v>53.932369</v>
      </c>
      <c r="I59" t="n">
        <v>53.923981</v>
      </c>
      <c r="J59" t="n">
        <v>0.008388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2026-09-08</t>
        </is>
      </c>
      <c r="B60" t="inlineStr">
        <is>
          <t>159116</t>
        </is>
      </c>
      <c r="C60" t="inlineStr">
        <is>
          <t>科创债ETF工银</t>
        </is>
      </c>
      <c r="D60" t="n">
        <v>11660.2743</v>
      </c>
      <c r="E60" t="n">
        <v>11460.2743</v>
      </c>
      <c r="F60" t="n">
        <v>102.4207</v>
      </c>
      <c r="G60" t="n">
        <v>200</v>
      </c>
      <c r="H60" t="n">
        <v>119.425346</v>
      </c>
      <c r="I60" t="n">
        <v>117.356074</v>
      </c>
      <c r="J60" t="n">
        <v>2.069272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2026-09-08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1.0272</v>
      </c>
      <c r="G61" t="n">
        <v>0</v>
      </c>
      <c r="H61" t="n">
        <v>0.630713</v>
      </c>
      <c r="I61" t="n">
        <v>0.625678</v>
      </c>
      <c r="J61" t="n">
        <v>0.005035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2026-09-08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6967.702</v>
      </c>
      <c r="F62" t="n">
        <v>0.9799</v>
      </c>
      <c r="G62" t="n">
        <v>0</v>
      </c>
      <c r="H62" t="n">
        <v>0.682765</v>
      </c>
      <c r="I62" t="n">
        <v>0.677121</v>
      </c>
      <c r="J62" t="n">
        <v>0.005644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2026-09-08</t>
        </is>
      </c>
      <c r="B63" t="inlineStr">
        <is>
          <t>159119</t>
        </is>
      </c>
      <c r="C63" t="inlineStr">
        <is>
          <t>800现金流ETF招商</t>
        </is>
      </c>
      <c r="D63" t="n">
        <v>14505.4229</v>
      </c>
      <c r="E63" t="n">
        <v>14505.4229</v>
      </c>
      <c r="F63" t="n">
        <v>0.9822</v>
      </c>
      <c r="G63" t="n">
        <v>0</v>
      </c>
      <c r="H63" t="n">
        <v>1.424723</v>
      </c>
      <c r="I63" t="n">
        <v>1.414279</v>
      </c>
      <c r="J63" t="n">
        <v>0.010444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2026-09-08</t>
        </is>
      </c>
      <c r="B64" t="inlineStr">
        <is>
          <t>159120</t>
        </is>
      </c>
      <c r="C64" t="inlineStr">
        <is>
          <t>港股通科技ETF国联安</t>
        </is>
      </c>
      <c r="D64" t="n">
        <v>14502.4466</v>
      </c>
      <c r="E64" t="n">
        <v>14802.4466</v>
      </c>
      <c r="F64" t="n">
        <v>0.7465000000000001</v>
      </c>
      <c r="G64" t="n">
        <v>-300</v>
      </c>
      <c r="H64" t="n">
        <v>1.082608</v>
      </c>
      <c r="I64" t="n">
        <v>1.07895</v>
      </c>
      <c r="J64" t="n">
        <v>0.003658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2026-09-08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0.7262999999999999</v>
      </c>
      <c r="G65" t="n">
        <v>0</v>
      </c>
      <c r="H65" t="n">
        <v>1.10747</v>
      </c>
      <c r="I65" t="n">
        <v>1.096949</v>
      </c>
      <c r="J65" t="n">
        <v>0.010521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2026-09-08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0.8455</v>
      </c>
      <c r="G66" t="n">
        <v>0</v>
      </c>
      <c r="H66" t="n">
        <v>0.567846</v>
      </c>
      <c r="I66" t="n">
        <v>0.574427</v>
      </c>
      <c r="J66" t="n">
        <v>-0.006581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2026-09-08</t>
        </is>
      </c>
      <c r="B67" t="inlineStr">
        <is>
          <t>159123</t>
        </is>
      </c>
      <c r="C67" t="inlineStr">
        <is>
          <t>光伏ETF嘉实</t>
        </is>
      </c>
      <c r="D67" t="n">
        <v>39204.7026</v>
      </c>
      <c r="E67" t="n">
        <v>39104.7026</v>
      </c>
      <c r="F67" t="n">
        <v>0.861</v>
      </c>
      <c r="G67" t="n">
        <v>100</v>
      </c>
      <c r="H67" t="n">
        <v>3.375525</v>
      </c>
      <c r="I67" t="n">
        <v>3.389596</v>
      </c>
      <c r="J67" t="n">
        <v>-0.014071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2026-09-08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0.7184</v>
      </c>
      <c r="G68" t="n">
        <v>0</v>
      </c>
      <c r="H68" t="n">
        <v>6.036326</v>
      </c>
      <c r="I68" t="n">
        <v>5.927094</v>
      </c>
      <c r="J68" t="n">
        <v>0.109232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2026-09-08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0.9623</v>
      </c>
      <c r="G69" t="n">
        <v>0</v>
      </c>
      <c r="H69" t="n">
        <v>2.190354</v>
      </c>
      <c r="I69" t="n">
        <v>2.151432</v>
      </c>
      <c r="J69" t="n">
        <v>0.038922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2026-09-08</t>
        </is>
      </c>
      <c r="B70" t="inlineStr">
        <is>
          <t>159127</t>
        </is>
      </c>
      <c r="C70" t="inlineStr">
        <is>
          <t>港股通红利ETF南方</t>
        </is>
      </c>
      <c r="D70" t="n">
        <v>15084.4268</v>
      </c>
      <c r="E70" t="n">
        <v>15084.4268</v>
      </c>
      <c r="F70" t="n">
        <v>0.9816</v>
      </c>
      <c r="G70" t="n">
        <v>0</v>
      </c>
      <c r="H70" t="n">
        <v>1.480687</v>
      </c>
      <c r="I70" t="n">
        <v>1.47224</v>
      </c>
      <c r="J70" t="n">
        <v>0.008447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2026-09-08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189176.0841</v>
      </c>
      <c r="F71" t="n">
        <v>0.7272999999999999</v>
      </c>
      <c r="G71" t="n">
        <v>0</v>
      </c>
      <c r="H71" t="n">
        <v>13.758777</v>
      </c>
      <c r="I71" t="n">
        <v>13.507172</v>
      </c>
      <c r="J71" t="n">
        <v>0.251605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2026-09-08</t>
        </is>
      </c>
      <c r="B72" t="inlineStr">
        <is>
          <t>159129</t>
        </is>
      </c>
      <c r="C72" t="inlineStr">
        <is>
          <t>化工ETF嘉实</t>
        </is>
      </c>
      <c r="D72" t="n">
        <v>113140.6595</v>
      </c>
      <c r="E72" t="n">
        <v>113190.6595</v>
      </c>
      <c r="F72" t="n">
        <v>1.0648</v>
      </c>
      <c r="G72" t="n">
        <v>-50</v>
      </c>
      <c r="H72" t="n">
        <v>12.047217</v>
      </c>
      <c r="I72" t="n">
        <v>12.178183</v>
      </c>
      <c r="J72" t="n">
        <v>-0.130966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2026-09-08</t>
        </is>
      </c>
      <c r="B73" t="inlineStr">
        <is>
          <t>159130</t>
        </is>
      </c>
      <c r="C73" t="inlineStr">
        <is>
          <t>恒生生物科技ETF鹏华</t>
        </is>
      </c>
      <c r="D73" t="n">
        <v>19938.9466</v>
      </c>
      <c r="E73" t="n">
        <v>19938.9466</v>
      </c>
      <c r="F73" t="n">
        <v>0.9684</v>
      </c>
      <c r="G73" t="n">
        <v>0</v>
      </c>
      <c r="H73" t="n">
        <v>1.930888</v>
      </c>
      <c r="I73" t="n">
        <v>1.931685</v>
      </c>
      <c r="J73" t="n">
        <v>-0.000797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2026-09-08</t>
        </is>
      </c>
      <c r="B74" t="inlineStr">
        <is>
          <t>159131</t>
        </is>
      </c>
      <c r="C74" t="inlineStr">
        <is>
          <t>港股通信息技术ETF华宝</t>
        </is>
      </c>
      <c r="D74" t="n">
        <v>217491.9902</v>
      </c>
      <c r="E74" t="n">
        <v>220491.9902</v>
      </c>
      <c r="F74" t="n">
        <v>0.996</v>
      </c>
      <c r="G74" t="n">
        <v>-3000</v>
      </c>
      <c r="H74" t="n">
        <v>21.662202</v>
      </c>
      <c r="I74" t="n">
        <v>21.672158</v>
      </c>
      <c r="J74" t="n">
        <v>-0.009956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2026-09-08</t>
        </is>
      </c>
      <c r="B75" t="inlineStr">
        <is>
          <t>159132</t>
        </is>
      </c>
      <c r="C75" t="inlineStr">
        <is>
          <t>恒生生物科技ETF富国</t>
        </is>
      </c>
      <c r="D75" t="n">
        <v>12596.3558</v>
      </c>
      <c r="E75" t="n">
        <v>13096.3558</v>
      </c>
      <c r="F75" t="n">
        <v>0.9987</v>
      </c>
      <c r="G75" t="n">
        <v>-500</v>
      </c>
      <c r="H75" t="n">
        <v>1.257998</v>
      </c>
      <c r="I75" t="n">
        <v>1.308719</v>
      </c>
      <c r="J75" t="n">
        <v>-0.050721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2026-09-08</t>
        </is>
      </c>
      <c r="B76" t="inlineStr">
        <is>
          <t>159133</t>
        </is>
      </c>
      <c r="C76" t="inlineStr">
        <is>
          <t>化工ETF天弘</t>
        </is>
      </c>
      <c r="D76" t="n">
        <v>155341.3345</v>
      </c>
      <c r="E76" t="n">
        <v>155341.3345</v>
      </c>
      <c r="F76" t="n">
        <v>1.0916</v>
      </c>
      <c r="G76" t="n">
        <v>0</v>
      </c>
      <c r="H76" t="n">
        <v>16.95706</v>
      </c>
      <c r="I76" t="n">
        <v>17.134149</v>
      </c>
      <c r="J76" t="n">
        <v>-0.177089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2026-09-08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0.7938</v>
      </c>
      <c r="G77" t="n">
        <v>0</v>
      </c>
      <c r="H77" t="n">
        <v>4.909386</v>
      </c>
      <c r="I77" t="n">
        <v>4.791877</v>
      </c>
      <c r="J77" t="n">
        <v>0.117509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2026-09-08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1.0122</v>
      </c>
      <c r="G78" t="n">
        <v>0</v>
      </c>
      <c r="H78" t="n">
        <v>1.107489</v>
      </c>
      <c r="I78" t="n">
        <v>1.103332</v>
      </c>
      <c r="J78" t="n">
        <v>0.004157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2026-09-08</t>
        </is>
      </c>
      <c r="B79" t="inlineStr">
        <is>
          <t>159137</t>
        </is>
      </c>
      <c r="C79" t="inlineStr">
        <is>
          <t>港股通医疗ETF华宝</t>
        </is>
      </c>
      <c r="D79" t="n">
        <v>16963.2607</v>
      </c>
      <c r="E79" t="n">
        <v>17163.2607</v>
      </c>
      <c r="F79" t="n">
        <v>0.9751</v>
      </c>
      <c r="G79" t="n">
        <v>-200</v>
      </c>
      <c r="H79" t="n">
        <v>1.654088</v>
      </c>
      <c r="I79" t="n">
        <v>1.692126</v>
      </c>
      <c r="J79" t="n">
        <v>-0.038038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2026-09-08</t>
        </is>
      </c>
      <c r="B80" t="inlineStr">
        <is>
          <t>159138</t>
        </is>
      </c>
      <c r="C80" t="inlineStr">
        <is>
          <t>工程机械ETF易方达</t>
        </is>
      </c>
      <c r="D80" t="n">
        <v>29576.7924</v>
      </c>
      <c r="E80" t="n">
        <v>29476.7924</v>
      </c>
      <c r="F80" t="n">
        <v>0.9006</v>
      </c>
      <c r="G80" t="n">
        <v>100</v>
      </c>
      <c r="H80" t="n">
        <v>2.663686</v>
      </c>
      <c r="I80" t="n">
        <v>2.639647</v>
      </c>
      <c r="J80" t="n">
        <v>0.024039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2026-09-08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17010.921</v>
      </c>
      <c r="E81" t="n">
        <v>18210.921</v>
      </c>
      <c r="F81" t="n">
        <v>1.2111</v>
      </c>
      <c r="G81" t="n">
        <v>-1200</v>
      </c>
      <c r="H81" t="n">
        <v>2.060193</v>
      </c>
      <c r="I81" t="n">
        <v>2.234662</v>
      </c>
      <c r="J81" t="n">
        <v>-0.174469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2026-09-08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47593.6834</v>
      </c>
      <c r="E82" t="n">
        <v>48993.6834</v>
      </c>
      <c r="F82" t="n">
        <v>1.2157</v>
      </c>
      <c r="G82" t="n">
        <v>-1400</v>
      </c>
      <c r="H82" t="n">
        <v>5.785964</v>
      </c>
      <c r="I82" t="n">
        <v>6.035042</v>
      </c>
      <c r="J82" t="n">
        <v>-0.249078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2026-09-08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146706.073</v>
      </c>
      <c r="E83" t="n">
        <v>145106.073</v>
      </c>
      <c r="F83" t="n">
        <v>1.1314</v>
      </c>
      <c r="G83" t="n">
        <v>1600</v>
      </c>
      <c r="H83" t="n">
        <v>16.598325</v>
      </c>
      <c r="I83" t="n">
        <v>16.633509</v>
      </c>
      <c r="J83" t="n">
        <v>-0.035184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2026-09-08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115526.0142</v>
      </c>
      <c r="E84" t="n">
        <v>117526.0142</v>
      </c>
      <c r="F84" t="n">
        <v>1.1591</v>
      </c>
      <c r="G84" t="n">
        <v>-2000</v>
      </c>
      <c r="H84" t="n">
        <v>13.39062</v>
      </c>
      <c r="I84" t="n">
        <v>13.802255</v>
      </c>
      <c r="J84" t="n">
        <v>-0.411635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2026-09-08</t>
        </is>
      </c>
      <c r="B85" t="inlineStr">
        <is>
          <t>159143</t>
        </is>
      </c>
      <c r="C85" t="inlineStr">
        <is>
          <t>港股通央企红利ETF平安</t>
        </is>
      </c>
      <c r="D85" t="n">
        <v>5155.4456</v>
      </c>
      <c r="E85" t="n">
        <v>5155.4456</v>
      </c>
      <c r="F85" t="n">
        <v>0.9886</v>
      </c>
      <c r="G85" t="n">
        <v>0</v>
      </c>
      <c r="H85" t="n">
        <v>0.509667</v>
      </c>
      <c r="I85" t="n">
        <v>0.505337</v>
      </c>
      <c r="J85" t="n">
        <v>0.00433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2026-09-08</t>
        </is>
      </c>
      <c r="B86" t="inlineStr">
        <is>
          <t>159145</t>
        </is>
      </c>
      <c r="C86" t="inlineStr">
        <is>
          <t>工业软件ETF广发</t>
        </is>
      </c>
      <c r="D86" t="n">
        <v>6958.1845</v>
      </c>
      <c r="E86" t="n">
        <v>6958.1845</v>
      </c>
      <c r="F86" t="n">
        <v>0.8203</v>
      </c>
      <c r="G86" t="n">
        <v>0</v>
      </c>
      <c r="H86" t="n">
        <v>0.57078</v>
      </c>
      <c r="I86" t="n">
        <v>0.576277</v>
      </c>
      <c r="J86" t="n">
        <v>-0.005497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2026-09-08</t>
        </is>
      </c>
      <c r="B87" t="inlineStr">
        <is>
          <t>159146</t>
        </is>
      </c>
      <c r="C87" t="inlineStr">
        <is>
          <t>电力ETF华宝</t>
        </is>
      </c>
      <c r="D87" t="n">
        <v>69494.0849</v>
      </c>
      <c r="E87" t="n">
        <v>69994.0849</v>
      </c>
      <c r="F87" t="n">
        <v>1.0119</v>
      </c>
      <c r="G87" t="n">
        <v>-500</v>
      </c>
      <c r="H87" t="n">
        <v>7.032106</v>
      </c>
      <c r="I87" t="n">
        <v>7.086901</v>
      </c>
      <c r="J87" t="n">
        <v>-0.054795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2026-09-08</t>
        </is>
      </c>
      <c r="B88" t="inlineStr">
        <is>
          <t>159147</t>
        </is>
      </c>
      <c r="C88" t="inlineStr">
        <is>
          <t>电池ETF南方</t>
        </is>
      </c>
      <c r="D88" t="n">
        <v>214590.9552</v>
      </c>
      <c r="E88" t="n">
        <v>213240.9552</v>
      </c>
      <c r="F88" t="n">
        <v>0.802</v>
      </c>
      <c r="G88" t="n">
        <v>1350</v>
      </c>
      <c r="H88" t="n">
        <v>17.210195</v>
      </c>
      <c r="I88" t="n">
        <v>17.330092</v>
      </c>
      <c r="J88" t="n">
        <v>-0.119897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2026-09-08</t>
        </is>
      </c>
      <c r="B89" t="inlineStr">
        <is>
          <t>159148</t>
        </is>
      </c>
      <c r="C89" t="inlineStr">
        <is>
          <t>石油ETF富国</t>
        </is>
      </c>
      <c r="D89" t="n">
        <v>24546.6601</v>
      </c>
      <c r="E89" t="n">
        <v>24446.6601</v>
      </c>
      <c r="F89" t="n">
        <v>0.9938</v>
      </c>
      <c r="G89" t="n">
        <v>100</v>
      </c>
      <c r="H89" t="n">
        <v>2.439447</v>
      </c>
      <c r="I89" t="n">
        <v>2.421686</v>
      </c>
      <c r="J89" t="n">
        <v>0.017761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2026-09-08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5551.5298</v>
      </c>
      <c r="F90" t="n">
        <v>0.8091</v>
      </c>
      <c r="G90" t="n">
        <v>200</v>
      </c>
      <c r="H90" t="n">
        <v>0.465356</v>
      </c>
      <c r="I90" t="n">
        <v>0.454337</v>
      </c>
      <c r="J90" t="n">
        <v>0.011019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2026-09-08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9799.7623</v>
      </c>
      <c r="F91" t="n">
        <v>1.549</v>
      </c>
      <c r="G91" t="n">
        <v>0</v>
      </c>
      <c r="H91" t="n">
        <v>1.517983</v>
      </c>
      <c r="I91" t="n">
        <v>1.520923</v>
      </c>
      <c r="J91" t="n">
        <v>-0.00294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2026-09-08</t>
        </is>
      </c>
      <c r="B92" t="inlineStr">
        <is>
          <t>159151</t>
        </is>
      </c>
      <c r="C92" t="inlineStr">
        <is>
          <t>食品ETF华夏</t>
        </is>
      </c>
      <c r="D92" t="n">
        <v>18165.1063</v>
      </c>
      <c r="E92" t="n">
        <v>18165.1063</v>
      </c>
      <c r="F92" t="n">
        <v>0.9349</v>
      </c>
      <c r="G92" t="n">
        <v>0</v>
      </c>
      <c r="H92" t="n">
        <v>1.698256</v>
      </c>
      <c r="I92" t="n">
        <v>1.678819</v>
      </c>
      <c r="J92" t="n">
        <v>0.019437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2026-09-08</t>
        </is>
      </c>
      <c r="B93" t="inlineStr">
        <is>
          <t>159152</t>
        </is>
      </c>
      <c r="C93" t="inlineStr">
        <is>
          <t>港股通科技ETF平安</t>
        </is>
      </c>
      <c r="D93" t="n">
        <v>81755.6093</v>
      </c>
      <c r="E93" t="n">
        <v>81755.6093</v>
      </c>
      <c r="F93" t="n">
        <v>0.7738</v>
      </c>
      <c r="G93" t="n">
        <v>0</v>
      </c>
      <c r="H93" t="n">
        <v>6.326249</v>
      </c>
      <c r="I93" t="n">
        <v>6.179089</v>
      </c>
      <c r="J93" t="n">
        <v>0.14716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2026-09-08</t>
        </is>
      </c>
      <c r="B94" t="inlineStr">
        <is>
          <t>159153</t>
        </is>
      </c>
      <c r="C94" t="inlineStr">
        <is>
          <t>消费电子ETF鹏华</t>
        </is>
      </c>
      <c r="D94" t="n">
        <v>9872.5988</v>
      </c>
      <c r="E94" t="n">
        <v>10022.5988</v>
      </c>
      <c r="F94" t="n">
        <v>1.1272</v>
      </c>
      <c r="G94" t="n">
        <v>-150</v>
      </c>
      <c r="H94" t="n">
        <v>1.112839</v>
      </c>
      <c r="I94" t="n">
        <v>1.156808</v>
      </c>
      <c r="J94" t="n">
        <v>-0.043969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2026-09-08</t>
        </is>
      </c>
      <c r="B95" t="inlineStr">
        <is>
          <t>159155</t>
        </is>
      </c>
      <c r="C95" t="inlineStr">
        <is>
          <t>电池ETF大成</t>
        </is>
      </c>
      <c r="D95" t="n">
        <v>70351.32980000001</v>
      </c>
      <c r="E95" t="n">
        <v>68851.32980000001</v>
      </c>
      <c r="F95" t="n">
        <v>0.8037</v>
      </c>
      <c r="G95" t="n">
        <v>1500</v>
      </c>
      <c r="H95" t="n">
        <v>5.654136</v>
      </c>
      <c r="I95" t="n">
        <v>5.607252</v>
      </c>
      <c r="J95" t="n">
        <v>0.046884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2026-09-08</t>
        </is>
      </c>
      <c r="B96" t="inlineStr">
        <is>
          <t>159156</t>
        </is>
      </c>
      <c r="C96" t="inlineStr">
        <is>
          <t>电池ETF万家</t>
        </is>
      </c>
      <c r="D96" t="n">
        <v>22246.1253</v>
      </c>
      <c r="E96" t="n">
        <v>22246.1253</v>
      </c>
      <c r="F96" t="n">
        <v>0.8349</v>
      </c>
      <c r="G96" t="n">
        <v>0</v>
      </c>
      <c r="H96" t="n">
        <v>1.857329</v>
      </c>
      <c r="I96" t="n">
        <v>1.881355</v>
      </c>
      <c r="J96" t="n">
        <v>-0.024026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2026-09-08</t>
        </is>
      </c>
      <c r="B97" t="inlineStr">
        <is>
          <t>159157</t>
        </is>
      </c>
      <c r="C97" t="inlineStr">
        <is>
          <t>有色金属ETF天弘</t>
        </is>
      </c>
      <c r="D97" t="n">
        <v>801975.876</v>
      </c>
      <c r="E97" t="n">
        <v>801875.876</v>
      </c>
      <c r="F97" t="n">
        <v>0.8341</v>
      </c>
      <c r="G97" t="n">
        <v>100</v>
      </c>
      <c r="H97" t="n">
        <v>66.892808</v>
      </c>
      <c r="I97" t="n">
        <v>68.015112</v>
      </c>
      <c r="J97" t="n">
        <v>-1.122304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2026-09-08</t>
        </is>
      </c>
      <c r="B98" t="inlineStr">
        <is>
          <t>159158</t>
        </is>
      </c>
      <c r="C98" t="inlineStr">
        <is>
          <t>电力ETF景顺</t>
        </is>
      </c>
      <c r="D98" t="n">
        <v>87303.5344</v>
      </c>
      <c r="E98" t="n">
        <v>87303.5344</v>
      </c>
      <c r="F98" t="n">
        <v>1.0027</v>
      </c>
      <c r="G98" t="n">
        <v>0</v>
      </c>
      <c r="H98" t="n">
        <v>8.753925000000001</v>
      </c>
      <c r="I98" t="n">
        <v>8.759164</v>
      </c>
      <c r="J98" t="n">
        <v>-0.005239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2026-09-08</t>
        </is>
      </c>
      <c r="B99" t="inlineStr">
        <is>
          <t>159159</t>
        </is>
      </c>
      <c r="C99" t="inlineStr">
        <is>
          <t>公用事业ETF国投瑞银</t>
        </is>
      </c>
      <c r="D99" t="n">
        <v>11731.8582</v>
      </c>
      <c r="E99" t="n">
        <v>11731.8582</v>
      </c>
      <c r="F99" t="n">
        <v>1.019</v>
      </c>
      <c r="G99" t="n">
        <v>0</v>
      </c>
      <c r="H99" t="n">
        <v>1.195476</v>
      </c>
      <c r="I99" t="n">
        <v>1.197823</v>
      </c>
      <c r="J99" t="n">
        <v>-0.002347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2026-09-08</t>
        </is>
      </c>
      <c r="B100" t="inlineStr">
        <is>
          <t>159160</t>
        </is>
      </c>
      <c r="C100" t="inlineStr">
        <is>
          <t>电池ETF东财</t>
        </is>
      </c>
      <c r="D100" t="n">
        <v>25381.9254</v>
      </c>
      <c r="E100" t="n">
        <v>25381.9254</v>
      </c>
      <c r="F100" t="n">
        <v>0.7881</v>
      </c>
      <c r="G100" t="n">
        <v>0</v>
      </c>
      <c r="H100" t="n">
        <v>2.00035</v>
      </c>
      <c r="I100" t="n">
        <v>2.027001</v>
      </c>
      <c r="J100" t="n">
        <v>-0.026651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2026-09-08</t>
        </is>
      </c>
      <c r="B101" t="inlineStr">
        <is>
          <t>159162</t>
        </is>
      </c>
      <c r="C101" t="inlineStr">
        <is>
          <t>工业有色ETF鹏华</t>
        </is>
      </c>
      <c r="D101" t="n">
        <v>42093.9837</v>
      </c>
      <c r="E101" t="n">
        <v>42093.9837</v>
      </c>
      <c r="F101" t="n">
        <v>0.8302</v>
      </c>
      <c r="G101" t="n">
        <v>0</v>
      </c>
      <c r="H101" t="n">
        <v>3.494643</v>
      </c>
      <c r="I101" t="n">
        <v>3.553574</v>
      </c>
      <c r="J101" t="n">
        <v>-0.058931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2026-09-08</t>
        </is>
      </c>
      <c r="B102" t="inlineStr">
        <is>
          <t>159163</t>
        </is>
      </c>
      <c r="C102" t="inlineStr">
        <is>
          <t>有色ETF泰康</t>
        </is>
      </c>
      <c r="D102" t="n">
        <v>26680.7013</v>
      </c>
      <c r="E102" t="n">
        <v>26580.7013</v>
      </c>
      <c r="F102" t="n">
        <v>0.761</v>
      </c>
      <c r="G102" t="n">
        <v>100</v>
      </c>
      <c r="H102" t="n">
        <v>2.030401</v>
      </c>
      <c r="I102" t="n">
        <v>2.057346</v>
      </c>
      <c r="J102" t="n">
        <v>-0.026945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2026-09-08</t>
        </is>
      </c>
      <c r="B103" t="inlineStr">
        <is>
          <t>159165</t>
        </is>
      </c>
      <c r="C103" t="inlineStr">
        <is>
          <t>养殖ETF永赢</t>
        </is>
      </c>
      <c r="D103" t="n">
        <v>10357.1257</v>
      </c>
      <c r="E103" t="n">
        <v>10357.1257</v>
      </c>
      <c r="F103" t="n">
        <v>0.9134</v>
      </c>
      <c r="G103" t="n">
        <v>0</v>
      </c>
      <c r="H103" t="n">
        <v>0.94602</v>
      </c>
      <c r="I103" t="n">
        <v>0.906456</v>
      </c>
      <c r="J103" t="n">
        <v>0.039564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2026-09-08</t>
        </is>
      </c>
      <c r="B104" t="inlineStr">
        <is>
          <t>159166</t>
        </is>
      </c>
      <c r="C104" t="inlineStr">
        <is>
          <t>现金流ETF长城</t>
        </is>
      </c>
      <c r="D104" t="n">
        <v>55581.6059</v>
      </c>
      <c r="E104" t="n">
        <v>55581.6059</v>
      </c>
      <c r="F104" t="n">
        <v>0.8633</v>
      </c>
      <c r="G104" t="n">
        <v>0</v>
      </c>
      <c r="H104" t="n">
        <v>4.79836</v>
      </c>
      <c r="I104" t="n">
        <v>4.768346</v>
      </c>
      <c r="J104" t="n">
        <v>0.030014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2026-09-08</t>
        </is>
      </c>
      <c r="B105" t="inlineStr">
        <is>
          <t>159167</t>
        </is>
      </c>
      <c r="C105" t="inlineStr">
        <is>
          <t>港股通医疗ETF工银</t>
        </is>
      </c>
      <c r="D105" t="n">
        <v>16654.9164</v>
      </c>
      <c r="E105" t="n">
        <v>16754.9164</v>
      </c>
      <c r="F105" t="n">
        <v>0.9641</v>
      </c>
      <c r="G105" t="n">
        <v>-100</v>
      </c>
      <c r="H105" t="n">
        <v>1.6057</v>
      </c>
      <c r="I105" t="n">
        <v>1.633102</v>
      </c>
      <c r="J105" t="n">
        <v>-0.027402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2026-09-08</t>
        </is>
      </c>
      <c r="B106" t="inlineStr">
        <is>
          <t>159168</t>
        </is>
      </c>
      <c r="C106" t="inlineStr">
        <is>
          <t>有色ETF富国</t>
        </is>
      </c>
      <c r="D106" t="n">
        <v>52745.506</v>
      </c>
      <c r="E106" t="n">
        <v>52045.506</v>
      </c>
      <c r="F106" t="n">
        <v>0.8675</v>
      </c>
      <c r="G106" t="n">
        <v>700</v>
      </c>
      <c r="H106" t="n">
        <v>4.575673</v>
      </c>
      <c r="I106" t="n">
        <v>4.591455</v>
      </c>
      <c r="J106" t="n">
        <v>-0.015782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2026-09-08</t>
        </is>
      </c>
      <c r="B107" t="inlineStr">
        <is>
          <t>159169</t>
        </is>
      </c>
      <c r="C107" t="inlineStr">
        <is>
          <t>恒生生物科技ETF广发</t>
        </is>
      </c>
      <c r="D107" t="n">
        <v>13087.4485</v>
      </c>
      <c r="E107" t="n">
        <v>13087.4485</v>
      </c>
      <c r="F107" t="n">
        <v>1.0268</v>
      </c>
      <c r="G107" t="n">
        <v>0</v>
      </c>
      <c r="H107" t="n">
        <v>1.343819</v>
      </c>
      <c r="I107" t="n">
        <v>1.344343</v>
      </c>
      <c r="J107" t="n">
        <v>-0.0005240000000000001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2026-09-08</t>
        </is>
      </c>
      <c r="B108" t="inlineStr">
        <is>
          <t>159170</t>
        </is>
      </c>
      <c r="C108" t="inlineStr">
        <is>
          <t>港股通互联网ETF永赢</t>
        </is>
      </c>
      <c r="D108" t="n">
        <v>38963.8357</v>
      </c>
      <c r="E108" t="n">
        <v>38963.8357</v>
      </c>
      <c r="F108" t="n">
        <v>0.8579</v>
      </c>
      <c r="G108" t="n">
        <v>0</v>
      </c>
      <c r="H108" t="n">
        <v>3.342707</v>
      </c>
      <c r="I108" t="n">
        <v>3.219582</v>
      </c>
      <c r="J108" t="n">
        <v>0.123125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2026-09-08</t>
        </is>
      </c>
      <c r="B109" t="inlineStr">
        <is>
          <t>159171</t>
        </is>
      </c>
      <c r="C109" t="inlineStr">
        <is>
          <t>工业有色ETF博时</t>
        </is>
      </c>
      <c r="D109" t="n">
        <v>21653.2934</v>
      </c>
      <c r="E109" t="n">
        <v>21653.2934</v>
      </c>
      <c r="F109" t="n">
        <v>0.7982</v>
      </c>
      <c r="G109" t="n">
        <v>0</v>
      </c>
      <c r="H109" t="n">
        <v>1.728366</v>
      </c>
      <c r="I109" t="n">
        <v>1.757165</v>
      </c>
      <c r="J109" t="n">
        <v>-0.028799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2026-09-08</t>
        </is>
      </c>
      <c r="B110" t="inlineStr">
        <is>
          <t>159172</t>
        </is>
      </c>
      <c r="C110" t="inlineStr">
        <is>
          <t>养殖ETF汇添富</t>
        </is>
      </c>
      <c r="D110" t="n">
        <v>37382.9293</v>
      </c>
      <c r="E110" t="n">
        <v>37382.9293</v>
      </c>
      <c r="F110" t="n">
        <v>0.8791</v>
      </c>
      <c r="G110" t="n">
        <v>0</v>
      </c>
      <c r="H110" t="n">
        <v>3.286333</v>
      </c>
      <c r="I110" t="n">
        <v>3.150259</v>
      </c>
      <c r="J110" t="n">
        <v>0.136074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2026-09-08</t>
        </is>
      </c>
      <c r="B111" t="inlineStr">
        <is>
          <t>159173</t>
        </is>
      </c>
      <c r="C111" t="inlineStr">
        <is>
          <t>农牧ETF南方</t>
        </is>
      </c>
      <c r="D111" t="n">
        <v>4945.5388</v>
      </c>
      <c r="E111" t="n">
        <v>4945.5388</v>
      </c>
      <c r="F111" t="n">
        <v>0.9463</v>
      </c>
      <c r="G111" t="n">
        <v>0</v>
      </c>
      <c r="H111" t="n">
        <v>0.467996</v>
      </c>
      <c r="I111" t="n">
        <v>0.449005</v>
      </c>
      <c r="J111" t="n">
        <v>0.018991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2026-09-08</t>
        </is>
      </c>
      <c r="B112" t="inlineStr">
        <is>
          <t>159175</t>
        </is>
      </c>
      <c r="C112" t="inlineStr">
        <is>
          <t>电池ETF易方达</t>
        </is>
      </c>
      <c r="D112" t="n">
        <v>49827.0382</v>
      </c>
      <c r="E112" t="n">
        <v>49627.0382</v>
      </c>
      <c r="F112" t="n">
        <v>0.853</v>
      </c>
      <c r="G112" t="n">
        <v>200</v>
      </c>
      <c r="H112" t="n">
        <v>4.250246</v>
      </c>
      <c r="I112" t="n">
        <v>4.289265</v>
      </c>
      <c r="J112" t="n">
        <v>-0.039019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2026-09-08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2130.3341</v>
      </c>
      <c r="F113" t="n">
        <v>1.0017</v>
      </c>
      <c r="G113" t="n">
        <v>0</v>
      </c>
      <c r="H113" t="n">
        <v>0.213396</v>
      </c>
      <c r="I113" t="n">
        <v>0.214418</v>
      </c>
      <c r="J113" t="n">
        <v>-0.001022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2026-09-08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0.9339</v>
      </c>
      <c r="G114" t="n">
        <v>0</v>
      </c>
      <c r="H114" t="n">
        <v>0.426038</v>
      </c>
      <c r="I114" t="n">
        <v>0.423575</v>
      </c>
      <c r="J114" t="n">
        <v>0.002463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2026-09-08</t>
        </is>
      </c>
      <c r="B115" t="inlineStr">
        <is>
          <t>159178</t>
        </is>
      </c>
      <c r="C115" t="inlineStr">
        <is>
          <t>消费电子ETF汇添富</t>
        </is>
      </c>
      <c r="D115" t="n">
        <v>10243.2994</v>
      </c>
      <c r="E115" t="n">
        <v>10643.2994</v>
      </c>
      <c r="F115" t="n">
        <v>0.9871</v>
      </c>
      <c r="G115" t="n">
        <v>-400</v>
      </c>
      <c r="H115" t="n">
        <v>1.011116</v>
      </c>
      <c r="I115" t="n">
        <v>1.076038</v>
      </c>
      <c r="J115" t="n">
        <v>-0.06492199999999999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2026-09-08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0.8322000000000001</v>
      </c>
      <c r="G116" t="n">
        <v>0</v>
      </c>
      <c r="H116" t="n">
        <v>0.856363</v>
      </c>
      <c r="I116" t="n">
        <v>0.826624</v>
      </c>
      <c r="J116" t="n">
        <v>0.029739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2026-09-08</t>
        </is>
      </c>
      <c r="B117" t="inlineStr">
        <is>
          <t>159180</t>
        </is>
      </c>
      <c r="C117" t="inlineStr">
        <is>
          <t>软件ETF银华</t>
        </is>
      </c>
      <c r="D117" t="n">
        <v>3215.5926</v>
      </c>
      <c r="E117" t="n">
        <v>3315.5926</v>
      </c>
      <c r="F117" t="n">
        <v>1.0018</v>
      </c>
      <c r="G117" t="n">
        <v>-100</v>
      </c>
      <c r="H117" t="n">
        <v>0.322138</v>
      </c>
      <c r="I117" t="n">
        <v>0.335273</v>
      </c>
      <c r="J117" t="n">
        <v>-0.013135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2026-09-08</t>
        </is>
      </c>
      <c r="B118" t="inlineStr">
        <is>
          <t>159181</t>
        </is>
      </c>
      <c r="C118" t="inlineStr">
        <is>
          <t>石油ETF易方达</t>
        </is>
      </c>
      <c r="D118" t="n">
        <v>13240.5335</v>
      </c>
      <c r="E118" t="n">
        <v>13240.5335</v>
      </c>
      <c r="F118" t="n">
        <v>0.8918</v>
      </c>
      <c r="G118" t="n">
        <v>0</v>
      </c>
      <c r="H118" t="n">
        <v>1.180791</v>
      </c>
      <c r="I118" t="n">
        <v>1.176951</v>
      </c>
      <c r="J118" t="n">
        <v>0.00384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2026-09-08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0.9377</v>
      </c>
      <c r="G119" t="n">
        <v>0</v>
      </c>
      <c r="H119" t="n">
        <v>0.342126</v>
      </c>
      <c r="I119" t="n">
        <v>0.343768</v>
      </c>
      <c r="J119" t="n">
        <v>-0.001642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2026-09-08</t>
        </is>
      </c>
      <c r="B120" t="inlineStr">
        <is>
          <t>159183</t>
        </is>
      </c>
      <c r="C120" t="inlineStr">
        <is>
          <t>新能源车ETF招商</t>
        </is>
      </c>
      <c r="D120" t="n">
        <v>4938.7793</v>
      </c>
      <c r="E120" t="n">
        <v>4938.7793</v>
      </c>
      <c r="F120" t="n">
        <v>0.823</v>
      </c>
      <c r="G120" t="n">
        <v>0</v>
      </c>
      <c r="H120" t="n">
        <v>0.406462</v>
      </c>
      <c r="I120" t="n">
        <v>0.412635</v>
      </c>
      <c r="J120" t="n">
        <v>-0.006173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2026-09-08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1.133</v>
      </c>
      <c r="G121" t="n">
        <v>0</v>
      </c>
      <c r="H121" t="n">
        <v>2.199142</v>
      </c>
      <c r="I121" t="n">
        <v>2.170221</v>
      </c>
      <c r="J121" t="n">
        <v>0.028921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2026-09-08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0.7302</v>
      </c>
      <c r="G122" t="n">
        <v>0</v>
      </c>
      <c r="H122" t="n">
        <v>0.648923</v>
      </c>
      <c r="I122" t="n">
        <v>0.642791</v>
      </c>
      <c r="J122" t="n">
        <v>0.006132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2026-09-08</t>
        </is>
      </c>
      <c r="B123" t="inlineStr">
        <is>
          <t>159187</t>
        </is>
      </c>
      <c r="C123" t="inlineStr">
        <is>
          <t>创业板新能源ETF景顺</t>
        </is>
      </c>
      <c r="D123" t="n">
        <v>6817.6266</v>
      </c>
      <c r="E123" t="n">
        <v>6817.6266</v>
      </c>
      <c r="F123" t="n">
        <v>0.8043</v>
      </c>
      <c r="G123" t="n">
        <v>0</v>
      </c>
      <c r="H123" t="n">
        <v>0.548342</v>
      </c>
      <c r="I123" t="n">
        <v>0.5546140000000001</v>
      </c>
      <c r="J123" t="n">
        <v>-0.006272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2026-09-08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0.9496</v>
      </c>
      <c r="G124" t="n">
        <v>0</v>
      </c>
      <c r="H124" t="n">
        <v>0.632451</v>
      </c>
      <c r="I124" t="n">
        <v>0.629255</v>
      </c>
      <c r="J124" t="n">
        <v>0.003196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2026-09-08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10708.3187</v>
      </c>
      <c r="F125" t="n">
        <v>0.8956</v>
      </c>
      <c r="G125" t="n">
        <v>0</v>
      </c>
      <c r="H125" t="n">
        <v>0.959037</v>
      </c>
      <c r="I125" t="n">
        <v>0.955932</v>
      </c>
      <c r="J125" t="n">
        <v>0.003105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2026-09-08</t>
        </is>
      </c>
      <c r="B126" t="inlineStr">
        <is>
          <t>159190</t>
        </is>
      </c>
      <c r="C126" t="inlineStr">
        <is>
          <t>创业板新能源ETF天弘</t>
        </is>
      </c>
      <c r="D126" t="n">
        <v>8206.929899999999</v>
      </c>
      <c r="E126" t="n">
        <v>8206.929899999999</v>
      </c>
      <c r="F126" t="n">
        <v>0.8007</v>
      </c>
      <c r="G126" t="n">
        <v>0</v>
      </c>
      <c r="H126" t="n">
        <v>0.657129</v>
      </c>
      <c r="I126" t="n">
        <v>0.664679</v>
      </c>
      <c r="J126" t="n">
        <v>-0.00755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2026-09-08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0.9201</v>
      </c>
      <c r="G127" t="n">
        <v>0</v>
      </c>
      <c r="H127" t="n">
        <v>0.635834</v>
      </c>
      <c r="I127" t="n">
        <v>0.624293</v>
      </c>
      <c r="J127" t="n">
        <v>0.011541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2026-09-08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0.9631</v>
      </c>
      <c r="G128" t="n">
        <v>0</v>
      </c>
      <c r="H128" t="n">
        <v>0.173233</v>
      </c>
      <c r="I128" t="n">
        <v>0.173863</v>
      </c>
      <c r="J128" t="n">
        <v>-0.00063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2026-09-08</t>
        </is>
      </c>
      <c r="B129" t="inlineStr">
        <is>
          <t>159193</t>
        </is>
      </c>
      <c r="C129" t="inlineStr">
        <is>
          <t>新能源电池ETF银华</t>
        </is>
      </c>
      <c r="D129" t="n">
        <v>22908.0335</v>
      </c>
      <c r="E129" t="n">
        <v>23008.0335</v>
      </c>
      <c r="F129" t="n">
        <v>0.769</v>
      </c>
      <c r="G129" t="n">
        <v>-100</v>
      </c>
      <c r="H129" t="n">
        <v>1.761628</v>
      </c>
      <c r="I129" t="n">
        <v>1.794166</v>
      </c>
      <c r="J129" t="n">
        <v>-0.032538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2026-09-08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0.9093</v>
      </c>
      <c r="G130" t="n">
        <v>0</v>
      </c>
      <c r="H130" t="n">
        <v>0.668246</v>
      </c>
      <c r="I130" t="n">
        <v>0.666115</v>
      </c>
      <c r="J130" t="n">
        <v>0.002131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2026-09-08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1.2697</v>
      </c>
      <c r="G131" t="n">
        <v>0</v>
      </c>
      <c r="H131" t="n">
        <v>2.812771</v>
      </c>
      <c r="I131" t="n">
        <v>2.775553</v>
      </c>
      <c r="J131" t="n">
        <v>0.037218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2026-09-08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3938.829</v>
      </c>
      <c r="F132" t="n">
        <v>0.9086</v>
      </c>
      <c r="G132" t="n">
        <v>100</v>
      </c>
      <c r="H132" t="n">
        <v>0.366968</v>
      </c>
      <c r="I132" t="n">
        <v>0.35674</v>
      </c>
      <c r="J132" t="n">
        <v>0.010228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2026-09-08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1.2757</v>
      </c>
      <c r="G133" t="n">
        <v>0</v>
      </c>
      <c r="H133" t="n">
        <v>1.088738</v>
      </c>
      <c r="I133" t="n">
        <v>1.074229</v>
      </c>
      <c r="J133" t="n">
        <v>0.014509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2026-09-08</t>
        </is>
      </c>
      <c r="B134" t="inlineStr">
        <is>
          <t>159199</t>
        </is>
      </c>
      <c r="C134" t="inlineStr">
        <is>
          <t>石油ETF平安</t>
        </is>
      </c>
      <c r="D134" t="n">
        <v>6515.4938</v>
      </c>
      <c r="E134" t="n">
        <v>6615.4938</v>
      </c>
      <c r="F134" t="n">
        <v>0.9054</v>
      </c>
      <c r="G134" t="n">
        <v>-100</v>
      </c>
      <c r="H134" t="n">
        <v>0.589913</v>
      </c>
      <c r="I134" t="n">
        <v>0.597048</v>
      </c>
      <c r="J134" t="n">
        <v>-0.007135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2026-09-08</t>
        </is>
      </c>
      <c r="B135" t="inlineStr">
        <is>
          <t>159200</t>
        </is>
      </c>
      <c r="C135" t="inlineStr">
        <is>
          <t>科创债ETF富国</t>
        </is>
      </c>
      <c r="D135" t="n">
        <v>15231.2633</v>
      </c>
      <c r="E135" t="n">
        <v>15231.2633</v>
      </c>
      <c r="F135" t="n">
        <v>102.1623</v>
      </c>
      <c r="G135" t="n">
        <v>0</v>
      </c>
      <c r="H135" t="n">
        <v>155.606089</v>
      </c>
      <c r="I135" t="n">
        <v>155.580348</v>
      </c>
      <c r="J135" t="n">
        <v>0.025741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2026-09-08</t>
        </is>
      </c>
      <c r="B136" t="inlineStr">
        <is>
          <t>159201</t>
        </is>
      </c>
      <c r="C136" t="inlineStr">
        <is>
          <t>自由现金流ETF华夏</t>
        </is>
      </c>
      <c r="D136" t="n">
        <v>1356527.5939</v>
      </c>
      <c r="E136" t="n">
        <v>1359427.5939</v>
      </c>
      <c r="F136" t="n">
        <v>1.1863</v>
      </c>
      <c r="G136" t="n">
        <v>-2900</v>
      </c>
      <c r="H136" t="n">
        <v>160.924868</v>
      </c>
      <c r="I136" t="n">
        <v>160.276513</v>
      </c>
      <c r="J136" t="n">
        <v>0.648355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2026-09-08</t>
        </is>
      </c>
      <c r="B137" t="inlineStr">
        <is>
          <t>159202</t>
        </is>
      </c>
      <c r="C137" t="inlineStr">
        <is>
          <t>恒生互联网ETF万家</t>
        </is>
      </c>
      <c r="D137" t="n">
        <v>123340.19</v>
      </c>
      <c r="E137" t="n">
        <v>121940.19</v>
      </c>
      <c r="F137" t="n">
        <v>0.8001</v>
      </c>
      <c r="G137" t="n">
        <v>1400</v>
      </c>
      <c r="H137" t="n">
        <v>9.868449</v>
      </c>
      <c r="I137" t="n">
        <v>9.443047999999999</v>
      </c>
      <c r="J137" t="n">
        <v>0.425401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2026-09-08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1.3229</v>
      </c>
      <c r="G138" t="n">
        <v>0</v>
      </c>
      <c r="H138" t="n">
        <v>0.129537</v>
      </c>
      <c r="I138" t="n">
        <v>0.129498</v>
      </c>
      <c r="J138" t="n">
        <v>3.9e-05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2026-09-08</t>
        </is>
      </c>
      <c r="B139" t="inlineStr">
        <is>
          <t>159205</t>
        </is>
      </c>
      <c r="C139" t="inlineStr">
        <is>
          <t>创业板ETF东财</t>
        </is>
      </c>
      <c r="D139" t="n">
        <v>67705.6064</v>
      </c>
      <c r="E139" t="n">
        <v>71305.6064</v>
      </c>
      <c r="F139" t="n">
        <v>1.6159</v>
      </c>
      <c r="G139" t="n">
        <v>-3600</v>
      </c>
      <c r="H139" t="n">
        <v>10.940549</v>
      </c>
      <c r="I139" t="n">
        <v>11.612831</v>
      </c>
      <c r="J139" t="n">
        <v>-0.672282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2026-09-08</t>
        </is>
      </c>
      <c r="B140" t="inlineStr">
        <is>
          <t>159206</t>
        </is>
      </c>
      <c r="C140" t="inlineStr">
        <is>
          <t>卫星ETF永赢</t>
        </is>
      </c>
      <c r="D140" t="n">
        <v>943095.3365</v>
      </c>
      <c r="E140" t="n">
        <v>944795.3365</v>
      </c>
      <c r="F140" t="n">
        <v>1.3452</v>
      </c>
      <c r="G140" t="n">
        <v>-1700</v>
      </c>
      <c r="H140" t="n">
        <v>126.865185</v>
      </c>
      <c r="I140" t="n">
        <v>128.454374</v>
      </c>
      <c r="J140" t="n">
        <v>-1.589189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2026-09-08</t>
        </is>
      </c>
      <c r="B141" t="inlineStr">
        <is>
          <t>159207</t>
        </is>
      </c>
      <c r="C141" t="inlineStr">
        <is>
          <t>高股息ETF广发</t>
        </is>
      </c>
      <c r="D141" t="n">
        <v>225748.3345</v>
      </c>
      <c r="E141" t="n">
        <v>225398.3345</v>
      </c>
      <c r="F141" t="n">
        <v>1.1588</v>
      </c>
      <c r="G141" t="n">
        <v>350</v>
      </c>
      <c r="H141" t="n">
        <v>26.159717</v>
      </c>
      <c r="I141" t="n">
        <v>25.93884</v>
      </c>
      <c r="J141" t="n">
        <v>0.220877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2026-09-08</t>
        </is>
      </c>
      <c r="B142" t="inlineStr">
        <is>
          <t>159208</t>
        </is>
      </c>
      <c r="C142" t="inlineStr">
        <is>
          <t>航空航天ETF万家</t>
        </is>
      </c>
      <c r="D142" t="n">
        <v>32446.2783</v>
      </c>
      <c r="E142" t="n">
        <v>32546.2783</v>
      </c>
      <c r="F142" t="n">
        <v>1.0843</v>
      </c>
      <c r="G142" t="n">
        <v>-100</v>
      </c>
      <c r="H142" t="n">
        <v>3.51815</v>
      </c>
      <c r="I142" t="n">
        <v>3.509791</v>
      </c>
      <c r="J142" t="n">
        <v>0.008359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2026-09-08</t>
        </is>
      </c>
      <c r="B143" t="inlineStr">
        <is>
          <t>159209</t>
        </is>
      </c>
      <c r="C143" t="inlineStr">
        <is>
          <t>红利质量ETF招商</t>
        </is>
      </c>
      <c r="D143" t="n">
        <v>222163.5053</v>
      </c>
      <c r="E143" t="n">
        <v>221563.5053</v>
      </c>
      <c r="F143" t="n">
        <v>1.1617</v>
      </c>
      <c r="G143" t="n">
        <v>600</v>
      </c>
      <c r="H143" t="n">
        <v>25.808734</v>
      </c>
      <c r="I143" t="n">
        <v>25.634898</v>
      </c>
      <c r="J143" t="n">
        <v>0.173836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2026-09-08</t>
        </is>
      </c>
      <c r="B144" t="inlineStr">
        <is>
          <t>159210</t>
        </is>
      </c>
      <c r="C144" t="inlineStr">
        <is>
          <t>港股通汽车ETF汇添富</t>
        </is>
      </c>
      <c r="D144" t="n">
        <v>4334.9802</v>
      </c>
      <c r="E144" t="n">
        <v>4334.9802</v>
      </c>
      <c r="F144" t="n">
        <v>0.8237</v>
      </c>
      <c r="G144" t="n">
        <v>0</v>
      </c>
      <c r="H144" t="n">
        <v>0.357072</v>
      </c>
      <c r="I144" t="n">
        <v>0.352911</v>
      </c>
      <c r="J144" t="n">
        <v>0.004161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2026-09-08</t>
        </is>
      </c>
      <c r="B145" t="inlineStr">
        <is>
          <t>159211</t>
        </is>
      </c>
      <c r="C145" t="inlineStr">
        <is>
          <t>深证100ETF富国</t>
        </is>
      </c>
      <c r="D145" t="n">
        <v>2368.3294</v>
      </c>
      <c r="E145" t="n">
        <v>2368.3294</v>
      </c>
      <c r="F145" t="n">
        <v>1.3894</v>
      </c>
      <c r="G145" t="n">
        <v>0</v>
      </c>
      <c r="H145" t="n">
        <v>0.329056</v>
      </c>
      <c r="I145" t="n">
        <v>0.330027</v>
      </c>
      <c r="J145" t="n">
        <v>-0.000971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2026-09-08</t>
        </is>
      </c>
      <c r="B146" t="inlineStr">
        <is>
          <t>159212</t>
        </is>
      </c>
      <c r="C146" t="inlineStr">
        <is>
          <t>深100ETF南方</t>
        </is>
      </c>
      <c r="D146" t="n">
        <v>8320.4367</v>
      </c>
      <c r="E146" t="n">
        <v>7320.4367</v>
      </c>
      <c r="F146" t="n">
        <v>1.4156</v>
      </c>
      <c r="G146" t="n">
        <v>1000</v>
      </c>
      <c r="H146" t="n">
        <v>1.177841</v>
      </c>
      <c r="I146" t="n">
        <v>1.039502</v>
      </c>
      <c r="J146" t="n">
        <v>0.138339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2026-09-08</t>
        </is>
      </c>
      <c r="B147" t="inlineStr">
        <is>
          <t>159213</t>
        </is>
      </c>
      <c r="C147" t="inlineStr">
        <is>
          <t>机器人ETF汇添富</t>
        </is>
      </c>
      <c r="D147" t="n">
        <v>47823.7566</v>
      </c>
      <c r="E147" t="n">
        <v>47973.7566</v>
      </c>
      <c r="F147" t="n">
        <v>1.1289</v>
      </c>
      <c r="G147" t="n">
        <v>-150</v>
      </c>
      <c r="H147" t="n">
        <v>5.398824</v>
      </c>
      <c r="I147" t="n">
        <v>5.514583</v>
      </c>
      <c r="J147" t="n">
        <v>-0.115759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2026-09-08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95858.2803</v>
      </c>
      <c r="F148" t="n">
        <v>1.2849</v>
      </c>
      <c r="G148" t="n">
        <v>-300</v>
      </c>
      <c r="H148" t="n">
        <v>12.278283</v>
      </c>
      <c r="I148" t="n">
        <v>12.379138</v>
      </c>
      <c r="J148" t="n">
        <v>-0.100855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2026-09-08</t>
        </is>
      </c>
      <c r="B149" t="inlineStr">
        <is>
          <t>159216</t>
        </is>
      </c>
      <c r="C149" t="inlineStr">
        <is>
          <t>深证100ETF大成</t>
        </is>
      </c>
      <c r="D149" t="n">
        <v>1554.825</v>
      </c>
      <c r="E149" t="n">
        <v>1554.825</v>
      </c>
      <c r="F149" t="n">
        <v>1.4239</v>
      </c>
      <c r="G149" t="n">
        <v>0</v>
      </c>
      <c r="H149" t="n">
        <v>0.221392</v>
      </c>
      <c r="I149" t="n">
        <v>0.22206</v>
      </c>
      <c r="J149" t="n">
        <v>-0.000668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2026-09-08</t>
        </is>
      </c>
      <c r="B150" t="inlineStr">
        <is>
          <t>159217</t>
        </is>
      </c>
      <c r="C150" t="inlineStr">
        <is>
          <t>港股通创新药ETF工银</t>
        </is>
      </c>
      <c r="D150" t="n">
        <v>588915.7596</v>
      </c>
      <c r="E150" t="n">
        <v>588915.7596</v>
      </c>
      <c r="F150" t="n">
        <v>1.2227</v>
      </c>
      <c r="G150" t="n">
        <v>0</v>
      </c>
      <c r="H150" t="n">
        <v>72.00673</v>
      </c>
      <c r="I150" t="n">
        <v>71.300031</v>
      </c>
      <c r="J150" t="n">
        <v>0.706699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2026-09-08</t>
        </is>
      </c>
      <c r="B151" t="inlineStr">
        <is>
          <t>159218</t>
        </is>
      </c>
      <c r="C151" t="inlineStr">
        <is>
          <t>卫星ETF招商</t>
        </is>
      </c>
      <c r="D151" t="n">
        <v>203361.639</v>
      </c>
      <c r="E151" t="n">
        <v>203161.639</v>
      </c>
      <c r="F151" t="n">
        <v>1.3215</v>
      </c>
      <c r="G151" t="n">
        <v>200</v>
      </c>
      <c r="H151" t="n">
        <v>26.874241</v>
      </c>
      <c r="I151" t="n">
        <v>27.213502</v>
      </c>
      <c r="J151" t="n">
        <v>-0.339261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2026-09-08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1.3185</v>
      </c>
      <c r="G152" t="n">
        <v>0</v>
      </c>
      <c r="H152" t="n">
        <v>0.136966</v>
      </c>
      <c r="I152" t="n">
        <v>0.137361</v>
      </c>
      <c r="J152" t="n">
        <v>-0.000395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2026-09-08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50156.9526</v>
      </c>
      <c r="E153" t="n">
        <v>50556.9526</v>
      </c>
      <c r="F153" t="n">
        <v>0.5924</v>
      </c>
      <c r="G153" t="n">
        <v>-400</v>
      </c>
      <c r="H153" t="n">
        <v>2.971298</v>
      </c>
      <c r="I153" t="n">
        <v>2.970221</v>
      </c>
      <c r="J153" t="n">
        <v>0.001077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2026-09-08</t>
        </is>
      </c>
      <c r="B154" t="inlineStr">
        <is>
          <t>159221</t>
        </is>
      </c>
      <c r="C154" t="inlineStr">
        <is>
          <t>现金流ETF嘉实</t>
        </is>
      </c>
      <c r="D154" t="n">
        <v>107901.3233</v>
      </c>
      <c r="E154" t="n">
        <v>107901.3233</v>
      </c>
      <c r="F154" t="n">
        <v>1.1776</v>
      </c>
      <c r="G154" t="n">
        <v>0</v>
      </c>
      <c r="H154" t="n">
        <v>12.70646</v>
      </c>
      <c r="I154" t="n">
        <v>12.630929</v>
      </c>
      <c r="J154" t="n">
        <v>0.075531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2026-09-08</t>
        </is>
      </c>
      <c r="B155" t="inlineStr">
        <is>
          <t>159222</t>
        </is>
      </c>
      <c r="C155" t="inlineStr">
        <is>
          <t>自由现金流ETF易方达</t>
        </is>
      </c>
      <c r="D155" t="n">
        <v>173737.0402</v>
      </c>
      <c r="E155" t="n">
        <v>173637.0402</v>
      </c>
      <c r="F155" t="n">
        <v>1.2701</v>
      </c>
      <c r="G155" t="n">
        <v>100</v>
      </c>
      <c r="H155" t="n">
        <v>22.066341</v>
      </c>
      <c r="I155" t="n">
        <v>21.91994</v>
      </c>
      <c r="J155" t="n">
        <v>0.146401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2026-09-08</t>
        </is>
      </c>
      <c r="B156" t="inlineStr">
        <is>
          <t>159223</t>
        </is>
      </c>
      <c r="C156" t="inlineStr">
        <is>
          <t>现金流ETF永赢</t>
        </is>
      </c>
      <c r="D156" t="n">
        <v>17684.4755</v>
      </c>
      <c r="E156" t="n">
        <v>17684.4755</v>
      </c>
      <c r="F156" t="n">
        <v>1.1437</v>
      </c>
      <c r="G156" t="n">
        <v>0</v>
      </c>
      <c r="H156" t="n">
        <v>2.022573</v>
      </c>
      <c r="I156" t="n">
        <v>2.010017</v>
      </c>
      <c r="J156" t="n">
        <v>0.012556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2026-09-08</t>
        </is>
      </c>
      <c r="B157" t="inlineStr">
        <is>
          <t>159225</t>
        </is>
      </c>
      <c r="C157" t="inlineStr">
        <is>
          <t>现金流ETF银华</t>
        </is>
      </c>
      <c r="D157" t="n">
        <v>26774.4804</v>
      </c>
      <c r="E157" t="n">
        <v>26774.4804</v>
      </c>
      <c r="F157" t="n">
        <v>1.2469</v>
      </c>
      <c r="G157" t="n">
        <v>0</v>
      </c>
      <c r="H157" t="n">
        <v>3.33851</v>
      </c>
      <c r="I157" t="n">
        <v>3.317894</v>
      </c>
      <c r="J157" t="n">
        <v>0.020616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2026-09-08</t>
        </is>
      </c>
      <c r="B158" t="inlineStr">
        <is>
          <t>159226</t>
        </is>
      </c>
      <c r="C158" t="inlineStr">
        <is>
          <t>中证A500增强ETF国泰</t>
        </is>
      </c>
      <c r="D158" t="n">
        <v>8709.484</v>
      </c>
      <c r="E158" t="n">
        <v>8709.484</v>
      </c>
      <c r="F158" t="n">
        <v>1.2501</v>
      </c>
      <c r="G158" t="n">
        <v>0</v>
      </c>
      <c r="H158" t="n">
        <v>1.088773</v>
      </c>
      <c r="I158" t="n">
        <v>1.09696</v>
      </c>
      <c r="J158" t="n">
        <v>-0.008187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2026-09-08</t>
        </is>
      </c>
      <c r="B159" t="inlineStr">
        <is>
          <t>159227</t>
        </is>
      </c>
      <c r="C159" t="inlineStr">
        <is>
          <t>航空航天ETF华夏</t>
        </is>
      </c>
      <c r="D159" t="n">
        <v>446291.1199</v>
      </c>
      <c r="E159" t="n">
        <v>447891.1199</v>
      </c>
      <c r="F159" t="n">
        <v>1.0368</v>
      </c>
      <c r="G159" t="n">
        <v>-1600</v>
      </c>
      <c r="H159" t="n">
        <v>46.271463</v>
      </c>
      <c r="I159" t="n">
        <v>46.177574</v>
      </c>
      <c r="J159" t="n">
        <v>0.093889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2026-09-08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1.0365</v>
      </c>
      <c r="G160" t="n">
        <v>0</v>
      </c>
      <c r="H160" t="n">
        <v>1.0698</v>
      </c>
      <c r="I160" t="n">
        <v>1.064329</v>
      </c>
      <c r="J160" t="n">
        <v>0.005471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2026-09-08</t>
        </is>
      </c>
      <c r="B161" t="inlineStr">
        <is>
          <t>159229</t>
        </is>
      </c>
      <c r="C161" t="inlineStr">
        <is>
          <t>自由现金流ETF广发</t>
        </is>
      </c>
      <c r="D161" t="n">
        <v>14005.6022</v>
      </c>
      <c r="E161" t="n">
        <v>14155.6022</v>
      </c>
      <c r="F161" t="n">
        <v>1.2143</v>
      </c>
      <c r="G161" t="n">
        <v>-150</v>
      </c>
      <c r="H161" t="n">
        <v>1.7007</v>
      </c>
      <c r="I161" t="n">
        <v>1.706458</v>
      </c>
      <c r="J161" t="n">
        <v>-0.005758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2026-09-08</t>
        </is>
      </c>
      <c r="B162" t="inlineStr">
        <is>
          <t>159230</t>
        </is>
      </c>
      <c r="C162" t="inlineStr">
        <is>
          <t>通用航空ETF华夏</t>
        </is>
      </c>
      <c r="D162" t="n">
        <v>30130.4228</v>
      </c>
      <c r="E162" t="n">
        <v>30130.4228</v>
      </c>
      <c r="F162" t="n">
        <v>0.9784</v>
      </c>
      <c r="G162" t="n">
        <v>0</v>
      </c>
      <c r="H162" t="n">
        <v>2.947961</v>
      </c>
      <c r="I162" t="n">
        <v>2.933799</v>
      </c>
      <c r="J162" t="n">
        <v>0.014162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2026-09-08</t>
        </is>
      </c>
      <c r="B163" t="inlineStr">
        <is>
          <t>159231</t>
        </is>
      </c>
      <c r="C163" t="inlineStr">
        <is>
          <t>通用航空ETF华宝</t>
        </is>
      </c>
      <c r="D163" t="n">
        <v>32809.186</v>
      </c>
      <c r="E163" t="n">
        <v>32909.186</v>
      </c>
      <c r="F163" t="n">
        <v>0.5029</v>
      </c>
      <c r="G163" t="n">
        <v>-100</v>
      </c>
      <c r="H163" t="n">
        <v>1.649974</v>
      </c>
      <c r="I163" t="n">
        <v>1.647105</v>
      </c>
      <c r="J163" t="n">
        <v>0.002869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2026-09-08</t>
        </is>
      </c>
      <c r="B164" t="inlineStr">
        <is>
          <t>159232</t>
        </is>
      </c>
      <c r="C164" t="inlineStr">
        <is>
          <t>自由现金流ETF南方</t>
        </is>
      </c>
      <c r="D164" t="n">
        <v>210894.8566</v>
      </c>
      <c r="E164" t="n">
        <v>209294.8566</v>
      </c>
      <c r="F164" t="n">
        <v>1.2017</v>
      </c>
      <c r="G164" t="n">
        <v>1600</v>
      </c>
      <c r="H164" t="n">
        <v>25.343235</v>
      </c>
      <c r="I164" t="n">
        <v>25.033758</v>
      </c>
      <c r="J164" t="n">
        <v>0.309477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2026-09-08</t>
        </is>
      </c>
      <c r="B165" t="inlineStr">
        <is>
          <t>159233</t>
        </is>
      </c>
      <c r="C165" t="inlineStr">
        <is>
          <t>自由现金流ETF平安</t>
        </is>
      </c>
      <c r="D165" t="n">
        <v>62062.3418</v>
      </c>
      <c r="E165" t="n">
        <v>62062.3418</v>
      </c>
      <c r="F165" t="n">
        <v>1.1997</v>
      </c>
      <c r="G165" t="n">
        <v>0</v>
      </c>
      <c r="H165" t="n">
        <v>7.445619</v>
      </c>
      <c r="I165" t="n">
        <v>7.412105</v>
      </c>
      <c r="J165" t="n">
        <v>0.033514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2026-09-08</t>
        </is>
      </c>
      <c r="B166" t="inlineStr">
        <is>
          <t>159235</t>
        </is>
      </c>
      <c r="C166" t="inlineStr">
        <is>
          <t>中证现金流ETF大成</t>
        </is>
      </c>
      <c r="D166" t="n">
        <v>190672.9545</v>
      </c>
      <c r="E166" t="n">
        <v>190672.9545</v>
      </c>
      <c r="F166" t="n">
        <v>1.2281</v>
      </c>
      <c r="G166" t="n">
        <v>0</v>
      </c>
      <c r="H166" t="n">
        <v>23.416546</v>
      </c>
      <c r="I166" t="n">
        <v>23.305955</v>
      </c>
      <c r="J166" t="n">
        <v>0.110591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2026-09-08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1.2041</v>
      </c>
      <c r="G167" t="n">
        <v>0</v>
      </c>
      <c r="H167" t="n">
        <v>0.454213</v>
      </c>
      <c r="I167" t="n">
        <v>0.452062</v>
      </c>
      <c r="J167" t="n">
        <v>0.002151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2026-09-08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0.8568</v>
      </c>
      <c r="G168" t="n">
        <v>0</v>
      </c>
      <c r="H168" t="n">
        <v>0.36272</v>
      </c>
      <c r="I168" t="n">
        <v>0.358529</v>
      </c>
      <c r="J168" t="n">
        <v>0.004191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2026-09-08</t>
        </is>
      </c>
      <c r="B169" t="inlineStr">
        <is>
          <t>159238</t>
        </is>
      </c>
      <c r="C169" t="inlineStr">
        <is>
          <t>沪深300增强ETF景顺</t>
        </is>
      </c>
      <c r="D169" t="n">
        <v>5501.6186</v>
      </c>
      <c r="E169" t="n">
        <v>5501.6186</v>
      </c>
      <c r="F169" t="n">
        <v>1.2866</v>
      </c>
      <c r="G169" t="n">
        <v>0</v>
      </c>
      <c r="H169" t="n">
        <v>0.707838</v>
      </c>
      <c r="I169" t="n">
        <v>0.709324</v>
      </c>
      <c r="J169" t="n">
        <v>-0.001486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2026-09-08</t>
        </is>
      </c>
      <c r="B170" t="inlineStr">
        <is>
          <t>159239</t>
        </is>
      </c>
      <c r="C170" t="inlineStr">
        <is>
          <t>港股通汽车ETF富国</t>
        </is>
      </c>
      <c r="D170" t="n">
        <v>9678.0753</v>
      </c>
      <c r="E170" t="n">
        <v>9578.0753</v>
      </c>
      <c r="F170" t="n">
        <v>0.7625999999999999</v>
      </c>
      <c r="G170" t="n">
        <v>100</v>
      </c>
      <c r="H170" t="n">
        <v>0.73805</v>
      </c>
      <c r="I170" t="n">
        <v>0.7235279999999999</v>
      </c>
      <c r="J170" t="n">
        <v>0.014522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2026-09-08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1.2755</v>
      </c>
      <c r="G171" t="n">
        <v>0</v>
      </c>
      <c r="H171" t="n">
        <v>0.22474</v>
      </c>
      <c r="I171" t="n">
        <v>0.225868</v>
      </c>
      <c r="J171" t="n">
        <v>-0.001128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2026-09-08</t>
        </is>
      </c>
      <c r="B172" t="inlineStr">
        <is>
          <t>159241</t>
        </is>
      </c>
      <c r="C172" t="inlineStr">
        <is>
          <t>航空航天ETF天弘</t>
        </is>
      </c>
      <c r="D172" t="n">
        <v>129007.4265</v>
      </c>
      <c r="E172" t="n">
        <v>128907.4265</v>
      </c>
      <c r="F172" t="n">
        <v>1.0665</v>
      </c>
      <c r="G172" t="n">
        <v>100</v>
      </c>
      <c r="H172" t="n">
        <v>13.758642</v>
      </c>
      <c r="I172" t="n">
        <v>13.670633</v>
      </c>
      <c r="J172" t="n">
        <v>0.088009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2026-09-08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42527.8583</v>
      </c>
      <c r="E173" t="n">
        <v>43627.8583</v>
      </c>
      <c r="F173" t="n">
        <v>2.0125</v>
      </c>
      <c r="G173" t="n">
        <v>-1100</v>
      </c>
      <c r="H173" t="n">
        <v>8.558731</v>
      </c>
      <c r="I173" t="n">
        <v>8.837695</v>
      </c>
      <c r="J173" t="n">
        <v>-0.278964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2026-09-08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14303.0224</v>
      </c>
      <c r="E174" t="n">
        <v>14803.0224</v>
      </c>
      <c r="F174" t="n">
        <v>1.2156</v>
      </c>
      <c r="G174" t="n">
        <v>-500</v>
      </c>
      <c r="H174" t="n">
        <v>1.738675</v>
      </c>
      <c r="I174" t="n">
        <v>1.811298</v>
      </c>
      <c r="J174" t="n">
        <v>-0.07262299999999999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2026-09-08</t>
        </is>
      </c>
      <c r="B175" t="inlineStr">
        <is>
          <t>159245</t>
        </is>
      </c>
      <c r="C175" t="inlineStr">
        <is>
          <t>港股通消费ETF富国</t>
        </is>
      </c>
      <c r="D175" t="n">
        <v>7011.3296</v>
      </c>
      <c r="E175" t="n">
        <v>7011.3296</v>
      </c>
      <c r="F175" t="n">
        <v>0.784</v>
      </c>
      <c r="G175" t="n">
        <v>0</v>
      </c>
      <c r="H175" t="n">
        <v>0.549688</v>
      </c>
      <c r="I175" t="n">
        <v>0.5445</v>
      </c>
      <c r="J175" t="n">
        <v>0.005188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2026-09-08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318565.5606</v>
      </c>
      <c r="E176" t="n">
        <v>322165.5606</v>
      </c>
      <c r="F176" t="n">
        <v>1.1228</v>
      </c>
      <c r="G176" t="n">
        <v>-3600</v>
      </c>
      <c r="H176" t="n">
        <v>35.768541</v>
      </c>
      <c r="I176" t="n">
        <v>36.411152</v>
      </c>
      <c r="J176" t="n">
        <v>-0.642611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2026-09-08</t>
        </is>
      </c>
      <c r="B177" t="inlineStr">
        <is>
          <t>159247</t>
        </is>
      </c>
      <c r="C177" t="inlineStr">
        <is>
          <t>创业板ETF汇添富</t>
        </is>
      </c>
      <c r="D177" t="n">
        <v>57398.4966</v>
      </c>
      <c r="E177" t="n">
        <v>61398.4966</v>
      </c>
      <c r="F177" t="n">
        <v>0.9877</v>
      </c>
      <c r="G177" t="n">
        <v>-4000</v>
      </c>
      <c r="H177" t="n">
        <v>5.66925</v>
      </c>
      <c r="I177" t="n">
        <v>6.112834</v>
      </c>
      <c r="J177" t="n">
        <v>-0.443584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2026-09-08</t>
        </is>
      </c>
      <c r="B178" t="inlineStr">
        <is>
          <t>159248</t>
        </is>
      </c>
      <c r="C178" t="inlineStr">
        <is>
          <t>人工智能ETF万家</t>
        </is>
      </c>
      <c r="D178" t="n">
        <v>13209.5652</v>
      </c>
      <c r="E178" t="n">
        <v>13409.5652</v>
      </c>
      <c r="F178" t="n">
        <v>1.7058</v>
      </c>
      <c r="G178" t="n">
        <v>-200</v>
      </c>
      <c r="H178" t="n">
        <v>2.253288</v>
      </c>
      <c r="I178" t="n">
        <v>2.323475</v>
      </c>
      <c r="J178" t="n">
        <v>-0.070187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2026-09-08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1.3767</v>
      </c>
      <c r="G179" t="n">
        <v>0</v>
      </c>
      <c r="H179" t="n">
        <v>1.489478</v>
      </c>
      <c r="I179" t="n">
        <v>1.497593</v>
      </c>
      <c r="J179" t="n">
        <v>-0.008115000000000001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2026-09-08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0.7707000000000001</v>
      </c>
      <c r="G180" t="n">
        <v>0</v>
      </c>
      <c r="H180" t="n">
        <v>1.878872</v>
      </c>
      <c r="I180" t="n">
        <v>1.844742</v>
      </c>
      <c r="J180" t="n">
        <v>0.03413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2026-09-08</t>
        </is>
      </c>
      <c r="B181" t="inlineStr">
        <is>
          <t>159253</t>
        </is>
      </c>
      <c r="C181" t="inlineStr">
        <is>
          <t>银行ETF博时</t>
        </is>
      </c>
      <c r="D181" t="n">
        <v>50030.4979</v>
      </c>
      <c r="E181" t="n">
        <v>50000.4979</v>
      </c>
      <c r="F181" t="n">
        <v>1.0134</v>
      </c>
      <c r="G181" t="n">
        <v>30</v>
      </c>
      <c r="H181" t="n">
        <v>5.070091</v>
      </c>
      <c r="I181" t="n">
        <v>5.02255</v>
      </c>
      <c r="J181" t="n">
        <v>0.047541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2026-09-08</t>
        </is>
      </c>
      <c r="B182" t="inlineStr">
        <is>
          <t>159255</t>
        </is>
      </c>
      <c r="C182" t="inlineStr">
        <is>
          <t>通用航空ETF易方达</t>
        </is>
      </c>
      <c r="D182" t="n">
        <v>6833.8868</v>
      </c>
      <c r="E182" t="n">
        <v>6833.8868</v>
      </c>
      <c r="F182" t="n">
        <v>0.8727</v>
      </c>
      <c r="G182" t="n">
        <v>0</v>
      </c>
      <c r="H182" t="n">
        <v>0.596393</v>
      </c>
      <c r="I182" t="n">
        <v>0.593386</v>
      </c>
      <c r="J182" t="n">
        <v>0.003007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2026-09-08</t>
        </is>
      </c>
      <c r="B183" t="inlineStr">
        <is>
          <t>159256</t>
        </is>
      </c>
      <c r="C183" t="inlineStr">
        <is>
          <t>创业板软件ETF华夏</t>
        </is>
      </c>
      <c r="D183" t="n">
        <v>59318.3766</v>
      </c>
      <c r="E183" t="n">
        <v>58618.3766</v>
      </c>
      <c r="F183" t="n">
        <v>0.8317</v>
      </c>
      <c r="G183" t="n">
        <v>700</v>
      </c>
      <c r="H183" t="n">
        <v>4.933509</v>
      </c>
      <c r="I183" t="n">
        <v>4.840119</v>
      </c>
      <c r="J183" t="n">
        <v>0.09339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2026-09-08</t>
        </is>
      </c>
      <c r="B184" t="inlineStr">
        <is>
          <t>159257</t>
        </is>
      </c>
      <c r="C184" t="inlineStr">
        <is>
          <t>航空ETF汇添富</t>
        </is>
      </c>
      <c r="D184" t="n">
        <v>14741.6949</v>
      </c>
      <c r="E184" t="n">
        <v>14741.6949</v>
      </c>
      <c r="F184" t="n">
        <v>0.8705000000000001</v>
      </c>
      <c r="G184" t="n">
        <v>0</v>
      </c>
      <c r="H184" t="n">
        <v>1.283265</v>
      </c>
      <c r="I184" t="n">
        <v>1.276926</v>
      </c>
      <c r="J184" t="n">
        <v>0.006339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2026-09-08</t>
        </is>
      </c>
      <c r="B185" t="inlineStr">
        <is>
          <t>159258</t>
        </is>
      </c>
      <c r="C185" t="inlineStr">
        <is>
          <t>机器人ETF南方</t>
        </is>
      </c>
      <c r="D185" t="n">
        <v>132576.5664</v>
      </c>
      <c r="E185" t="n">
        <v>132726.5664</v>
      </c>
      <c r="F185" t="n">
        <v>1.0597</v>
      </c>
      <c r="G185" t="n">
        <v>-150</v>
      </c>
      <c r="H185" t="n">
        <v>14.049139</v>
      </c>
      <c r="I185" t="n">
        <v>14.322524</v>
      </c>
      <c r="J185" t="n">
        <v>-0.273385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2026-09-08</t>
        </is>
      </c>
      <c r="B186" t="inlineStr">
        <is>
          <t>159259</t>
        </is>
      </c>
      <c r="C186" t="inlineStr">
        <is>
          <t>成长ETF易方达</t>
        </is>
      </c>
      <c r="D186" t="n">
        <v>509169.6403</v>
      </c>
      <c r="E186" t="n">
        <v>507969.6403</v>
      </c>
      <c r="F186" t="n">
        <v>1.2763</v>
      </c>
      <c r="G186" t="n">
        <v>1200</v>
      </c>
      <c r="H186" t="n">
        <v>64.985321</v>
      </c>
      <c r="I186" t="n">
        <v>66.361154</v>
      </c>
      <c r="J186" t="n">
        <v>-1.375833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2026-09-08</t>
        </is>
      </c>
      <c r="B187" t="inlineStr">
        <is>
          <t>159260</t>
        </is>
      </c>
      <c r="C187" t="inlineStr">
        <is>
          <t>证券ETF博时</t>
        </is>
      </c>
      <c r="D187" t="n">
        <v>101971.3576</v>
      </c>
      <c r="E187" t="n">
        <v>101971.3576</v>
      </c>
      <c r="F187" t="n">
        <v>0.8741</v>
      </c>
      <c r="G187" t="n">
        <v>0</v>
      </c>
      <c r="H187" t="n">
        <v>8.913316</v>
      </c>
      <c r="I187" t="n">
        <v>8.857232</v>
      </c>
      <c r="J187" t="n">
        <v>0.056084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2026-09-08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1.3088</v>
      </c>
      <c r="G188" t="n">
        <v>0</v>
      </c>
      <c r="H188" t="n">
        <v>0.651977</v>
      </c>
      <c r="I188" t="n">
        <v>0.65945</v>
      </c>
      <c r="J188" t="n">
        <v>-0.007473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2026-09-08</t>
        </is>
      </c>
      <c r="B189" t="inlineStr">
        <is>
          <t>159262</t>
        </is>
      </c>
      <c r="C189" t="inlineStr">
        <is>
          <t>港股通科技ETF广发</t>
        </is>
      </c>
      <c r="D189" t="n">
        <v>546872.0485</v>
      </c>
      <c r="E189" t="n">
        <v>546872.0485</v>
      </c>
      <c r="F189" t="n">
        <v>0.8512999999999999</v>
      </c>
      <c r="G189" t="n">
        <v>0</v>
      </c>
      <c r="H189" t="n">
        <v>46.555217</v>
      </c>
      <c r="I189" t="n">
        <v>45.483348</v>
      </c>
      <c r="J189" t="n">
        <v>1.071869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2026-09-08</t>
        </is>
      </c>
      <c r="B190" t="inlineStr">
        <is>
          <t>159263</t>
        </is>
      </c>
      <c r="C190" t="inlineStr">
        <is>
          <t>价值ETF易方达</t>
        </is>
      </c>
      <c r="D190" t="n">
        <v>639010.5126</v>
      </c>
      <c r="E190" t="n">
        <v>637010.5126</v>
      </c>
      <c r="F190" t="n">
        <v>1.1674</v>
      </c>
      <c r="G190" t="n">
        <v>2000</v>
      </c>
      <c r="H190" t="n">
        <v>74.59808700000001</v>
      </c>
      <c r="I190" t="n">
        <v>73.9187</v>
      </c>
      <c r="J190" t="n">
        <v>0.679387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2026-09-08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0.8067</v>
      </c>
      <c r="G191" t="n">
        <v>0</v>
      </c>
      <c r="H191" t="n">
        <v>1.43553</v>
      </c>
      <c r="I191" t="n">
        <v>1.422184</v>
      </c>
      <c r="J191" t="n">
        <v>0.013346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2026-09-08</t>
        </is>
      </c>
      <c r="B192" t="inlineStr">
        <is>
          <t>159266</t>
        </is>
      </c>
      <c r="C192" t="inlineStr">
        <is>
          <t>港股央企红利ETF永赢</t>
        </is>
      </c>
      <c r="D192" t="n">
        <v>33971.0088</v>
      </c>
      <c r="E192" t="n">
        <v>34171.0088</v>
      </c>
      <c r="F192" t="n">
        <v>1.0082</v>
      </c>
      <c r="G192" t="n">
        <v>-200</v>
      </c>
      <c r="H192" t="n">
        <v>3.424957</v>
      </c>
      <c r="I192" t="n">
        <v>3.414709</v>
      </c>
      <c r="J192" t="n">
        <v>0.010248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2026-09-08</t>
        </is>
      </c>
      <c r="B193" t="inlineStr">
        <is>
          <t>159267</t>
        </is>
      </c>
      <c r="C193" t="inlineStr">
        <is>
          <t>航天ETF华安</t>
        </is>
      </c>
      <c r="D193" t="n">
        <v>253750.6126</v>
      </c>
      <c r="E193" t="n">
        <v>254750.6126</v>
      </c>
      <c r="F193" t="n">
        <v>0.8794999999999999</v>
      </c>
      <c r="G193" t="n">
        <v>-1000</v>
      </c>
      <c r="H193" t="n">
        <v>22.317366</v>
      </c>
      <c r="I193" t="n">
        <v>22.277941</v>
      </c>
      <c r="J193" t="n">
        <v>0.039425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2026-09-08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0.7782</v>
      </c>
      <c r="G194" t="n">
        <v>0</v>
      </c>
      <c r="H194" t="n">
        <v>3.027626</v>
      </c>
      <c r="I194" t="n">
        <v>2.999225</v>
      </c>
      <c r="J194" t="n">
        <v>0.028401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2026-09-08</t>
        </is>
      </c>
      <c r="B195" t="inlineStr">
        <is>
          <t>159269</t>
        </is>
      </c>
      <c r="C195" t="inlineStr">
        <is>
          <t>港股通科技ETF南方</t>
        </is>
      </c>
      <c r="D195" t="n">
        <v>151631.1712</v>
      </c>
      <c r="E195" t="n">
        <v>151631.1712</v>
      </c>
      <c r="F195" t="n">
        <v>0.8586</v>
      </c>
      <c r="G195" t="n">
        <v>0</v>
      </c>
      <c r="H195" t="n">
        <v>13.019052</v>
      </c>
      <c r="I195" t="n">
        <v>12.811318</v>
      </c>
      <c r="J195" t="n">
        <v>0.207734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2026-09-08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1.1014</v>
      </c>
      <c r="G196" t="n">
        <v>0</v>
      </c>
      <c r="H196" t="n">
        <v>0.999671</v>
      </c>
      <c r="I196" t="n">
        <v>1.010926</v>
      </c>
      <c r="J196" t="n">
        <v>-0.011255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2026-09-08</t>
        </is>
      </c>
      <c r="B197" t="inlineStr">
        <is>
          <t>159271</t>
        </is>
      </c>
      <c r="C197" t="inlineStr">
        <is>
          <t>恒生ETF鹏华</t>
        </is>
      </c>
      <c r="D197" t="n">
        <v>23838.6731</v>
      </c>
      <c r="E197" t="n">
        <v>24138.6731</v>
      </c>
      <c r="F197" t="n">
        <v>0.9785</v>
      </c>
      <c r="G197" t="n">
        <v>-300</v>
      </c>
      <c r="H197" t="n">
        <v>2.332614</v>
      </c>
      <c r="I197" t="n">
        <v>2.32214</v>
      </c>
      <c r="J197" t="n">
        <v>0.010474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2026-09-08</t>
        </is>
      </c>
      <c r="B198" t="inlineStr">
        <is>
          <t>159272</t>
        </is>
      </c>
      <c r="C198" t="inlineStr">
        <is>
          <t>机器人ETF富国</t>
        </is>
      </c>
      <c r="D198" t="n">
        <v>373016.469</v>
      </c>
      <c r="E198" t="n">
        <v>369216.469</v>
      </c>
      <c r="F198" t="n">
        <v>0.7844</v>
      </c>
      <c r="G198" t="n">
        <v>3800</v>
      </c>
      <c r="H198" t="n">
        <v>29.259412</v>
      </c>
      <c r="I198" t="n">
        <v>29.54101</v>
      </c>
      <c r="J198" t="n">
        <v>-0.281598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2026-09-08</t>
        </is>
      </c>
      <c r="B199" t="inlineStr">
        <is>
          <t>159273</t>
        </is>
      </c>
      <c r="C199" t="inlineStr">
        <is>
          <t>云计算ETF汇添富</t>
        </is>
      </c>
      <c r="D199" t="n">
        <v>71177.7501</v>
      </c>
      <c r="E199" t="n">
        <v>70777.7501</v>
      </c>
      <c r="F199" t="n">
        <v>1.3852</v>
      </c>
      <c r="G199" t="n">
        <v>400</v>
      </c>
      <c r="H199" t="n">
        <v>9.859541999999999</v>
      </c>
      <c r="I199" t="n">
        <v>9.835984</v>
      </c>
      <c r="J199" t="n">
        <v>0.023558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2026-09-08</t>
        </is>
      </c>
      <c r="B200" t="inlineStr">
        <is>
          <t>159275</t>
        </is>
      </c>
      <c r="C200" t="inlineStr">
        <is>
          <t>农牧渔ETF华宝</t>
        </is>
      </c>
      <c r="D200" t="n">
        <v>26030.2909</v>
      </c>
      <c r="E200" t="n">
        <v>26030.2909</v>
      </c>
      <c r="F200" t="n">
        <v>0.9162</v>
      </c>
      <c r="G200" t="n">
        <v>0</v>
      </c>
      <c r="H200" t="n">
        <v>2.384895</v>
      </c>
      <c r="I200" t="n">
        <v>2.288843</v>
      </c>
      <c r="J200" t="n">
        <v>0.096052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2026-09-08</t>
        </is>
      </c>
      <c r="B201" t="inlineStr">
        <is>
          <t>159276</t>
        </is>
      </c>
      <c r="C201" t="inlineStr">
        <is>
          <t>现金流ETF汇添富</t>
        </is>
      </c>
      <c r="D201" t="n">
        <v>55469.6658</v>
      </c>
      <c r="E201" t="n">
        <v>55469.6658</v>
      </c>
      <c r="F201" t="n">
        <v>1.1059</v>
      </c>
      <c r="G201" t="n">
        <v>0</v>
      </c>
      <c r="H201" t="n">
        <v>6.13439</v>
      </c>
      <c r="I201" t="n">
        <v>6.096116</v>
      </c>
      <c r="J201" t="n">
        <v>0.038274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2026-09-08</t>
        </is>
      </c>
      <c r="B202" t="inlineStr">
        <is>
          <t>159277</t>
        </is>
      </c>
      <c r="C202" t="inlineStr">
        <is>
          <t>港股通红利ETF富国</t>
        </is>
      </c>
      <c r="D202" t="n">
        <v>3455.7011</v>
      </c>
      <c r="E202" t="n">
        <v>3555.7011</v>
      </c>
      <c r="F202" t="n">
        <v>1.0117</v>
      </c>
      <c r="G202" t="n">
        <v>-100</v>
      </c>
      <c r="H202" t="n">
        <v>0.349613</v>
      </c>
      <c r="I202" t="n">
        <v>0.357668</v>
      </c>
      <c r="J202" t="n">
        <v>-0.008055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2026-09-08</t>
        </is>
      </c>
      <c r="B203" t="inlineStr">
        <is>
          <t>159278</t>
        </is>
      </c>
      <c r="C203" t="inlineStr">
        <is>
          <t>机器人ETF鹏华</t>
        </is>
      </c>
      <c r="D203" t="n">
        <v>200854.5853</v>
      </c>
      <c r="E203" t="n">
        <v>201454.5853</v>
      </c>
      <c r="F203" t="n">
        <v>0.9235</v>
      </c>
      <c r="G203" t="n">
        <v>-600</v>
      </c>
      <c r="H203" t="n">
        <v>18.548921</v>
      </c>
      <c r="I203" t="n">
        <v>18.972993</v>
      </c>
      <c r="J203" t="n">
        <v>-0.424072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2026-09-08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14738.7534</v>
      </c>
      <c r="E204" t="n">
        <v>15838.7534</v>
      </c>
      <c r="F204" t="n">
        <v>1.3529</v>
      </c>
      <c r="G204" t="n">
        <v>-1100</v>
      </c>
      <c r="H204" t="n">
        <v>1.994006</v>
      </c>
      <c r="I204" t="n">
        <v>2.156763</v>
      </c>
      <c r="J204" t="n">
        <v>-0.162757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2026-09-08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0.7049</v>
      </c>
      <c r="G205" t="n">
        <v>0</v>
      </c>
      <c r="H205" t="n">
        <v>0.759298</v>
      </c>
      <c r="I205" t="n">
        <v>0.7314000000000001</v>
      </c>
      <c r="J205" t="n">
        <v>0.027898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2026-09-08</t>
        </is>
      </c>
      <c r="B206" t="inlineStr">
        <is>
          <t>159281</t>
        </is>
      </c>
      <c r="C206" t="inlineStr">
        <is>
          <t>港股央企红利ETF天弘</t>
        </is>
      </c>
      <c r="D206" t="n">
        <v>24123.3059</v>
      </c>
      <c r="E206" t="n">
        <v>24323.3059</v>
      </c>
      <c r="F206" t="n">
        <v>0.9899</v>
      </c>
      <c r="G206" t="n">
        <v>-200</v>
      </c>
      <c r="H206" t="n">
        <v>2.387966</v>
      </c>
      <c r="I206" t="n">
        <v>2.386603</v>
      </c>
      <c r="J206" t="n">
        <v>0.001363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2026-09-08</t>
        </is>
      </c>
      <c r="B207" t="inlineStr">
        <is>
          <t>159283</t>
        </is>
      </c>
      <c r="C207" t="inlineStr">
        <is>
          <t>通用航空ETF南方</t>
        </is>
      </c>
      <c r="D207" t="n">
        <v>29543.7981</v>
      </c>
      <c r="E207" t="n">
        <v>29643.7981</v>
      </c>
      <c r="F207" t="n">
        <v>0.8706</v>
      </c>
      <c r="G207" t="n">
        <v>-100</v>
      </c>
      <c r="H207" t="n">
        <v>2.572083</v>
      </c>
      <c r="I207" t="n">
        <v>2.577232</v>
      </c>
      <c r="J207" t="n">
        <v>-0.005149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2026-09-08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0.775</v>
      </c>
      <c r="G208" t="n">
        <v>0</v>
      </c>
      <c r="H208" t="n">
        <v>1.925772</v>
      </c>
      <c r="I208" t="n">
        <v>1.907881</v>
      </c>
      <c r="J208" t="n">
        <v>0.017891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2026-09-08</t>
        </is>
      </c>
      <c r="B209" t="inlineStr">
        <is>
          <t>159286</t>
        </is>
      </c>
      <c r="C209" t="inlineStr">
        <is>
          <t>港股通创新药ETF鹏华</t>
        </is>
      </c>
      <c r="D209" t="n">
        <v>71778.5402</v>
      </c>
      <c r="E209" t="n">
        <v>71978.5402</v>
      </c>
      <c r="F209" t="n">
        <v>0.7798</v>
      </c>
      <c r="G209" t="n">
        <v>-200</v>
      </c>
      <c r="H209" t="n">
        <v>5.597291</v>
      </c>
      <c r="I209" t="n">
        <v>5.558183</v>
      </c>
      <c r="J209" t="n">
        <v>0.039108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2026-09-08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1.0833</v>
      </c>
      <c r="G210" t="n">
        <v>0</v>
      </c>
      <c r="H210" t="n">
        <v>1.186958</v>
      </c>
      <c r="I210" t="n">
        <v>1.198682</v>
      </c>
      <c r="J210" t="n">
        <v>-0.011724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2026-09-08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0.9717</v>
      </c>
      <c r="G211" t="n">
        <v>0</v>
      </c>
      <c r="H211" t="n">
        <v>0.895664</v>
      </c>
      <c r="I211" t="n">
        <v>0.902946</v>
      </c>
      <c r="J211" t="n">
        <v>-0.007282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2026-09-08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1.0581</v>
      </c>
      <c r="G212" t="n">
        <v>0</v>
      </c>
      <c r="H212" t="n">
        <v>0.411629</v>
      </c>
      <c r="I212" t="n">
        <v>0.415753</v>
      </c>
      <c r="J212" t="n">
        <v>-0.004124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2026-09-08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1.12</v>
      </c>
      <c r="G213" t="n">
        <v>0</v>
      </c>
      <c r="H213" t="n">
        <v>0.505124</v>
      </c>
      <c r="I213" t="n">
        <v>0.513197</v>
      </c>
      <c r="J213" t="n">
        <v>-0.008073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2026-09-08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1.1464</v>
      </c>
      <c r="G214" t="n">
        <v>0</v>
      </c>
      <c r="H214" t="n">
        <v>0.200131</v>
      </c>
      <c r="I214" t="n">
        <v>0.202523</v>
      </c>
      <c r="J214" t="n">
        <v>-0.002392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2026-09-08</t>
        </is>
      </c>
      <c r="B215" t="inlineStr">
        <is>
          <t>159292</t>
        </is>
      </c>
      <c r="C215" t="inlineStr">
        <is>
          <t>创业板综增强ETF华宝</t>
        </is>
      </c>
      <c r="D215" t="n">
        <v>17818.9531</v>
      </c>
      <c r="E215" t="n">
        <v>17518.9531</v>
      </c>
      <c r="F215" t="n">
        <v>1.153</v>
      </c>
      <c r="G215" t="n">
        <v>300</v>
      </c>
      <c r="H215" t="n">
        <v>2.054525</v>
      </c>
      <c r="I215" t="n">
        <v>2.032374</v>
      </c>
      <c r="J215" t="n">
        <v>0.022151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2026-09-08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2515.9397</v>
      </c>
      <c r="F216" t="n">
        <v>1.0423</v>
      </c>
      <c r="G216" t="n">
        <v>-200</v>
      </c>
      <c r="H216" t="n">
        <v>0.24139</v>
      </c>
      <c r="I216" t="n">
        <v>0.264878</v>
      </c>
      <c r="J216" t="n">
        <v>-0.023488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2026-09-08</t>
        </is>
      </c>
      <c r="B217" t="inlineStr">
        <is>
          <t>159295</t>
        </is>
      </c>
      <c r="C217" t="inlineStr">
        <is>
          <t>创业综指ETF西部利得</t>
        </is>
      </c>
      <c r="D217" t="n">
        <v>8495.823899999999</v>
      </c>
      <c r="E217" t="n">
        <v>9695.823899999999</v>
      </c>
      <c r="F217" t="n">
        <v>0.9837</v>
      </c>
      <c r="G217" t="n">
        <v>-1200</v>
      </c>
      <c r="H217" t="n">
        <v>0.835734</v>
      </c>
      <c r="I217" t="n">
        <v>0.988198</v>
      </c>
      <c r="J217" t="n">
        <v>-0.152464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2026-09-08</t>
        </is>
      </c>
      <c r="B218" t="inlineStr">
        <is>
          <t>159296</t>
        </is>
      </c>
      <c r="C218" t="inlineStr">
        <is>
          <t>A500红利低波ETF华宝</t>
        </is>
      </c>
      <c r="D218" t="n">
        <v>4404.2941</v>
      </c>
      <c r="E218" t="n">
        <v>4404.2941</v>
      </c>
      <c r="F218" t="n">
        <v>1.0261</v>
      </c>
      <c r="G218" t="n">
        <v>0</v>
      </c>
      <c r="H218" t="n">
        <v>0.451925</v>
      </c>
      <c r="I218" t="n">
        <v>0.450119</v>
      </c>
      <c r="J218" t="n">
        <v>0.001806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2026-09-08</t>
        </is>
      </c>
      <c r="B219" t="inlineStr">
        <is>
          <t>159297</t>
        </is>
      </c>
      <c r="C219" t="inlineStr">
        <is>
          <t>港股通创新药ETF南方</t>
        </is>
      </c>
      <c r="D219" t="n">
        <v>378341.8642</v>
      </c>
      <c r="E219" t="n">
        <v>378441.8642</v>
      </c>
      <c r="F219" t="n">
        <v>0.7624</v>
      </c>
      <c r="G219" t="n">
        <v>-100</v>
      </c>
      <c r="H219" t="n">
        <v>28.844784</v>
      </c>
      <c r="I219" t="n">
        <v>28.568576</v>
      </c>
      <c r="J219" t="n">
        <v>0.276208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2026-09-08</t>
        </is>
      </c>
      <c r="B220" t="inlineStr">
        <is>
          <t>159298</t>
        </is>
      </c>
      <c r="C220" t="inlineStr">
        <is>
          <t>创业板50ETF大成</t>
        </is>
      </c>
      <c r="D220" t="n">
        <v>16228.1082</v>
      </c>
      <c r="E220" t="n">
        <v>16728.1082</v>
      </c>
      <c r="F220" t="n">
        <v>1.1469</v>
      </c>
      <c r="G220" t="n">
        <v>-500</v>
      </c>
      <c r="H220" t="n">
        <v>1.861202</v>
      </c>
      <c r="I220" t="n">
        <v>1.929587</v>
      </c>
      <c r="J220" t="n">
        <v>-0.068385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2026-09-08</t>
        </is>
      </c>
      <c r="B221" t="inlineStr">
        <is>
          <t>159299</t>
        </is>
      </c>
      <c r="C221" t="inlineStr">
        <is>
          <t>金融科技ETF易方达</t>
        </is>
      </c>
      <c r="D221" t="n">
        <v>66047.2981</v>
      </c>
      <c r="E221" t="n">
        <v>65947.2981</v>
      </c>
      <c r="F221" t="n">
        <v>0.7313</v>
      </c>
      <c r="G221" t="n">
        <v>100</v>
      </c>
      <c r="H221" t="n">
        <v>4.830039</v>
      </c>
      <c r="I221" t="n">
        <v>4.711275</v>
      </c>
      <c r="J221" t="n">
        <v>0.118764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2026-09-08</t>
        </is>
      </c>
      <c r="B222" t="inlineStr">
        <is>
          <t>159300</t>
        </is>
      </c>
      <c r="C222" t="inlineStr">
        <is>
          <t>沪深300ETF富国</t>
        </is>
      </c>
      <c r="D222" t="n">
        <v>38075.8097</v>
      </c>
      <c r="E222" t="n">
        <v>38075.8097</v>
      </c>
      <c r="F222" t="n">
        <v>4.947</v>
      </c>
      <c r="G222" t="n">
        <v>0</v>
      </c>
      <c r="H222" t="n">
        <v>18.836103</v>
      </c>
      <c r="I222" t="n">
        <v>18.855522</v>
      </c>
      <c r="J222" t="n">
        <v>-0.019419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2026-09-08</t>
        </is>
      </c>
      <c r="B223" t="inlineStr">
        <is>
          <t>159301</t>
        </is>
      </c>
      <c r="C223" t="inlineStr">
        <is>
          <t>公用事业ETF华夏</t>
        </is>
      </c>
      <c r="D223" t="n">
        <v>12145.8357</v>
      </c>
      <c r="E223" t="n">
        <v>12295.8357</v>
      </c>
      <c r="F223" t="n">
        <v>0.9727</v>
      </c>
      <c r="G223" t="n">
        <v>-150</v>
      </c>
      <c r="H223" t="n">
        <v>1.181425</v>
      </c>
      <c r="I223" t="n">
        <v>1.198352</v>
      </c>
      <c r="J223" t="n">
        <v>-0.016927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2026-09-08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1.3491</v>
      </c>
      <c r="G224" t="n">
        <v>0</v>
      </c>
      <c r="H224" t="n">
        <v>0.651583</v>
      </c>
      <c r="I224" t="n">
        <v>0.647912</v>
      </c>
      <c r="J224" t="n">
        <v>0.003671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2026-09-08</t>
        </is>
      </c>
      <c r="B225" t="inlineStr">
        <is>
          <t>159303</t>
        </is>
      </c>
      <c r="C225" t="inlineStr">
        <is>
          <t>恒生医疗ETF大成</t>
        </is>
      </c>
      <c r="D225" t="n">
        <v>7299.1693</v>
      </c>
      <c r="E225" t="n">
        <v>7399.1693</v>
      </c>
      <c r="F225" t="n">
        <v>1.6339</v>
      </c>
      <c r="G225" t="n">
        <v>-100</v>
      </c>
      <c r="H225" t="n">
        <v>1.192611</v>
      </c>
      <c r="I225" t="n">
        <v>1.207988</v>
      </c>
      <c r="J225" t="n">
        <v>-0.015377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2026-09-08</t>
        </is>
      </c>
      <c r="B226" t="inlineStr">
        <is>
          <t>159305</t>
        </is>
      </c>
      <c r="C226" t="inlineStr">
        <is>
          <t>储能电池ETF广发</t>
        </is>
      </c>
      <c r="D226" t="n">
        <v>118764.0302</v>
      </c>
      <c r="E226" t="n">
        <v>119264.0302</v>
      </c>
      <c r="F226" t="n">
        <v>0.7917999999999999</v>
      </c>
      <c r="G226" t="n">
        <v>-500</v>
      </c>
      <c r="H226" t="n">
        <v>9.403736</v>
      </c>
      <c r="I226" t="n">
        <v>9.576902</v>
      </c>
      <c r="J226" t="n">
        <v>-0.173166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2026-09-08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2124.4616</v>
      </c>
      <c r="F227" t="n">
        <v>1.1414</v>
      </c>
      <c r="G227" t="n">
        <v>0</v>
      </c>
      <c r="H227" t="n">
        <v>0.242486</v>
      </c>
      <c r="I227" t="n">
        <v>0.247224</v>
      </c>
      <c r="J227" t="n">
        <v>-0.004738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2026-09-08</t>
        </is>
      </c>
      <c r="B228" t="inlineStr">
        <is>
          <t>159307</t>
        </is>
      </c>
      <c r="C228" t="inlineStr">
        <is>
          <t>红利低波100ETF博时</t>
        </is>
      </c>
      <c r="D228" t="n">
        <v>707090.3552</v>
      </c>
      <c r="E228" t="n">
        <v>705790.3552</v>
      </c>
      <c r="F228" t="n">
        <v>1.0389</v>
      </c>
      <c r="G228" t="n">
        <v>1300</v>
      </c>
      <c r="H228" t="n">
        <v>73.45961699999999</v>
      </c>
      <c r="I228" t="n">
        <v>72.950491</v>
      </c>
      <c r="J228" t="n">
        <v>0.509126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2026-09-08</t>
        </is>
      </c>
      <c r="B229" t="inlineStr">
        <is>
          <t>159309</t>
        </is>
      </c>
      <c r="C229" t="inlineStr">
        <is>
          <t>油气ETF汇添富</t>
        </is>
      </c>
      <c r="D229" t="n">
        <v>55337.1736</v>
      </c>
      <c r="E229" t="n">
        <v>54837.1736</v>
      </c>
      <c r="F229" t="n">
        <v>1.433</v>
      </c>
      <c r="G229" t="n">
        <v>500</v>
      </c>
      <c r="H229" t="n">
        <v>7.929817</v>
      </c>
      <c r="I229" t="n">
        <v>7.838426</v>
      </c>
      <c r="J229" t="n">
        <v>0.091391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2026-09-08</t>
        </is>
      </c>
      <c r="B230" t="inlineStr">
        <is>
          <t>159310</t>
        </is>
      </c>
      <c r="C230" t="inlineStr">
        <is>
          <t>芯片ETF天弘</t>
        </is>
      </c>
      <c r="D230" t="n">
        <v>50198.108</v>
      </c>
      <c r="E230" t="n">
        <v>50198.108</v>
      </c>
      <c r="F230" t="n">
        <v>2.6564</v>
      </c>
      <c r="G230" t="n">
        <v>0</v>
      </c>
      <c r="H230" t="n">
        <v>13.334625</v>
      </c>
      <c r="I230" t="n">
        <v>13.736712</v>
      </c>
      <c r="J230" t="n">
        <v>-0.402087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2026-09-08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1.4056</v>
      </c>
      <c r="G231" t="n">
        <v>0</v>
      </c>
      <c r="H231" t="n">
        <v>0.525469</v>
      </c>
      <c r="I231" t="n">
        <v>0.536311</v>
      </c>
      <c r="J231" t="n">
        <v>-0.010842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2026-09-08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1.2081</v>
      </c>
      <c r="G232" t="n">
        <v>0</v>
      </c>
      <c r="H232" t="n">
        <v>0.389302</v>
      </c>
      <c r="I232" t="n">
        <v>0.383019</v>
      </c>
      <c r="J232" t="n">
        <v>0.006283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2026-09-08</t>
        </is>
      </c>
      <c r="B233" t="inlineStr">
        <is>
          <t>159315</t>
        </is>
      </c>
      <c r="C233" t="inlineStr">
        <is>
          <t>黄金股ETF工银</t>
        </is>
      </c>
      <c r="D233" t="n">
        <v>18458.9621</v>
      </c>
      <c r="E233" t="n">
        <v>18458.9621</v>
      </c>
      <c r="F233" t="n">
        <v>1.81</v>
      </c>
      <c r="G233" t="n">
        <v>0</v>
      </c>
      <c r="H233" t="n">
        <v>3.341072</v>
      </c>
      <c r="I233" t="n">
        <v>3.361562</v>
      </c>
      <c r="J233" t="n">
        <v>-0.02049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2026-09-08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532033.6139</v>
      </c>
      <c r="E234" t="n">
        <v>532033.6139</v>
      </c>
      <c r="F234" t="n">
        <v>1.197</v>
      </c>
      <c r="G234" t="n">
        <v>0</v>
      </c>
      <c r="H234" t="n">
        <v>63.684424</v>
      </c>
      <c r="I234" t="n">
        <v>63.056624</v>
      </c>
      <c r="J234" t="n">
        <v>0.6278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2026-09-08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1.3377</v>
      </c>
      <c r="G235" t="n">
        <v>0</v>
      </c>
      <c r="H235" t="n">
        <v>0.181949</v>
      </c>
      <c r="I235" t="n">
        <v>0.178984</v>
      </c>
      <c r="J235" t="n">
        <v>0.002965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2026-09-08</t>
        </is>
      </c>
      <c r="B236" t="inlineStr">
        <is>
          <t>159320</t>
        </is>
      </c>
      <c r="C236" t="inlineStr">
        <is>
          <t>电网设备ETF广发</t>
        </is>
      </c>
      <c r="D236" t="n">
        <v>167923.5519</v>
      </c>
      <c r="E236" t="n">
        <v>167023.5519</v>
      </c>
      <c r="F236" t="n">
        <v>0.6041</v>
      </c>
      <c r="G236" t="n">
        <v>900</v>
      </c>
      <c r="H236" t="n">
        <v>10.144262</v>
      </c>
      <c r="I236" t="n">
        <v>10.171734</v>
      </c>
      <c r="J236" t="n">
        <v>-0.027472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2026-09-08</t>
        </is>
      </c>
      <c r="B237" t="inlineStr">
        <is>
          <t>159321</t>
        </is>
      </c>
      <c r="C237" t="inlineStr">
        <is>
          <t>黄金股ETF华安</t>
        </is>
      </c>
      <c r="D237" t="n">
        <v>39940.0397</v>
      </c>
      <c r="E237" t="n">
        <v>39490.0397</v>
      </c>
      <c r="F237" t="n">
        <v>1.6923</v>
      </c>
      <c r="G237" t="n">
        <v>450</v>
      </c>
      <c r="H237" t="n">
        <v>6.759053</v>
      </c>
      <c r="I237" t="n">
        <v>6.723969</v>
      </c>
      <c r="J237" t="n">
        <v>0.035084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2026-09-08</t>
        </is>
      </c>
      <c r="B238" t="inlineStr">
        <is>
          <t>159322</t>
        </is>
      </c>
      <c r="C238" t="inlineStr">
        <is>
          <t>黄金股ETF平安</t>
        </is>
      </c>
      <c r="D238" t="n">
        <v>11541.1691</v>
      </c>
      <c r="E238" t="n">
        <v>11541.1691</v>
      </c>
      <c r="F238" t="n">
        <v>1.7761</v>
      </c>
      <c r="G238" t="n">
        <v>0</v>
      </c>
      <c r="H238" t="n">
        <v>2.049827</v>
      </c>
      <c r="I238" t="n">
        <v>2.062407</v>
      </c>
      <c r="J238" t="n">
        <v>-0.01258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2026-09-08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1.0331</v>
      </c>
      <c r="G239" t="n">
        <v>0</v>
      </c>
      <c r="H239" t="n">
        <v>1.003113</v>
      </c>
      <c r="I239" t="n">
        <v>0.991461</v>
      </c>
      <c r="J239" t="n">
        <v>0.011652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2026-09-08</t>
        </is>
      </c>
      <c r="B240" t="inlineStr">
        <is>
          <t>159325</t>
        </is>
      </c>
      <c r="C240" t="inlineStr">
        <is>
          <t>半导体ETF南方</t>
        </is>
      </c>
      <c r="D240" t="n">
        <v>54646.0528</v>
      </c>
      <c r="E240" t="n">
        <v>55646.0528</v>
      </c>
      <c r="F240" t="n">
        <v>1.9966</v>
      </c>
      <c r="G240" t="n">
        <v>-1000</v>
      </c>
      <c r="H240" t="n">
        <v>10.910631</v>
      </c>
      <c r="I240" t="n">
        <v>11.422465</v>
      </c>
      <c r="J240" t="n">
        <v>-0.511834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2026-09-08</t>
        </is>
      </c>
      <c r="B241" t="inlineStr">
        <is>
          <t>159326</t>
        </is>
      </c>
      <c r="C241" t="inlineStr">
        <is>
          <t>电网设备ETF华夏</t>
        </is>
      </c>
      <c r="D241" t="n">
        <v>1156326.5525</v>
      </c>
      <c r="E241" t="n">
        <v>1159126.5525</v>
      </c>
      <c r="F241" t="n">
        <v>1.645</v>
      </c>
      <c r="G241" t="n">
        <v>-2800</v>
      </c>
      <c r="H241" t="n">
        <v>190.215718</v>
      </c>
      <c r="I241" t="n">
        <v>191.499298</v>
      </c>
      <c r="J241" t="n">
        <v>-1.28358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2026-09-08</t>
        </is>
      </c>
      <c r="B242" t="inlineStr">
        <is>
          <t>159327</t>
        </is>
      </c>
      <c r="C242" t="inlineStr">
        <is>
          <t>半导体设备ETF万家</t>
        </is>
      </c>
      <c r="D242" t="n">
        <v>287857.4091</v>
      </c>
      <c r="E242" t="n">
        <v>292057.4091</v>
      </c>
      <c r="F242" t="n">
        <v>1.0507</v>
      </c>
      <c r="G242" t="n">
        <v>-4200</v>
      </c>
      <c r="H242" t="n">
        <v>30.245178</v>
      </c>
      <c r="I242" t="n">
        <v>31.772926</v>
      </c>
      <c r="J242" t="n">
        <v>-1.527748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2026-09-08</t>
        </is>
      </c>
      <c r="B243" t="inlineStr">
        <is>
          <t>159328</t>
        </is>
      </c>
      <c r="C243" t="inlineStr">
        <is>
          <t>家电ETF易方达</t>
        </is>
      </c>
      <c r="D243" t="n">
        <v>9355.67</v>
      </c>
      <c r="E243" t="n">
        <v>9255.67</v>
      </c>
      <c r="F243" t="n">
        <v>1.0532</v>
      </c>
      <c r="G243" t="n">
        <v>100</v>
      </c>
      <c r="H243" t="n">
        <v>0.985339</v>
      </c>
      <c r="I243" t="n">
        <v>0.978509</v>
      </c>
      <c r="J243" t="n">
        <v>0.00683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2026-09-08</t>
        </is>
      </c>
      <c r="B244" t="inlineStr">
        <is>
          <t>159329</t>
        </is>
      </c>
      <c r="C244" t="inlineStr">
        <is>
          <t>沙特ETF南方</t>
        </is>
      </c>
      <c r="D244" t="n">
        <v>115518.9188</v>
      </c>
      <c r="E244" t="n">
        <v>115518.9188</v>
      </c>
      <c r="F244" t="n">
        <v>0.9207</v>
      </c>
      <c r="G244" t="n">
        <v>0</v>
      </c>
      <c r="H244" t="n">
        <v>10.635827</v>
      </c>
      <c r="I244" t="n">
        <v>10.619654</v>
      </c>
      <c r="J244" t="n">
        <v>0.016173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2026-09-08</t>
        </is>
      </c>
      <c r="B245" t="inlineStr">
        <is>
          <t>159330</t>
        </is>
      </c>
      <c r="C245" t="inlineStr">
        <is>
          <t>沪深300ETF东财</t>
        </is>
      </c>
      <c r="D245" t="n">
        <v>42880.1009</v>
      </c>
      <c r="E245" t="n">
        <v>42580.1009</v>
      </c>
      <c r="F245" t="n">
        <v>1.4271</v>
      </c>
      <c r="G245" t="n">
        <v>300</v>
      </c>
      <c r="H245" t="n">
        <v>6.119419</v>
      </c>
      <c r="I245" t="n">
        <v>6.082142</v>
      </c>
      <c r="J245" t="n">
        <v>0.037277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2026-09-08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14569.4179</v>
      </c>
      <c r="F246" t="n">
        <v>1.3214</v>
      </c>
      <c r="G246" t="n">
        <v>0</v>
      </c>
      <c r="H246" t="n">
        <v>1.925203</v>
      </c>
      <c r="I246" t="n">
        <v>1.919084</v>
      </c>
      <c r="J246" t="n">
        <v>0.006119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2026-09-08</t>
        </is>
      </c>
      <c r="B247" t="inlineStr">
        <is>
          <t>159332</t>
        </is>
      </c>
      <c r="C247" t="inlineStr">
        <is>
          <t>央企红利ETF富国</t>
        </is>
      </c>
      <c r="D247" t="n">
        <v>8552.1477</v>
      </c>
      <c r="E247" t="n">
        <v>8552.1477</v>
      </c>
      <c r="F247" t="n">
        <v>1.2466</v>
      </c>
      <c r="G247" t="n">
        <v>0</v>
      </c>
      <c r="H247" t="n">
        <v>1.066111</v>
      </c>
      <c r="I247" t="n">
        <v>1.064486</v>
      </c>
      <c r="J247" t="n">
        <v>0.001625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2026-09-08</t>
        </is>
      </c>
      <c r="B248" t="inlineStr">
        <is>
          <t>159333</t>
        </is>
      </c>
      <c r="C248" t="inlineStr">
        <is>
          <t>港股央企红利ETF万家</t>
        </is>
      </c>
      <c r="D248" t="n">
        <v>20095.2835</v>
      </c>
      <c r="E248" t="n">
        <v>20095.2835</v>
      </c>
      <c r="F248" t="n">
        <v>1.4081</v>
      </c>
      <c r="G248" t="n">
        <v>0</v>
      </c>
      <c r="H248" t="n">
        <v>2.829617</v>
      </c>
      <c r="I248" t="n">
        <v>2.804699</v>
      </c>
      <c r="J248" t="n">
        <v>0.024918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2026-09-08</t>
        </is>
      </c>
      <c r="B249" t="inlineStr">
        <is>
          <t>159335</t>
        </is>
      </c>
      <c r="C249" t="inlineStr">
        <is>
          <t>央企科创ETF融通</t>
        </is>
      </c>
      <c r="D249" t="n">
        <v>6308.3689</v>
      </c>
      <c r="E249" t="n">
        <v>6288.3689</v>
      </c>
      <c r="F249" t="n">
        <v>1.5017</v>
      </c>
      <c r="G249" t="n">
        <v>20</v>
      </c>
      <c r="H249" t="n">
        <v>0.9473279999999999</v>
      </c>
      <c r="I249" t="n">
        <v>0.949229</v>
      </c>
      <c r="J249" t="n">
        <v>-0.001901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2026-09-08</t>
        </is>
      </c>
      <c r="B250" t="inlineStr">
        <is>
          <t>159336</t>
        </is>
      </c>
      <c r="C250" t="inlineStr">
        <is>
          <t>央企红利ETF融通</t>
        </is>
      </c>
      <c r="D250" t="n">
        <v>30690.509</v>
      </c>
      <c r="E250" t="n">
        <v>30490.509</v>
      </c>
      <c r="F250" t="n">
        <v>1.2339</v>
      </c>
      <c r="G250" t="n">
        <v>200</v>
      </c>
      <c r="H250" t="n">
        <v>3.786902</v>
      </c>
      <c r="I250" t="n">
        <v>3.760699</v>
      </c>
      <c r="J250" t="n">
        <v>0.026203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2026-09-08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27971.0611</v>
      </c>
      <c r="F251" t="n">
        <v>1.7562</v>
      </c>
      <c r="G251" t="n">
        <v>0</v>
      </c>
      <c r="H251" t="n">
        <v>4.912278</v>
      </c>
      <c r="I251" t="n">
        <v>4.97801</v>
      </c>
      <c r="J251" t="n">
        <v>-0.065732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2026-09-08</t>
        </is>
      </c>
      <c r="B252" t="inlineStr">
        <is>
          <t>159338</t>
        </is>
      </c>
      <c r="C252" t="inlineStr">
        <is>
          <t>中证A500ETF国泰</t>
        </is>
      </c>
      <c r="D252" t="n">
        <v>2123308.6664</v>
      </c>
      <c r="E252" t="n">
        <v>2152408.6664</v>
      </c>
      <c r="F252" t="n">
        <v>1.1972</v>
      </c>
      <c r="G252" t="n">
        <v>-29100</v>
      </c>
      <c r="H252" t="n">
        <v>254.202514</v>
      </c>
      <c r="I252" t="n">
        <v>258.956287</v>
      </c>
      <c r="J252" t="n">
        <v>-4.753773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2026-09-08</t>
        </is>
      </c>
      <c r="B253" t="inlineStr">
        <is>
          <t>159339</t>
        </is>
      </c>
      <c r="C253" t="inlineStr">
        <is>
          <t>A500ETF银华</t>
        </is>
      </c>
      <c r="D253" t="n">
        <v>181708.6841</v>
      </c>
      <c r="E253" t="n">
        <v>182608.6841</v>
      </c>
      <c r="F253" t="n">
        <v>1.2079</v>
      </c>
      <c r="G253" t="n">
        <v>-900</v>
      </c>
      <c r="H253" t="n">
        <v>21.948592</v>
      </c>
      <c r="I253" t="n">
        <v>22.165042</v>
      </c>
      <c r="J253" t="n">
        <v>-0.21645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2026-09-08</t>
        </is>
      </c>
      <c r="B254" t="inlineStr">
        <is>
          <t>159350</t>
        </is>
      </c>
      <c r="C254" t="inlineStr">
        <is>
          <t>深证50ETF富国</t>
        </is>
      </c>
      <c r="D254" t="n">
        <v>11800.9642</v>
      </c>
      <c r="E254" t="n">
        <v>13200.9642</v>
      </c>
      <c r="F254" t="n">
        <v>1.5123</v>
      </c>
      <c r="G254" t="n">
        <v>-1400</v>
      </c>
      <c r="H254" t="n">
        <v>1.78466</v>
      </c>
      <c r="I254" t="n">
        <v>2.000342</v>
      </c>
      <c r="J254" t="n">
        <v>-0.215682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2026-09-08</t>
        </is>
      </c>
      <c r="B255" t="inlineStr">
        <is>
          <t>159351</t>
        </is>
      </c>
      <c r="C255" t="inlineStr">
        <is>
          <t>A500ETF嘉实</t>
        </is>
      </c>
      <c r="D255" t="n">
        <v>724412.3357000001</v>
      </c>
      <c r="E255" t="n">
        <v>722012.3357000001</v>
      </c>
      <c r="F255" t="n">
        <v>1.1965</v>
      </c>
      <c r="G255" t="n">
        <v>2400</v>
      </c>
      <c r="H255" t="n">
        <v>86.67593599999999</v>
      </c>
      <c r="I255" t="n">
        <v>86.814763</v>
      </c>
      <c r="J255" t="n">
        <v>-0.138827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2026-09-08</t>
        </is>
      </c>
      <c r="B256" t="inlineStr">
        <is>
          <t>159352</t>
        </is>
      </c>
      <c r="C256" t="inlineStr">
        <is>
          <t>A500ETF南方</t>
        </is>
      </c>
      <c r="D256" t="n">
        <v>2671210.1746</v>
      </c>
      <c r="E256" t="n">
        <v>2679010.1746</v>
      </c>
      <c r="F256" t="n">
        <v>1.2456</v>
      </c>
      <c r="G256" t="n">
        <v>-7800</v>
      </c>
      <c r="H256" t="n">
        <v>332.725939</v>
      </c>
      <c r="I256" t="n">
        <v>335.331704</v>
      </c>
      <c r="J256" t="n">
        <v>-2.605765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2026-09-08</t>
        </is>
      </c>
      <c r="B257" t="inlineStr">
        <is>
          <t>159353</t>
        </is>
      </c>
      <c r="C257" t="inlineStr">
        <is>
          <t>中证A500ETF景顺</t>
        </is>
      </c>
      <c r="D257" t="n">
        <v>433716.1812</v>
      </c>
      <c r="E257" t="n">
        <v>434016.1812</v>
      </c>
      <c r="F257" t="n">
        <v>1.2163</v>
      </c>
      <c r="G257" t="n">
        <v>-300</v>
      </c>
      <c r="H257" t="n">
        <v>52.752899</v>
      </c>
      <c r="I257" t="n">
        <v>53.049798</v>
      </c>
      <c r="J257" t="n">
        <v>-0.296899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2026-09-08</t>
        </is>
      </c>
      <c r="B258" t="inlineStr">
        <is>
          <t>159355</t>
        </is>
      </c>
      <c r="C258" t="inlineStr">
        <is>
          <t>800红利低波ETF华宝</t>
        </is>
      </c>
      <c r="D258" t="n">
        <v>8623.4277</v>
      </c>
      <c r="E258" t="n">
        <v>8623.4277</v>
      </c>
      <c r="F258" t="n">
        <v>1.0592</v>
      </c>
      <c r="G258" t="n">
        <v>0</v>
      </c>
      <c r="H258" t="n">
        <v>0.913393</v>
      </c>
      <c r="I258" t="n">
        <v>0.91003</v>
      </c>
      <c r="J258" t="n">
        <v>0.003363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2026-09-08</t>
        </is>
      </c>
      <c r="B259" t="inlineStr">
        <is>
          <t>159356</t>
        </is>
      </c>
      <c r="C259" t="inlineStr">
        <is>
          <t>A500ETF万家</t>
        </is>
      </c>
      <c r="D259" t="n">
        <v>72812.0647</v>
      </c>
      <c r="E259" t="n">
        <v>73112.0647</v>
      </c>
      <c r="F259" t="n">
        <v>1.2731</v>
      </c>
      <c r="G259" t="n">
        <v>-300</v>
      </c>
      <c r="H259" t="n">
        <v>9.269704000000001</v>
      </c>
      <c r="I259" t="n">
        <v>9.354689</v>
      </c>
      <c r="J259" t="n">
        <v>-0.084985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2026-09-08</t>
        </is>
      </c>
      <c r="B260" t="inlineStr">
        <is>
          <t>159357</t>
        </is>
      </c>
      <c r="C260" t="inlineStr">
        <is>
          <t>A500ETF博时</t>
        </is>
      </c>
      <c r="D260" t="n">
        <v>121983.3841</v>
      </c>
      <c r="E260" t="n">
        <v>121983.3841</v>
      </c>
      <c r="F260" t="n">
        <v>1.2653</v>
      </c>
      <c r="G260" t="n">
        <v>0</v>
      </c>
      <c r="H260" t="n">
        <v>15.434558</v>
      </c>
      <c r="I260" t="n">
        <v>15.511407</v>
      </c>
      <c r="J260" t="n">
        <v>-0.076849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2026-09-08</t>
        </is>
      </c>
      <c r="B261" t="inlineStr">
        <is>
          <t>159358</t>
        </is>
      </c>
      <c r="C261" t="inlineStr">
        <is>
          <t>中证A500ETF大成</t>
        </is>
      </c>
      <c r="D261" t="n">
        <v>88410.64200000001</v>
      </c>
      <c r="E261" t="n">
        <v>88110.64200000001</v>
      </c>
      <c r="F261" t="n">
        <v>1.2954</v>
      </c>
      <c r="G261" t="n">
        <v>300</v>
      </c>
      <c r="H261" t="n">
        <v>11.452715</v>
      </c>
      <c r="I261" t="n">
        <v>11.470243</v>
      </c>
      <c r="J261" t="n">
        <v>-0.017528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2026-09-08</t>
        </is>
      </c>
      <c r="B262" t="inlineStr">
        <is>
          <t>159359</t>
        </is>
      </c>
      <c r="C262" t="inlineStr">
        <is>
          <t>A500ETF华安</t>
        </is>
      </c>
      <c r="D262" t="n">
        <v>69814.04240000001</v>
      </c>
      <c r="E262" t="n">
        <v>69214.04240000001</v>
      </c>
      <c r="F262" t="n">
        <v>1.2551</v>
      </c>
      <c r="G262" t="n">
        <v>600</v>
      </c>
      <c r="H262" t="n">
        <v>8.762359999999999</v>
      </c>
      <c r="I262" t="n">
        <v>8.729274999999999</v>
      </c>
      <c r="J262" t="n">
        <v>0.033085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2026-09-08</t>
        </is>
      </c>
      <c r="B263" t="inlineStr">
        <is>
          <t>159360</t>
        </is>
      </c>
      <c r="C263" t="inlineStr">
        <is>
          <t>A500ETF天弘</t>
        </is>
      </c>
      <c r="D263" t="n">
        <v>128018.4526</v>
      </c>
      <c r="E263" t="n">
        <v>128018.4526</v>
      </c>
      <c r="F263" t="n">
        <v>1.2932</v>
      </c>
      <c r="G263" t="n">
        <v>0</v>
      </c>
      <c r="H263" t="n">
        <v>16.555346</v>
      </c>
      <c r="I263" t="n">
        <v>16.637278</v>
      </c>
      <c r="J263" t="n">
        <v>-0.081932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2026-09-08</t>
        </is>
      </c>
      <c r="B264" t="inlineStr">
        <is>
          <t>159361</t>
        </is>
      </c>
      <c r="C264" t="inlineStr">
        <is>
          <t>A500ETF易方达</t>
        </is>
      </c>
      <c r="D264" t="n">
        <v>2345309.0279</v>
      </c>
      <c r="E264" t="n">
        <v>2363309.0279</v>
      </c>
      <c r="F264" t="n">
        <v>1.2211</v>
      </c>
      <c r="G264" t="n">
        <v>-18000</v>
      </c>
      <c r="H264" t="n">
        <v>286.385685</v>
      </c>
      <c r="I264" t="n">
        <v>290.001651</v>
      </c>
      <c r="J264" t="n">
        <v>-3.615966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2026-09-08</t>
        </is>
      </c>
      <c r="B265" t="inlineStr">
        <is>
          <t>159362</t>
        </is>
      </c>
      <c r="C265" t="inlineStr">
        <is>
          <t>A500ETF工银</t>
        </is>
      </c>
      <c r="D265" t="n">
        <v>161918.0191</v>
      </c>
      <c r="E265" t="n">
        <v>162818.0191</v>
      </c>
      <c r="F265" t="n">
        <v>1.2843</v>
      </c>
      <c r="G265" t="n">
        <v>-900</v>
      </c>
      <c r="H265" t="n">
        <v>20.795131</v>
      </c>
      <c r="I265" t="n">
        <v>21.014922</v>
      </c>
      <c r="J265" t="n">
        <v>-0.219791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2026-09-08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593216.9924</v>
      </c>
      <c r="E266" t="n">
        <v>581016.9924</v>
      </c>
      <c r="F266" t="n">
        <v>1.1925</v>
      </c>
      <c r="G266" t="n">
        <v>12200</v>
      </c>
      <c r="H266" t="n">
        <v>70.74112599999999</v>
      </c>
      <c r="I266" t="n">
        <v>69.73947</v>
      </c>
      <c r="J266" t="n">
        <v>1.001656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2026-09-08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1.0205</v>
      </c>
      <c r="G267" t="n">
        <v>0</v>
      </c>
      <c r="H267" t="n">
        <v>0.471087</v>
      </c>
      <c r="I267" t="n">
        <v>0.463194</v>
      </c>
      <c r="J267" t="n">
        <v>0.007893000000000001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2026-09-08</t>
        </is>
      </c>
      <c r="B268" t="inlineStr">
        <is>
          <t>159366</t>
        </is>
      </c>
      <c r="C268" t="inlineStr">
        <is>
          <t>港股医疗ETF永赢</t>
        </is>
      </c>
      <c r="D268" t="n">
        <v>39133.3072</v>
      </c>
      <c r="E268" t="n">
        <v>42933.3072</v>
      </c>
      <c r="F268" t="n">
        <v>1.4545</v>
      </c>
      <c r="G268" t="n">
        <v>-3800</v>
      </c>
      <c r="H268" t="n">
        <v>5.69194</v>
      </c>
      <c r="I268" t="n">
        <v>6.313772</v>
      </c>
      <c r="J268" t="n">
        <v>-0.6218320000000001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2026-09-08</t>
        </is>
      </c>
      <c r="B269" t="inlineStr">
        <is>
          <t>159367</t>
        </is>
      </c>
      <c r="C269" t="inlineStr">
        <is>
          <t>创业板50ETF华夏</t>
        </is>
      </c>
      <c r="D269" t="n">
        <v>18007.9029</v>
      </c>
      <c r="E269" t="n">
        <v>18407.9029</v>
      </c>
      <c r="F269" t="n">
        <v>1.628</v>
      </c>
      <c r="G269" t="n">
        <v>-400</v>
      </c>
      <c r="H269" t="n">
        <v>2.931687</v>
      </c>
      <c r="I269" t="n">
        <v>3.013926</v>
      </c>
      <c r="J269" t="n">
        <v>-0.08223900000000001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2026-09-08</t>
        </is>
      </c>
      <c r="B270" t="inlineStr">
        <is>
          <t>159368</t>
        </is>
      </c>
      <c r="C270" t="inlineStr">
        <is>
          <t>创业板新能源ETF华夏</t>
        </is>
      </c>
      <c r="D270" t="n">
        <v>94657.9682</v>
      </c>
      <c r="E270" t="n">
        <v>93057.9682</v>
      </c>
      <c r="F270" t="n">
        <v>0.6292</v>
      </c>
      <c r="G270" t="n">
        <v>1600</v>
      </c>
      <c r="H270" t="n">
        <v>5.955879</v>
      </c>
      <c r="I270" t="n">
        <v>5.92314</v>
      </c>
      <c r="J270" t="n">
        <v>0.032739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2026-09-08</t>
        </is>
      </c>
      <c r="B271" t="inlineStr">
        <is>
          <t>159369</t>
        </is>
      </c>
      <c r="C271" t="inlineStr">
        <is>
          <t>创业板50ETF易方达</t>
        </is>
      </c>
      <c r="D271" t="n">
        <v>40375.3492</v>
      </c>
      <c r="E271" t="n">
        <v>41775.3492</v>
      </c>
      <c r="F271" t="n">
        <v>1.321</v>
      </c>
      <c r="G271" t="n">
        <v>-1400</v>
      </c>
      <c r="H271" t="n">
        <v>5.333584</v>
      </c>
      <c r="I271" t="n">
        <v>5.550273</v>
      </c>
      <c r="J271" t="n">
        <v>-0.216689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2026-09-08</t>
        </is>
      </c>
      <c r="B272" t="inlineStr">
        <is>
          <t>159370</t>
        </is>
      </c>
      <c r="C272" t="inlineStr">
        <is>
          <t>创50ETF工银</t>
        </is>
      </c>
      <c r="D272" t="n">
        <v>23531.6009</v>
      </c>
      <c r="E272" t="n">
        <v>23431.6009</v>
      </c>
      <c r="F272" t="n">
        <v>1.7151</v>
      </c>
      <c r="G272" t="n">
        <v>100</v>
      </c>
      <c r="H272" t="n">
        <v>4.035905</v>
      </c>
      <c r="I272" t="n">
        <v>4.041951</v>
      </c>
      <c r="J272" t="n">
        <v>-0.006046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2026-09-08</t>
        </is>
      </c>
      <c r="B273" t="inlineStr">
        <is>
          <t>159371</t>
        </is>
      </c>
      <c r="C273" t="inlineStr">
        <is>
          <t>创业板50ETF富国</t>
        </is>
      </c>
      <c r="D273" t="n">
        <v>19022.1172</v>
      </c>
      <c r="E273" t="n">
        <v>19222.1172</v>
      </c>
      <c r="F273" t="n">
        <v>1.6219</v>
      </c>
      <c r="G273" t="n">
        <v>-200</v>
      </c>
      <c r="H273" t="n">
        <v>3.085197</v>
      </c>
      <c r="I273" t="n">
        <v>3.135512</v>
      </c>
      <c r="J273" t="n">
        <v>-0.050315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2026-09-08</t>
        </is>
      </c>
      <c r="B274" t="inlineStr">
        <is>
          <t>159372</t>
        </is>
      </c>
      <c r="C274" t="inlineStr">
        <is>
          <t>创业板50ETF万家</t>
        </is>
      </c>
      <c r="D274" t="n">
        <v>6145.1588</v>
      </c>
      <c r="E274" t="n">
        <v>6345.1588</v>
      </c>
      <c r="F274" t="n">
        <v>1.7353</v>
      </c>
      <c r="G274" t="n">
        <v>-200</v>
      </c>
      <c r="H274" t="n">
        <v>1.066369</v>
      </c>
      <c r="I274" t="n">
        <v>1.107421</v>
      </c>
      <c r="J274" t="n">
        <v>-0.041052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2026-09-08</t>
        </is>
      </c>
      <c r="B275" t="inlineStr">
        <is>
          <t>159373</t>
        </is>
      </c>
      <c r="C275" t="inlineStr">
        <is>
          <t>创业板50ETF嘉实</t>
        </is>
      </c>
      <c r="D275" t="n">
        <v>14555.7494</v>
      </c>
      <c r="E275" t="n">
        <v>14555.7494</v>
      </c>
      <c r="F275" t="n">
        <v>1.6542</v>
      </c>
      <c r="G275" t="n">
        <v>0</v>
      </c>
      <c r="H275" t="n">
        <v>2.407812</v>
      </c>
      <c r="I275" t="n">
        <v>2.421786</v>
      </c>
      <c r="J275" t="n">
        <v>-0.013974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2026-09-08</t>
        </is>
      </c>
      <c r="B276" t="inlineStr">
        <is>
          <t>159375</t>
        </is>
      </c>
      <c r="C276" t="inlineStr">
        <is>
          <t>创业板50ETF国泰</t>
        </is>
      </c>
      <c r="D276" t="n">
        <v>39159.535</v>
      </c>
      <c r="E276" t="n">
        <v>39959.535</v>
      </c>
      <c r="F276" t="n">
        <v>0.6913</v>
      </c>
      <c r="G276" t="n">
        <v>-800</v>
      </c>
      <c r="H276" t="n">
        <v>2.707099</v>
      </c>
      <c r="I276" t="n">
        <v>2.777987</v>
      </c>
      <c r="J276" t="n">
        <v>-0.07088800000000001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2026-09-08</t>
        </is>
      </c>
      <c r="B277" t="inlineStr">
        <is>
          <t>159376</t>
        </is>
      </c>
      <c r="C277" t="inlineStr">
        <is>
          <t>A500ETF浦银</t>
        </is>
      </c>
      <c r="D277" t="n">
        <v>4592.2317</v>
      </c>
      <c r="E277" t="n">
        <v>4592.2317</v>
      </c>
      <c r="F277" t="n">
        <v>1.2992</v>
      </c>
      <c r="G277" t="n">
        <v>0</v>
      </c>
      <c r="H277" t="n">
        <v>0.596623</v>
      </c>
      <c r="I277" t="n">
        <v>0.599654</v>
      </c>
      <c r="J277" t="n">
        <v>-0.003031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2026-09-08</t>
        </is>
      </c>
      <c r="B278" t="inlineStr">
        <is>
          <t>159377</t>
        </is>
      </c>
      <c r="C278" t="inlineStr">
        <is>
          <t>创业板医药ETF国泰</t>
        </is>
      </c>
      <c r="D278" t="n">
        <v>12312.9399</v>
      </c>
      <c r="E278" t="n">
        <v>12312.9399</v>
      </c>
      <c r="F278" t="n">
        <v>0.9856</v>
      </c>
      <c r="G278" t="n">
        <v>0</v>
      </c>
      <c r="H278" t="n">
        <v>1.213563</v>
      </c>
      <c r="I278" t="n">
        <v>1.220089</v>
      </c>
      <c r="J278" t="n">
        <v>-0.006526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2026-09-08</t>
        </is>
      </c>
      <c r="B279" t="inlineStr">
        <is>
          <t>159378</t>
        </is>
      </c>
      <c r="C279" t="inlineStr">
        <is>
          <t>通用航空ETF永赢</t>
        </is>
      </c>
      <c r="D279" t="n">
        <v>55727.1072</v>
      </c>
      <c r="E279" t="n">
        <v>55777.1072</v>
      </c>
      <c r="F279" t="n">
        <v>1.037</v>
      </c>
      <c r="G279" t="n">
        <v>-50</v>
      </c>
      <c r="H279" t="n">
        <v>5.778901</v>
      </c>
      <c r="I279" t="n">
        <v>5.755082</v>
      </c>
      <c r="J279" t="n">
        <v>0.023819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2026-09-08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1.3385</v>
      </c>
      <c r="G280" t="n">
        <v>0</v>
      </c>
      <c r="H280" t="n">
        <v>2.125825</v>
      </c>
      <c r="I280" t="n">
        <v>2.136308</v>
      </c>
      <c r="J280" t="n">
        <v>-0.010483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2026-09-08</t>
        </is>
      </c>
      <c r="B281" t="inlineStr">
        <is>
          <t>159380</t>
        </is>
      </c>
      <c r="C281" t="inlineStr">
        <is>
          <t>A500ETF东财</t>
        </is>
      </c>
      <c r="D281" t="n">
        <v>15780.4337</v>
      </c>
      <c r="E281" t="n">
        <v>15780.4337</v>
      </c>
      <c r="F281" t="n">
        <v>1.3349</v>
      </c>
      <c r="G281" t="n">
        <v>0</v>
      </c>
      <c r="H281" t="n">
        <v>2.10653</v>
      </c>
      <c r="I281" t="n">
        <v>2.116787</v>
      </c>
      <c r="J281" t="n">
        <v>-0.010257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2026-09-08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171115.3206</v>
      </c>
      <c r="E282" t="n">
        <v>182515.3206</v>
      </c>
      <c r="F282" t="n">
        <v>1.1296</v>
      </c>
      <c r="G282" t="n">
        <v>-11400</v>
      </c>
      <c r="H282" t="n">
        <v>19.329187</v>
      </c>
      <c r="I282" t="n">
        <v>20.753817</v>
      </c>
      <c r="J282" t="n">
        <v>-1.42463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2026-09-08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85605.5714</v>
      </c>
      <c r="E283" t="n">
        <v>81205.5714</v>
      </c>
      <c r="F283" t="n">
        <v>2.529</v>
      </c>
      <c r="G283" t="n">
        <v>4400</v>
      </c>
      <c r="H283" t="n">
        <v>21.649649</v>
      </c>
      <c r="I283" t="n">
        <v>20.678187</v>
      </c>
      <c r="J283" t="n">
        <v>0.971462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2026-09-08</t>
        </is>
      </c>
      <c r="B284" t="inlineStr">
        <is>
          <t>159383</t>
        </is>
      </c>
      <c r="C284" t="inlineStr">
        <is>
          <t>创业板50ETF华泰柏瑞</t>
        </is>
      </c>
      <c r="D284" t="n">
        <v>5209.2486</v>
      </c>
      <c r="E284" t="n">
        <v>5309.2486</v>
      </c>
      <c r="F284" t="n">
        <v>1.6164</v>
      </c>
      <c r="G284" t="n">
        <v>-100</v>
      </c>
      <c r="H284" t="n">
        <v>0.842023</v>
      </c>
      <c r="I284" t="n">
        <v>0.863018</v>
      </c>
      <c r="J284" t="n">
        <v>-0.020995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2026-09-08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5100.2525</v>
      </c>
      <c r="F285" t="n">
        <v>1.7268</v>
      </c>
      <c r="G285" t="n">
        <v>-400</v>
      </c>
      <c r="H285" t="n">
        <v>0.81164</v>
      </c>
      <c r="I285" t="n">
        <v>0.904479</v>
      </c>
      <c r="J285" t="n">
        <v>-0.092839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2026-09-08</t>
        </is>
      </c>
      <c r="B286" t="inlineStr">
        <is>
          <t>159386</t>
        </is>
      </c>
      <c r="C286" t="inlineStr">
        <is>
          <t>A500ETF永赢</t>
        </is>
      </c>
      <c r="D286" t="n">
        <v>5786.9559</v>
      </c>
      <c r="E286" t="n">
        <v>5786.9559</v>
      </c>
      <c r="F286" t="n">
        <v>1.2605</v>
      </c>
      <c r="G286" t="n">
        <v>0</v>
      </c>
      <c r="H286" t="n">
        <v>0.729446</v>
      </c>
      <c r="I286" t="n">
        <v>0.732976</v>
      </c>
      <c r="J286" t="n">
        <v>-0.00353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2026-09-08</t>
        </is>
      </c>
      <c r="B287" t="inlineStr">
        <is>
          <t>159387</t>
        </is>
      </c>
      <c r="C287" t="inlineStr">
        <is>
          <t>创业板新能源ETF国泰</t>
        </is>
      </c>
      <c r="D287" t="n">
        <v>114718.9648</v>
      </c>
      <c r="E287" t="n">
        <v>115718.9648</v>
      </c>
      <c r="F287" t="n">
        <v>0.694</v>
      </c>
      <c r="G287" t="n">
        <v>-1000</v>
      </c>
      <c r="H287" t="n">
        <v>7.961496</v>
      </c>
      <c r="I287" t="n">
        <v>8.123471</v>
      </c>
      <c r="J287" t="n">
        <v>-0.161975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2026-09-08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91473.69839999999</v>
      </c>
      <c r="E288" t="n">
        <v>89673.69839999999</v>
      </c>
      <c r="F288" t="n">
        <v>0.976</v>
      </c>
      <c r="G288" t="n">
        <v>1800</v>
      </c>
      <c r="H288" t="n">
        <v>8.927833</v>
      </c>
      <c r="I288" t="n">
        <v>8.810441000000001</v>
      </c>
      <c r="J288" t="n">
        <v>0.117392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2026-09-08</t>
        </is>
      </c>
      <c r="B289" t="inlineStr">
        <is>
          <t>159389</t>
        </is>
      </c>
      <c r="C289" t="inlineStr">
        <is>
          <t>数字经济ETF嘉实</t>
        </is>
      </c>
      <c r="D289" t="n">
        <v>13809.3364</v>
      </c>
      <c r="E289" t="n">
        <v>13409.3364</v>
      </c>
      <c r="F289" t="n">
        <v>1.7503</v>
      </c>
      <c r="G289" t="n">
        <v>400</v>
      </c>
      <c r="H289" t="n">
        <v>2.417048</v>
      </c>
      <c r="I289" t="n">
        <v>2.409524</v>
      </c>
      <c r="J289" t="n">
        <v>0.007524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2026-09-08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1.2375</v>
      </c>
      <c r="G290" t="n">
        <v>0</v>
      </c>
      <c r="H290" t="n">
        <v>1.352201</v>
      </c>
      <c r="I290" t="n">
        <v>1.347612</v>
      </c>
      <c r="J290" t="n">
        <v>0.004589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2026-09-08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8507.639800000001</v>
      </c>
      <c r="F291" t="n">
        <v>1.1384</v>
      </c>
      <c r="G291" t="n">
        <v>-200</v>
      </c>
      <c r="H291" t="n">
        <v>0.945742</v>
      </c>
      <c r="I291" t="n">
        <v>0.9627250000000001</v>
      </c>
      <c r="J291" t="n">
        <v>-0.016983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2026-09-08</t>
        </is>
      </c>
      <c r="B292" t="inlineStr">
        <is>
          <t>159392</t>
        </is>
      </c>
      <c r="C292" t="inlineStr">
        <is>
          <t>航空ETF富国</t>
        </is>
      </c>
      <c r="D292" t="n">
        <v>18328.55</v>
      </c>
      <c r="E292" t="n">
        <v>18428.55</v>
      </c>
      <c r="F292" t="n">
        <v>0.958</v>
      </c>
      <c r="G292" t="n">
        <v>-100</v>
      </c>
      <c r="H292" t="n">
        <v>1.755875</v>
      </c>
      <c r="I292" t="n">
        <v>1.757162</v>
      </c>
      <c r="J292" t="n">
        <v>-0.001287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2026-09-08</t>
        </is>
      </c>
      <c r="B293" t="inlineStr">
        <is>
          <t>159393</t>
        </is>
      </c>
      <c r="C293" t="inlineStr">
        <is>
          <t>沪深300ETF万家</t>
        </is>
      </c>
      <c r="D293" t="n">
        <v>8974.6342</v>
      </c>
      <c r="E293" t="n">
        <v>8974.6342</v>
      </c>
      <c r="F293" t="n">
        <v>4.8988</v>
      </c>
      <c r="G293" t="n">
        <v>0</v>
      </c>
      <c r="H293" t="n">
        <v>4.396494</v>
      </c>
      <c r="I293" t="n">
        <v>4.40134</v>
      </c>
      <c r="J293" t="n">
        <v>-0.004846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2026-09-08</t>
        </is>
      </c>
      <c r="B294" t="inlineStr">
        <is>
          <t>159395</t>
        </is>
      </c>
      <c r="C294" t="inlineStr">
        <is>
          <t>信用债ETF大成</t>
        </is>
      </c>
      <c r="D294" t="n">
        <v>13600.4202</v>
      </c>
      <c r="E294" t="n">
        <v>13480.4202</v>
      </c>
      <c r="F294" t="n">
        <v>103.5922</v>
      </c>
      <c r="G294" t="n">
        <v>120</v>
      </c>
      <c r="H294" t="n">
        <v>140.889745</v>
      </c>
      <c r="I294" t="n">
        <v>139.629249</v>
      </c>
      <c r="J294" t="n">
        <v>1.260496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2026-09-08</t>
        </is>
      </c>
      <c r="B295" t="inlineStr">
        <is>
          <t>159396</t>
        </is>
      </c>
      <c r="C295" t="inlineStr">
        <is>
          <t>信用债ETF博时</t>
        </is>
      </c>
      <c r="D295" t="n">
        <v>8973.312900000001</v>
      </c>
      <c r="E295" t="n">
        <v>8973.312900000001</v>
      </c>
      <c r="F295" t="n">
        <v>103.4656</v>
      </c>
      <c r="G295" t="n">
        <v>0</v>
      </c>
      <c r="H295" t="n">
        <v>92.84292000000001</v>
      </c>
      <c r="I295" t="n">
        <v>92.82937099999999</v>
      </c>
      <c r="J295" t="n">
        <v>0.013549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2026-09-08</t>
        </is>
      </c>
      <c r="B296" t="inlineStr">
        <is>
          <t>159397</t>
        </is>
      </c>
      <c r="C296" t="inlineStr">
        <is>
          <t>信用债ETF广发</t>
        </is>
      </c>
      <c r="D296" t="n">
        <v>17065.7657</v>
      </c>
      <c r="E296" t="n">
        <v>16872.7657</v>
      </c>
      <c r="F296" t="n">
        <v>103.249</v>
      </c>
      <c r="G296" t="n">
        <v>193</v>
      </c>
      <c r="H296" t="n">
        <v>176.202324</v>
      </c>
      <c r="I296" t="n">
        <v>174.179754</v>
      </c>
      <c r="J296" t="n">
        <v>2.02257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2026-09-08</t>
        </is>
      </c>
      <c r="B297" t="inlineStr">
        <is>
          <t>159398</t>
        </is>
      </c>
      <c r="C297" t="inlineStr">
        <is>
          <t>信用债ETF天弘</t>
        </is>
      </c>
      <c r="D297" t="n">
        <v>9028.231</v>
      </c>
      <c r="E297" t="n">
        <v>9028.231</v>
      </c>
      <c r="F297" t="n">
        <v>102.5911</v>
      </c>
      <c r="G297" t="n">
        <v>0</v>
      </c>
      <c r="H297" t="n">
        <v>92.62161500000001</v>
      </c>
      <c r="I297" t="n">
        <v>92.61051</v>
      </c>
      <c r="J297" t="n">
        <v>0.011105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2026-09-08</t>
        </is>
      </c>
      <c r="B298" t="inlineStr">
        <is>
          <t>159399</t>
        </is>
      </c>
      <c r="C298" t="inlineStr">
        <is>
          <t>现金流ETF国泰</t>
        </is>
      </c>
      <c r="D298" t="n">
        <v>431719.4835</v>
      </c>
      <c r="E298" t="n">
        <v>429019.4835</v>
      </c>
      <c r="F298" t="n">
        <v>1.0099</v>
      </c>
      <c r="G298" t="n">
        <v>2700</v>
      </c>
      <c r="H298" t="n">
        <v>43.599351</v>
      </c>
      <c r="I298" t="n">
        <v>43.176521</v>
      </c>
      <c r="J298" t="n">
        <v>0.42283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2026-09-08</t>
        </is>
      </c>
      <c r="B299" t="inlineStr">
        <is>
          <t>159400</t>
        </is>
      </c>
      <c r="C299" t="inlineStr">
        <is>
          <t>科创债ETF景顺</t>
        </is>
      </c>
      <c r="D299" t="n">
        <v>7027.7356</v>
      </c>
      <c r="E299" t="n">
        <v>7027.7356</v>
      </c>
      <c r="F299" t="n">
        <v>101.2867</v>
      </c>
      <c r="G299" t="n">
        <v>0</v>
      </c>
      <c r="H299" t="n">
        <v>71.18161499999999</v>
      </c>
      <c r="I299" t="n">
        <v>71.171565</v>
      </c>
      <c r="J299" t="n">
        <v>0.01005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2026-09-08</t>
        </is>
      </c>
      <c r="B300" t="inlineStr">
        <is>
          <t>159500</t>
        </is>
      </c>
      <c r="C300" t="inlineStr">
        <is>
          <t>中证500ETF富国</t>
        </is>
      </c>
      <c r="D300" t="n">
        <v>21053.8865</v>
      </c>
      <c r="E300" t="n">
        <v>21053.8865</v>
      </c>
      <c r="F300" t="n">
        <v>1.1513</v>
      </c>
      <c r="G300" t="n">
        <v>0</v>
      </c>
      <c r="H300" t="n">
        <v>2.423934</v>
      </c>
      <c r="I300" t="n">
        <v>2.456567</v>
      </c>
      <c r="J300" t="n">
        <v>-0.032633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2026-09-08</t>
        </is>
      </c>
      <c r="B301" t="inlineStr">
        <is>
          <t>159501</t>
        </is>
      </c>
      <c r="C301" t="inlineStr">
        <is>
          <t>纳指ETF嘉实</t>
        </is>
      </c>
      <c r="D301" t="n">
        <v>677798.6575</v>
      </c>
      <c r="E301" t="n">
        <v>677798.6575</v>
      </c>
      <c r="F301" t="n">
        <v>1.8715</v>
      </c>
      <c r="G301" t="n">
        <v>0</v>
      </c>
      <c r="H301" t="n">
        <v>126.850019</v>
      </c>
      <c r="I301" t="n">
        <v>125.426642</v>
      </c>
      <c r="J301" t="n">
        <v>1.423377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2026-09-08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112832.3019</v>
      </c>
      <c r="E302" t="n">
        <v>112832.3019</v>
      </c>
      <c r="F302" t="n">
        <v>1.6459</v>
      </c>
      <c r="G302" t="n">
        <v>0</v>
      </c>
      <c r="H302" t="n">
        <v>18.571069</v>
      </c>
      <c r="I302" t="n">
        <v>18.674874</v>
      </c>
      <c r="J302" t="n">
        <v>-0.103805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2026-09-08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1910.4786</v>
      </c>
      <c r="F303" t="n">
        <v>1.5837</v>
      </c>
      <c r="G303" t="n">
        <v>0</v>
      </c>
      <c r="H303" t="n">
        <v>0.302562</v>
      </c>
      <c r="I303" t="n">
        <v>0.306212</v>
      </c>
      <c r="J303" t="n">
        <v>-0.00365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2026-09-08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264553.6979</v>
      </c>
      <c r="E304" t="n">
        <v>265853.6979</v>
      </c>
      <c r="F304" t="n">
        <v>1.33</v>
      </c>
      <c r="G304" t="n">
        <v>-1300</v>
      </c>
      <c r="H304" t="n">
        <v>35.185642</v>
      </c>
      <c r="I304" t="n">
        <v>35.225615</v>
      </c>
      <c r="J304" t="n">
        <v>-0.039973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2026-09-08</t>
        </is>
      </c>
      <c r="B305" t="inlineStr">
        <is>
          <t>159507</t>
        </is>
      </c>
      <c r="C305" t="inlineStr">
        <is>
          <t>通信ETF广发</t>
        </is>
      </c>
      <c r="D305" t="n">
        <v>82183.09020000001</v>
      </c>
      <c r="E305" t="n">
        <v>83383.09020000001</v>
      </c>
      <c r="F305" t="n">
        <v>0.8373</v>
      </c>
      <c r="G305" t="n">
        <v>-1200</v>
      </c>
      <c r="H305" t="n">
        <v>6.88119</v>
      </c>
      <c r="I305" t="n">
        <v>7.08923</v>
      </c>
      <c r="J305" t="n">
        <v>-0.20804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2026-09-08</t>
        </is>
      </c>
      <c r="B306" t="inlineStr">
        <is>
          <t>159508</t>
        </is>
      </c>
      <c r="C306" t="inlineStr">
        <is>
          <t>生物医药ETF华安</t>
        </is>
      </c>
      <c r="D306" t="n">
        <v>9163.159799999999</v>
      </c>
      <c r="E306" t="n">
        <v>9163.159799999999</v>
      </c>
      <c r="F306" t="n">
        <v>0.7978</v>
      </c>
      <c r="G306" t="n">
        <v>0</v>
      </c>
      <c r="H306" t="n">
        <v>0.731037</v>
      </c>
      <c r="I306" t="n">
        <v>0.740475</v>
      </c>
      <c r="J306" t="n">
        <v>-0.009438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2026-09-08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2.27</v>
      </c>
      <c r="G307" t="n">
        <v>0</v>
      </c>
      <c r="H307" t="n">
        <v>150.309505</v>
      </c>
      <c r="I307" t="n">
        <v>148.448846</v>
      </c>
      <c r="J307" t="n">
        <v>1.860659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2026-09-08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6612.8342</v>
      </c>
      <c r="F308" t="n">
        <v>1.268</v>
      </c>
      <c r="G308" t="n">
        <v>0</v>
      </c>
      <c r="H308" t="n">
        <v>0.838507</v>
      </c>
      <c r="I308" t="n">
        <v>0.835994</v>
      </c>
      <c r="J308" t="n">
        <v>0.002513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2026-09-08</t>
        </is>
      </c>
      <c r="B309" t="inlineStr">
        <is>
          <t>159511</t>
        </is>
      </c>
      <c r="C309" t="inlineStr">
        <is>
          <t>通信ETF南方</t>
        </is>
      </c>
      <c r="D309" t="n">
        <v>14444.4573</v>
      </c>
      <c r="E309" t="n">
        <v>14444.4573</v>
      </c>
      <c r="F309" t="n">
        <v>2.2941</v>
      </c>
      <c r="G309" t="n">
        <v>0</v>
      </c>
      <c r="H309" t="n">
        <v>3.313703</v>
      </c>
      <c r="I309" t="n">
        <v>3.327859</v>
      </c>
      <c r="J309" t="n">
        <v>-0.014156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2026-09-08</t>
        </is>
      </c>
      <c r="B310" t="inlineStr">
        <is>
          <t>159512</t>
        </is>
      </c>
      <c r="C310" t="inlineStr">
        <is>
          <t>汽车ETF广发</t>
        </is>
      </c>
      <c r="D310" t="n">
        <v>11526.4855</v>
      </c>
      <c r="E310" t="n">
        <v>11526.4855</v>
      </c>
      <c r="F310" t="n">
        <v>1.0262</v>
      </c>
      <c r="G310" t="n">
        <v>0</v>
      </c>
      <c r="H310" t="n">
        <v>1.182848</v>
      </c>
      <c r="I310" t="n">
        <v>1.175356</v>
      </c>
      <c r="J310" t="n">
        <v>0.007492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2026-09-08</t>
        </is>
      </c>
      <c r="B311" t="inlineStr">
        <is>
          <t>159513</t>
        </is>
      </c>
      <c r="C311" t="inlineStr">
        <is>
          <t>纳斯达克100ETF大成</t>
        </is>
      </c>
      <c r="D311" t="n">
        <v>460654.91</v>
      </c>
      <c r="E311" t="n">
        <v>460654.91</v>
      </c>
      <c r="F311" t="n">
        <v>1.664</v>
      </c>
      <c r="G311" t="n">
        <v>0</v>
      </c>
      <c r="H311" t="n">
        <v>76.65297700000001</v>
      </c>
      <c r="I311" t="n">
        <v>75.791552</v>
      </c>
      <c r="J311" t="n">
        <v>0.861425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2026-09-08</t>
        </is>
      </c>
      <c r="B312" t="inlineStr">
        <is>
          <t>159515</t>
        </is>
      </c>
      <c r="C312" t="inlineStr">
        <is>
          <t>国企红利ETF鹏扬</t>
        </is>
      </c>
      <c r="D312" t="n">
        <v>3458.6631</v>
      </c>
      <c r="E312" t="n">
        <v>3458.6631</v>
      </c>
      <c r="F312" t="n">
        <v>1.2164</v>
      </c>
      <c r="G312" t="n">
        <v>0</v>
      </c>
      <c r="H312" t="n">
        <v>0.420712</v>
      </c>
      <c r="I312" t="n">
        <v>0.419328</v>
      </c>
      <c r="J312" t="n">
        <v>0.001384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2026-09-08</t>
        </is>
      </c>
      <c r="B313" t="inlineStr">
        <is>
          <t>159516</t>
        </is>
      </c>
      <c r="C313" t="inlineStr">
        <is>
          <t>半导体设备ETF国泰</t>
        </is>
      </c>
      <c r="D313" t="n">
        <v>6164935.9972</v>
      </c>
      <c r="E313" t="n">
        <v>6185935.9972</v>
      </c>
      <c r="F313" t="n">
        <v>0.6551</v>
      </c>
      <c r="G313" t="n">
        <v>-21000</v>
      </c>
      <c r="H313" t="n">
        <v>403.864957</v>
      </c>
      <c r="I313" t="n">
        <v>419.530179</v>
      </c>
      <c r="J313" t="n">
        <v>-15.665222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2026-09-08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1.3281</v>
      </c>
      <c r="G314" t="n">
        <v>0</v>
      </c>
      <c r="H314" t="n">
        <v>0.116111</v>
      </c>
      <c r="I314" t="n">
        <v>0.117011</v>
      </c>
      <c r="J314" t="n">
        <v>-0.0009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2026-09-08</t>
        </is>
      </c>
      <c r="B315" t="inlineStr">
        <is>
          <t>159518</t>
        </is>
      </c>
      <c r="C315" t="inlineStr">
        <is>
          <t>标普油气ETF嘉实</t>
        </is>
      </c>
      <c r="D315" t="n">
        <v>166132.5369</v>
      </c>
      <c r="E315" t="n">
        <v>166132.5369</v>
      </c>
      <c r="F315" t="n">
        <v>1.2984</v>
      </c>
      <c r="G315" t="n">
        <v>0</v>
      </c>
      <c r="H315" t="n">
        <v>21.570649</v>
      </c>
      <c r="I315" t="n">
        <v>21.662021</v>
      </c>
      <c r="J315" t="n">
        <v>-0.09137199999999999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2026-09-08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1.8423</v>
      </c>
      <c r="G316" t="n">
        <v>0</v>
      </c>
      <c r="H316" t="n">
        <v>1.071442</v>
      </c>
      <c r="I316" t="n">
        <v>1.059694</v>
      </c>
      <c r="J316" t="n">
        <v>0.011748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2026-09-08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0.9428</v>
      </c>
      <c r="G317" t="n">
        <v>0</v>
      </c>
      <c r="H317" t="n">
        <v>1.425303</v>
      </c>
      <c r="I317" t="n">
        <v>1.407313</v>
      </c>
      <c r="J317" t="n">
        <v>0.01799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2026-09-08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1.2499</v>
      </c>
      <c r="G318" t="n">
        <v>0</v>
      </c>
      <c r="H318" t="n">
        <v>0.228412</v>
      </c>
      <c r="I318" t="n">
        <v>0.231574</v>
      </c>
      <c r="J318" t="n">
        <v>-0.003162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2026-09-08</t>
        </is>
      </c>
      <c r="B319" t="inlineStr">
        <is>
          <t>159523</t>
        </is>
      </c>
      <c r="C319" t="inlineStr">
        <is>
          <t>沪深300成长ETF华夏</t>
        </is>
      </c>
      <c r="D319" t="n">
        <v>7251.7348</v>
      </c>
      <c r="E319" t="n">
        <v>7051.7348</v>
      </c>
      <c r="F319" t="n">
        <v>1.2385</v>
      </c>
      <c r="G319" t="n">
        <v>200</v>
      </c>
      <c r="H319" t="n">
        <v>0.898127</v>
      </c>
      <c r="I319" t="n">
        <v>0.87512</v>
      </c>
      <c r="J319" t="n">
        <v>0.023007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2026-09-08</t>
        </is>
      </c>
      <c r="B320" t="inlineStr">
        <is>
          <t>159525</t>
        </is>
      </c>
      <c r="C320" t="inlineStr">
        <is>
          <t>红利低波ETF富国</t>
        </is>
      </c>
      <c r="D320" t="n">
        <v>44374.3741</v>
      </c>
      <c r="E320" t="n">
        <v>44374.3741</v>
      </c>
      <c r="F320" t="n">
        <v>1.1246</v>
      </c>
      <c r="G320" t="n">
        <v>0</v>
      </c>
      <c r="H320" t="n">
        <v>4.990342</v>
      </c>
      <c r="I320" t="n">
        <v>4.968155</v>
      </c>
      <c r="J320" t="n">
        <v>0.022187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2026-09-08</t>
        </is>
      </c>
      <c r="B321" t="inlineStr">
        <is>
          <t>159526</t>
        </is>
      </c>
      <c r="C321" t="inlineStr">
        <is>
          <t>机器人ETF嘉实</t>
        </is>
      </c>
      <c r="D321" t="n">
        <v>56496.2964</v>
      </c>
      <c r="E321" t="n">
        <v>56646.2964</v>
      </c>
      <c r="F321" t="n">
        <v>1.39</v>
      </c>
      <c r="G321" t="n">
        <v>-150</v>
      </c>
      <c r="H321" t="n">
        <v>7.852985</v>
      </c>
      <c r="I321" t="n">
        <v>8.017150000000001</v>
      </c>
      <c r="J321" t="n">
        <v>-0.164165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2026-09-08</t>
        </is>
      </c>
      <c r="B322" t="inlineStr">
        <is>
          <t>159527</t>
        </is>
      </c>
      <c r="C322" t="inlineStr">
        <is>
          <t>云计算ETF广发</t>
        </is>
      </c>
      <c r="D322" t="n">
        <v>45830.135</v>
      </c>
      <c r="E322" t="n">
        <v>45430.135</v>
      </c>
      <c r="F322" t="n">
        <v>0.7044</v>
      </c>
      <c r="G322" t="n">
        <v>400</v>
      </c>
      <c r="H322" t="n">
        <v>3.228275</v>
      </c>
      <c r="I322" t="n">
        <v>3.239623</v>
      </c>
      <c r="J322" t="n">
        <v>-0.011348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2026-09-08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1.241</v>
      </c>
      <c r="G323" t="n">
        <v>0</v>
      </c>
      <c r="H323" t="n">
        <v>0.090851</v>
      </c>
      <c r="I323" t="n">
        <v>0.09113599999999999</v>
      </c>
      <c r="J323" t="n">
        <v>-0.000285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2026-09-08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1.2737</v>
      </c>
      <c r="G324" t="n">
        <v>0</v>
      </c>
      <c r="H324" t="n">
        <v>10.336544</v>
      </c>
      <c r="I324" t="n">
        <v>10.235914</v>
      </c>
      <c r="J324" t="n">
        <v>0.10063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2026-09-08</t>
        </is>
      </c>
      <c r="B325" t="inlineStr">
        <is>
          <t>159530</t>
        </is>
      </c>
      <c r="C325" t="inlineStr">
        <is>
          <t>机器人ETF易方达</t>
        </is>
      </c>
      <c r="D325" t="n">
        <v>1256861.3169</v>
      </c>
      <c r="E325" t="n">
        <v>1265961.3169</v>
      </c>
      <c r="F325" t="n">
        <v>1.2989</v>
      </c>
      <c r="G325" t="n">
        <v>-9100</v>
      </c>
      <c r="H325" t="n">
        <v>163.253716</v>
      </c>
      <c r="I325" t="n">
        <v>167.714555</v>
      </c>
      <c r="J325" t="n">
        <v>-4.460839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2026-09-08</t>
        </is>
      </c>
      <c r="B326" t="inlineStr">
        <is>
          <t>159531</t>
        </is>
      </c>
      <c r="C326" t="inlineStr">
        <is>
          <t>中证2000ETF南方</t>
        </is>
      </c>
      <c r="D326" t="n">
        <v>99460.8406</v>
      </c>
      <c r="E326" t="n">
        <v>101460.8406</v>
      </c>
      <c r="F326" t="n">
        <v>1.457</v>
      </c>
      <c r="G326" t="n">
        <v>-2000</v>
      </c>
      <c r="H326" t="n">
        <v>14.491444</v>
      </c>
      <c r="I326" t="n">
        <v>14.919817</v>
      </c>
      <c r="J326" t="n">
        <v>-0.428373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2026-09-08</t>
        </is>
      </c>
      <c r="B327" t="inlineStr">
        <is>
          <t>159532</t>
        </is>
      </c>
      <c r="C327" t="inlineStr">
        <is>
          <t>中证2000ETF易方达</t>
        </is>
      </c>
      <c r="D327" t="n">
        <v>16156.4791</v>
      </c>
      <c r="E327" t="n">
        <v>16156.4791</v>
      </c>
      <c r="F327" t="n">
        <v>1.6441</v>
      </c>
      <c r="G327" t="n">
        <v>0</v>
      </c>
      <c r="H327" t="n">
        <v>2.656287</v>
      </c>
      <c r="I327" t="n">
        <v>2.684399</v>
      </c>
      <c r="J327" t="n">
        <v>-0.028112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2026-09-08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1.9354</v>
      </c>
      <c r="G328" t="n">
        <v>0</v>
      </c>
      <c r="H328" t="n">
        <v>0.260481</v>
      </c>
      <c r="I328" t="n">
        <v>0.262944</v>
      </c>
      <c r="J328" t="n">
        <v>-0.002463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2026-09-08</t>
        </is>
      </c>
      <c r="B329" t="inlineStr">
        <is>
          <t>159535</t>
        </is>
      </c>
      <c r="C329" t="inlineStr">
        <is>
          <t>中证2000ETF嘉实</t>
        </is>
      </c>
      <c r="D329" t="n">
        <v>2398.1088</v>
      </c>
      <c r="E329" t="n">
        <v>2398.1088</v>
      </c>
      <c r="F329" t="n">
        <v>1.4979</v>
      </c>
      <c r="G329" t="n">
        <v>0</v>
      </c>
      <c r="H329" t="n">
        <v>0.359213</v>
      </c>
      <c r="I329" t="n">
        <v>0.362738</v>
      </c>
      <c r="J329" t="n">
        <v>-0.003525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2026-09-08</t>
        </is>
      </c>
      <c r="B330" t="inlineStr">
        <is>
          <t>159536</t>
        </is>
      </c>
      <c r="C330" t="inlineStr">
        <is>
          <t>中证2000ETF汇添富</t>
        </is>
      </c>
      <c r="D330" t="n">
        <v>5126.1589</v>
      </c>
      <c r="E330" t="n">
        <v>5126.1589</v>
      </c>
      <c r="F330" t="n">
        <v>1.3893</v>
      </c>
      <c r="G330" t="n">
        <v>0</v>
      </c>
      <c r="H330" t="n">
        <v>0.7121769999999999</v>
      </c>
      <c r="I330" t="n">
        <v>0.720789</v>
      </c>
      <c r="J330" t="n">
        <v>-0.008612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2026-09-08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0.8591</v>
      </c>
      <c r="G331" t="n">
        <v>0</v>
      </c>
      <c r="H331" t="n">
        <v>1.2911</v>
      </c>
      <c r="I331" t="n">
        <v>1.32281</v>
      </c>
      <c r="J331" t="n">
        <v>-0.03171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2026-09-08</t>
        </is>
      </c>
      <c r="B332" t="inlineStr">
        <is>
          <t>159538</t>
        </is>
      </c>
      <c r="C332" t="inlineStr">
        <is>
          <t>信创ETF富国</t>
        </is>
      </c>
      <c r="D332" t="n">
        <v>21260.8966</v>
      </c>
      <c r="E332" t="n">
        <v>21660.8966</v>
      </c>
      <c r="F332" t="n">
        <v>0.8683999999999999</v>
      </c>
      <c r="G332" t="n">
        <v>-400</v>
      </c>
      <c r="H332" t="n">
        <v>1.846296</v>
      </c>
      <c r="I332" t="n">
        <v>1.926737</v>
      </c>
      <c r="J332" t="n">
        <v>-0.080441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2026-09-08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1.7152</v>
      </c>
      <c r="G333" t="n">
        <v>0</v>
      </c>
      <c r="H333" t="n">
        <v>0.867294</v>
      </c>
      <c r="I333" t="n">
        <v>0.888329</v>
      </c>
      <c r="J333" t="n">
        <v>-0.021035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2026-09-08</t>
        </is>
      </c>
      <c r="B334" t="inlineStr">
        <is>
          <t>159540</t>
        </is>
      </c>
      <c r="C334" t="inlineStr">
        <is>
          <t>信创ETF易方达</t>
        </is>
      </c>
      <c r="D334" t="n">
        <v>12050.5191</v>
      </c>
      <c r="E334" t="n">
        <v>12250.5191</v>
      </c>
      <c r="F334" t="n">
        <v>1.8434</v>
      </c>
      <c r="G334" t="n">
        <v>-200</v>
      </c>
      <c r="H334" t="n">
        <v>2.221393</v>
      </c>
      <c r="I334" t="n">
        <v>2.312898</v>
      </c>
      <c r="J334" t="n">
        <v>-0.091505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2026-09-08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1.4759</v>
      </c>
      <c r="G335" t="n">
        <v>0</v>
      </c>
      <c r="H335" t="n">
        <v>0.953333</v>
      </c>
      <c r="I335" t="n">
        <v>0.963732</v>
      </c>
      <c r="J335" t="n">
        <v>-0.010399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2026-09-08</t>
        </is>
      </c>
      <c r="B336" t="inlineStr">
        <is>
          <t>159542</t>
        </is>
      </c>
      <c r="C336" t="inlineStr">
        <is>
          <t>工程机械ETF大成</t>
        </is>
      </c>
      <c r="D336" t="n">
        <v>1409.285</v>
      </c>
      <c r="E336" t="n">
        <v>1409.285</v>
      </c>
      <c r="F336" t="n">
        <v>1.3196</v>
      </c>
      <c r="G336" t="n">
        <v>0</v>
      </c>
      <c r="H336" t="n">
        <v>0.185969</v>
      </c>
      <c r="I336" t="n">
        <v>0.184898</v>
      </c>
      <c r="J336" t="n">
        <v>0.001071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2026-09-08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1.4919</v>
      </c>
      <c r="G337" t="n">
        <v>0</v>
      </c>
      <c r="H337" t="n">
        <v>0.62953</v>
      </c>
      <c r="I337" t="n">
        <v>0.6359860000000001</v>
      </c>
      <c r="J337" t="n">
        <v>-0.006456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2026-09-08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532540.3689</v>
      </c>
      <c r="E338" t="n">
        <v>532540.3689</v>
      </c>
      <c r="F338" t="n">
        <v>1.3297</v>
      </c>
      <c r="G338" t="n">
        <v>0</v>
      </c>
      <c r="H338" t="n">
        <v>70.811893</v>
      </c>
      <c r="I338" t="n">
        <v>70.22609799999999</v>
      </c>
      <c r="J338" t="n">
        <v>0.585795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2026-09-08</t>
        </is>
      </c>
      <c r="B339" t="inlineStr">
        <is>
          <t>159546</t>
        </is>
      </c>
      <c r="C339" t="inlineStr">
        <is>
          <t>集成电路ETF国泰</t>
        </is>
      </c>
      <c r="D339" t="n">
        <v>76492.7822</v>
      </c>
      <c r="E339" t="n">
        <v>76492.7822</v>
      </c>
      <c r="F339" t="n">
        <v>0.7383</v>
      </c>
      <c r="G339" t="n">
        <v>0</v>
      </c>
      <c r="H339" t="n">
        <v>5.647462</v>
      </c>
      <c r="I339" t="n">
        <v>5.809627</v>
      </c>
      <c r="J339" t="n">
        <v>-0.162165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2026-09-08</t>
        </is>
      </c>
      <c r="B340" t="inlineStr">
        <is>
          <t>159547</t>
        </is>
      </c>
      <c r="C340" t="inlineStr">
        <is>
          <t>红利低波ETF华夏</t>
        </is>
      </c>
      <c r="D340" t="n">
        <v>126828.6075</v>
      </c>
      <c r="E340" t="n">
        <v>125228.6075</v>
      </c>
      <c r="F340" t="n">
        <v>1.233</v>
      </c>
      <c r="G340" t="n">
        <v>1600</v>
      </c>
      <c r="H340" t="n">
        <v>15.637967</v>
      </c>
      <c r="I340" t="n">
        <v>15.371812</v>
      </c>
      <c r="J340" t="n">
        <v>0.266155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2026-09-08</t>
        </is>
      </c>
      <c r="B341" t="inlineStr">
        <is>
          <t>159549</t>
        </is>
      </c>
      <c r="C341" t="inlineStr">
        <is>
          <t>红利低波ETF天弘</t>
        </is>
      </c>
      <c r="D341" t="n">
        <v>476852.3884</v>
      </c>
      <c r="E341" t="n">
        <v>476852.3884</v>
      </c>
      <c r="F341" t="n">
        <v>1.2005</v>
      </c>
      <c r="G341" t="n">
        <v>0</v>
      </c>
      <c r="H341" t="n">
        <v>57.246129</v>
      </c>
      <c r="I341" t="n">
        <v>56.955249</v>
      </c>
      <c r="J341" t="n">
        <v>0.29088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2026-09-08</t>
        </is>
      </c>
      <c r="B342" t="inlineStr">
        <is>
          <t>159550</t>
        </is>
      </c>
      <c r="C342" t="inlineStr">
        <is>
          <t>互联网ETF东财</t>
        </is>
      </c>
      <c r="D342" t="n">
        <v>19182.8785</v>
      </c>
      <c r="E342" t="n">
        <v>19182.8785</v>
      </c>
      <c r="F342" t="n">
        <v>0.8106</v>
      </c>
      <c r="G342" t="n">
        <v>0</v>
      </c>
      <c r="H342" t="n">
        <v>1.554964</v>
      </c>
      <c r="I342" t="n">
        <v>1.519476</v>
      </c>
      <c r="J342" t="n">
        <v>0.035488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2026-09-08</t>
        </is>
      </c>
      <c r="B343" t="inlineStr">
        <is>
          <t>159551</t>
        </is>
      </c>
      <c r="C343" t="inlineStr">
        <is>
          <t>机器人ETF国泰</t>
        </is>
      </c>
      <c r="D343" t="n">
        <v>28992.0923</v>
      </c>
      <c r="E343" t="n">
        <v>29092.0923</v>
      </c>
      <c r="F343" t="n">
        <v>1.2212</v>
      </c>
      <c r="G343" t="n">
        <v>-100</v>
      </c>
      <c r="H343" t="n">
        <v>3.540514</v>
      </c>
      <c r="I343" t="n">
        <v>3.617602</v>
      </c>
      <c r="J343" t="n">
        <v>-0.077088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2026-09-08</t>
        </is>
      </c>
      <c r="B344" t="inlineStr">
        <is>
          <t>159552</t>
        </is>
      </c>
      <c r="C344" t="inlineStr">
        <is>
          <t>中证2000增强ETF招商</t>
        </is>
      </c>
      <c r="D344" t="n">
        <v>75329.0319</v>
      </c>
      <c r="E344" t="n">
        <v>75329.0319</v>
      </c>
      <c r="F344" t="n">
        <v>2.2401</v>
      </c>
      <c r="G344" t="n">
        <v>0</v>
      </c>
      <c r="H344" t="n">
        <v>16.874456</v>
      </c>
      <c r="I344" t="n">
        <v>17.086131</v>
      </c>
      <c r="J344" t="n">
        <v>-0.211675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2026-09-08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1.8364</v>
      </c>
      <c r="G345" t="n">
        <v>0</v>
      </c>
      <c r="H345" t="n">
        <v>0.28146</v>
      </c>
      <c r="I345" t="n">
        <v>0.283438</v>
      </c>
      <c r="J345" t="n">
        <v>-0.001978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2026-09-08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1.7623</v>
      </c>
      <c r="G346" t="n">
        <v>0</v>
      </c>
      <c r="H346" t="n">
        <v>0.660205</v>
      </c>
      <c r="I346" t="n">
        <v>0.666836</v>
      </c>
      <c r="J346" t="n">
        <v>-0.006631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2026-09-08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1.2172</v>
      </c>
      <c r="G347" t="n">
        <v>0</v>
      </c>
      <c r="H347" t="n">
        <v>0.189349</v>
      </c>
      <c r="I347" t="n">
        <v>0.191293</v>
      </c>
      <c r="J347" t="n">
        <v>-0.001944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2026-09-08</t>
        </is>
      </c>
      <c r="B348" t="inlineStr">
        <is>
          <t>159557</t>
        </is>
      </c>
      <c r="C348" t="inlineStr">
        <is>
          <t>恒生医疗ETF嘉实</t>
        </is>
      </c>
      <c r="D348" t="n">
        <v>13189.4955</v>
      </c>
      <c r="E348" t="n">
        <v>13189.4955</v>
      </c>
      <c r="F348" t="n">
        <v>1.4928</v>
      </c>
      <c r="G348" t="n">
        <v>0</v>
      </c>
      <c r="H348" t="n">
        <v>1.968928</v>
      </c>
      <c r="I348" t="n">
        <v>1.9684</v>
      </c>
      <c r="J348" t="n">
        <v>0.000528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2026-09-08</t>
        </is>
      </c>
      <c r="B349" t="inlineStr">
        <is>
          <t>159558</t>
        </is>
      </c>
      <c r="C349" t="inlineStr">
        <is>
          <t>半导体设备ETF易方达</t>
        </is>
      </c>
      <c r="D349" t="n">
        <v>1913056.3923</v>
      </c>
      <c r="E349" t="n">
        <v>1930756.3923</v>
      </c>
      <c r="F349" t="n">
        <v>1.0279</v>
      </c>
      <c r="G349" t="n">
        <v>-17700</v>
      </c>
      <c r="H349" t="n">
        <v>196.643067</v>
      </c>
      <c r="I349" t="n">
        <v>205.471095</v>
      </c>
      <c r="J349" t="n">
        <v>-8.828028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2026-09-08</t>
        </is>
      </c>
      <c r="B350" t="inlineStr">
        <is>
          <t>159559</t>
        </is>
      </c>
      <c r="C350" t="inlineStr">
        <is>
          <t>机器人ETF景顺</t>
        </is>
      </c>
      <c r="D350" t="n">
        <v>190957.6622</v>
      </c>
      <c r="E350" t="n">
        <v>190757.6622</v>
      </c>
      <c r="F350" t="n">
        <v>1.1754</v>
      </c>
      <c r="G350" t="n">
        <v>200</v>
      </c>
      <c r="H350" t="n">
        <v>22.445164</v>
      </c>
      <c r="I350" t="n">
        <v>22.866121</v>
      </c>
      <c r="J350" t="n">
        <v>-0.420957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2026-09-08</t>
        </is>
      </c>
      <c r="B351" t="inlineStr">
        <is>
          <t>159560</t>
        </is>
      </c>
      <c r="C351" t="inlineStr">
        <is>
          <t>芯片ETF景顺</t>
        </is>
      </c>
      <c r="D351" t="n">
        <v>40183.292</v>
      </c>
      <c r="E351" t="n">
        <v>40483.292</v>
      </c>
      <c r="F351" t="n">
        <v>1.0724</v>
      </c>
      <c r="G351" t="n">
        <v>-300</v>
      </c>
      <c r="H351" t="n">
        <v>4.309256</v>
      </c>
      <c r="I351" t="n">
        <v>8.942354</v>
      </c>
      <c r="J351" t="n">
        <v>-4.633098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2026-09-08</t>
        </is>
      </c>
      <c r="B352" t="inlineStr">
        <is>
          <t>159561</t>
        </is>
      </c>
      <c r="C352" t="inlineStr">
        <is>
          <t>德国ETF嘉实</t>
        </is>
      </c>
      <c r="D352" t="n">
        <v>132949.9489</v>
      </c>
      <c r="E352" t="n">
        <v>132849.9489</v>
      </c>
      <c r="F352" t="n">
        <v>1.3581</v>
      </c>
      <c r="G352" t="n">
        <v>100</v>
      </c>
      <c r="H352" t="n">
        <v>18.055933</v>
      </c>
      <c r="I352" t="n">
        <v>17.942714</v>
      </c>
      <c r="J352" t="n">
        <v>0.113219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2026-09-08</t>
        </is>
      </c>
      <c r="B353" t="inlineStr">
        <is>
          <t>159562</t>
        </is>
      </c>
      <c r="C353" t="inlineStr">
        <is>
          <t>黄金股ETF华夏</t>
        </is>
      </c>
      <c r="D353" t="n">
        <v>259813.0504</v>
      </c>
      <c r="E353" t="n">
        <v>259213.0504</v>
      </c>
      <c r="F353" t="n">
        <v>2.4034</v>
      </c>
      <c r="G353" t="n">
        <v>600</v>
      </c>
      <c r="H353" t="n">
        <v>62.443469</v>
      </c>
      <c r="I353" t="n">
        <v>62.680308</v>
      </c>
      <c r="J353" t="n">
        <v>-0.236839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2026-09-08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1.7377</v>
      </c>
      <c r="G354" t="n">
        <v>0</v>
      </c>
      <c r="H354" t="n">
        <v>0.440694</v>
      </c>
      <c r="I354" t="n">
        <v>0.445944</v>
      </c>
      <c r="J354" t="n">
        <v>-0.00525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2026-09-08</t>
        </is>
      </c>
      <c r="B355" t="inlineStr">
        <is>
          <t>159565</t>
        </is>
      </c>
      <c r="C355" t="inlineStr">
        <is>
          <t>汽车零部件ETF易方达</t>
        </is>
      </c>
      <c r="D355" t="n">
        <v>13262.7231</v>
      </c>
      <c r="E355" t="n">
        <v>13262.7231</v>
      </c>
      <c r="F355" t="n">
        <v>1.2932</v>
      </c>
      <c r="G355" t="n">
        <v>0</v>
      </c>
      <c r="H355" t="n">
        <v>1.715135</v>
      </c>
      <c r="I355" t="n">
        <v>1.749221</v>
      </c>
      <c r="J355" t="n">
        <v>-0.034086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2026-09-08</t>
        </is>
      </c>
      <c r="B356" t="inlineStr">
        <is>
          <t>159566</t>
        </is>
      </c>
      <c r="C356" t="inlineStr">
        <is>
          <t>储能电池ETF易方达</t>
        </is>
      </c>
      <c r="D356" t="n">
        <v>245273.9776</v>
      </c>
      <c r="E356" t="n">
        <v>247173.9776</v>
      </c>
      <c r="F356" t="n">
        <v>1.7737</v>
      </c>
      <c r="G356" t="n">
        <v>-1900</v>
      </c>
      <c r="H356" t="n">
        <v>43.504245</v>
      </c>
      <c r="I356" t="n">
        <v>44.461655</v>
      </c>
      <c r="J356" t="n">
        <v>-0.95741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2026-09-08</t>
        </is>
      </c>
      <c r="B357" t="inlineStr">
        <is>
          <t>159567</t>
        </is>
      </c>
      <c r="C357" t="inlineStr">
        <is>
          <t>港股创新药ETF银华</t>
        </is>
      </c>
      <c r="D357" t="n">
        <v>1039072.9726</v>
      </c>
      <c r="E357" t="n">
        <v>1039072.9726</v>
      </c>
      <c r="F357" t="n">
        <v>0.7284</v>
      </c>
      <c r="G357" t="n">
        <v>0</v>
      </c>
      <c r="H357" t="n">
        <v>75.686075</v>
      </c>
      <c r="I357" t="n">
        <v>74.948334</v>
      </c>
      <c r="J357" t="n">
        <v>0.737741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2026-09-08</t>
        </is>
      </c>
      <c r="B358" t="inlineStr">
        <is>
          <t>159568</t>
        </is>
      </c>
      <c r="C358" t="inlineStr">
        <is>
          <t>港股互联网ETF博时</t>
        </is>
      </c>
      <c r="D358" t="n">
        <v>34185.7901</v>
      </c>
      <c r="E358" t="n">
        <v>34185.7901</v>
      </c>
      <c r="F358" t="n">
        <v>1.1425</v>
      </c>
      <c r="G358" t="n">
        <v>0</v>
      </c>
      <c r="H358" t="n">
        <v>3.905727</v>
      </c>
      <c r="I358" t="n">
        <v>3.770009</v>
      </c>
      <c r="J358" t="n">
        <v>0.135718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2026-09-08</t>
        </is>
      </c>
      <c r="B359" t="inlineStr">
        <is>
          <t>159569</t>
        </is>
      </c>
      <c r="C359" t="inlineStr">
        <is>
          <t>港股红利低波ETF景顺</t>
        </is>
      </c>
      <c r="D359" t="n">
        <v>36314.7241</v>
      </c>
      <c r="E359" t="n">
        <v>36314.7241</v>
      </c>
      <c r="F359" t="n">
        <v>1.4269</v>
      </c>
      <c r="G359" t="n">
        <v>0</v>
      </c>
      <c r="H359" t="n">
        <v>5.181748</v>
      </c>
      <c r="I359" t="n">
        <v>5.153422</v>
      </c>
      <c r="J359" t="n">
        <v>0.028326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2026-09-08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1523959.7142</v>
      </c>
      <c r="E360" t="n">
        <v>1533759.7142</v>
      </c>
      <c r="F360" t="n">
        <v>1.5067</v>
      </c>
      <c r="G360" t="n">
        <v>-9800</v>
      </c>
      <c r="H360" t="n">
        <v>229.61501</v>
      </c>
      <c r="I360" t="n">
        <v>228.852287</v>
      </c>
      <c r="J360" t="n">
        <v>0.762723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2026-09-08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1.41</v>
      </c>
      <c r="G361" t="n">
        <v>0</v>
      </c>
      <c r="H361" t="n">
        <v>0.281744</v>
      </c>
      <c r="I361" t="n">
        <v>0.284881</v>
      </c>
      <c r="J361" t="n">
        <v>-0.003137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2026-09-08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19174.9107</v>
      </c>
      <c r="F362" t="n">
        <v>1.4151</v>
      </c>
      <c r="G362" t="n">
        <v>-200</v>
      </c>
      <c r="H362" t="n">
        <v>2.68514</v>
      </c>
      <c r="I362" t="n">
        <v>2.74393</v>
      </c>
      <c r="J362" t="n">
        <v>-0.05879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2026-09-08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1.4232</v>
      </c>
      <c r="G363" t="n">
        <v>0</v>
      </c>
      <c r="H363" t="n">
        <v>1.102358</v>
      </c>
      <c r="I363" t="n">
        <v>1.114674</v>
      </c>
      <c r="J363" t="n">
        <v>-0.012316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2026-09-08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1.3814</v>
      </c>
      <c r="G364" t="n">
        <v>0</v>
      </c>
      <c r="H364" t="n">
        <v>0.129996</v>
      </c>
      <c r="I364" t="n">
        <v>0.131454</v>
      </c>
      <c r="J364" t="n">
        <v>-0.001458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2026-09-08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1.4926</v>
      </c>
      <c r="G365" t="n">
        <v>0</v>
      </c>
      <c r="H365" t="n">
        <v>0.559868</v>
      </c>
      <c r="I365" t="n">
        <v>0.561594</v>
      </c>
      <c r="J365" t="n">
        <v>-0.001726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2026-09-08</t>
        </is>
      </c>
      <c r="B366" t="inlineStr">
        <is>
          <t>159577</t>
        </is>
      </c>
      <c r="C366" t="inlineStr">
        <is>
          <t>美国50ETF汇添富</t>
        </is>
      </c>
      <c r="D366" t="n">
        <v>82966.5791</v>
      </c>
      <c r="E366" t="n">
        <v>82966.5791</v>
      </c>
      <c r="F366" t="n">
        <v>1.5832</v>
      </c>
      <c r="G366" t="n">
        <v>0</v>
      </c>
      <c r="H366" t="n">
        <v>13.135269</v>
      </c>
      <c r="I366" t="n">
        <v>12.98261</v>
      </c>
      <c r="J366" t="n">
        <v>0.152659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2026-09-08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1.1771</v>
      </c>
      <c r="G367" t="n">
        <v>0</v>
      </c>
      <c r="H367" t="n">
        <v>0.235406</v>
      </c>
      <c r="I367" t="n">
        <v>0.235806</v>
      </c>
      <c r="J367" t="n">
        <v>-0.0004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2026-09-08</t>
        </is>
      </c>
      <c r="B368" t="inlineStr">
        <is>
          <t>159581</t>
        </is>
      </c>
      <c r="C368" t="inlineStr">
        <is>
          <t>红利ETF万家</t>
        </is>
      </c>
      <c r="D368" t="n">
        <v>108322.5708</v>
      </c>
      <c r="E368" t="n">
        <v>108322.5708</v>
      </c>
      <c r="F368" t="n">
        <v>1.082</v>
      </c>
      <c r="G368" t="n">
        <v>0</v>
      </c>
      <c r="H368" t="n">
        <v>11.720502</v>
      </c>
      <c r="I368" t="n">
        <v>11.693422</v>
      </c>
      <c r="J368" t="n">
        <v>0.02708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2026-09-08</t>
        </is>
      </c>
      <c r="B369" t="inlineStr">
        <is>
          <t>159582</t>
        </is>
      </c>
      <c r="C369" t="inlineStr">
        <is>
          <t>半导体ETF博时</t>
        </is>
      </c>
      <c r="D369" t="n">
        <v>111060.8105</v>
      </c>
      <c r="E369" t="n">
        <v>113060.8105</v>
      </c>
      <c r="F369" t="n">
        <v>0.709</v>
      </c>
      <c r="G369" t="n">
        <v>-2000</v>
      </c>
      <c r="H369" t="n">
        <v>7.874211</v>
      </c>
      <c r="I369" t="n">
        <v>8.269268</v>
      </c>
      <c r="J369" t="n">
        <v>-0.395057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2026-09-08</t>
        </is>
      </c>
      <c r="B370" t="inlineStr">
        <is>
          <t>159583</t>
        </is>
      </c>
      <c r="C370" t="inlineStr">
        <is>
          <t>通信ETF富国</t>
        </is>
      </c>
      <c r="D370" t="n">
        <v>240059.2902</v>
      </c>
      <c r="E370" t="n">
        <v>245459.2902</v>
      </c>
      <c r="F370" t="n">
        <v>1.5768</v>
      </c>
      <c r="G370" t="n">
        <v>-5400</v>
      </c>
      <c r="H370" t="n">
        <v>37.852549</v>
      </c>
      <c r="I370" t="n">
        <v>39.293123</v>
      </c>
      <c r="J370" t="n">
        <v>-1.440574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2026-09-08</t>
        </is>
      </c>
      <c r="B371" t="inlineStr">
        <is>
          <t>159586</t>
        </is>
      </c>
      <c r="C371" t="inlineStr">
        <is>
          <t>计算机ETF南方</t>
        </is>
      </c>
      <c r="D371" t="n">
        <v>27152.5923</v>
      </c>
      <c r="E371" t="n">
        <v>26102.5923</v>
      </c>
      <c r="F371" t="n">
        <v>1.0648</v>
      </c>
      <c r="G371" t="n">
        <v>1050</v>
      </c>
      <c r="H371" t="n">
        <v>2.891208</v>
      </c>
      <c r="I371" t="n">
        <v>2.751996</v>
      </c>
      <c r="J371" t="n">
        <v>0.139212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2026-09-08</t>
        </is>
      </c>
      <c r="B372" t="inlineStr">
        <is>
          <t>159587</t>
        </is>
      </c>
      <c r="C372" t="inlineStr">
        <is>
          <t>粮食ETF广发</t>
        </is>
      </c>
      <c r="D372" t="n">
        <v>33244.7031</v>
      </c>
      <c r="E372" t="n">
        <v>33444.7031</v>
      </c>
      <c r="F372" t="n">
        <v>1.2636</v>
      </c>
      <c r="G372" t="n">
        <v>-200</v>
      </c>
      <c r="H372" t="n">
        <v>4.200801</v>
      </c>
      <c r="I372" t="n">
        <v>4.129417</v>
      </c>
      <c r="J372" t="n">
        <v>0.071384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2026-09-08</t>
        </is>
      </c>
      <c r="B373" t="inlineStr">
        <is>
          <t>159588</t>
        </is>
      </c>
      <c r="C373" t="inlineStr">
        <is>
          <t>石油ETF景顺</t>
        </is>
      </c>
      <c r="D373" t="n">
        <v>43528.4857</v>
      </c>
      <c r="E373" t="n">
        <v>43028.4857</v>
      </c>
      <c r="F373" t="n">
        <v>1.263</v>
      </c>
      <c r="G373" t="n">
        <v>500</v>
      </c>
      <c r="H373" t="n">
        <v>5.497648</v>
      </c>
      <c r="I373" t="n">
        <v>5.417286</v>
      </c>
      <c r="J373" t="n">
        <v>0.080362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2026-09-08</t>
        </is>
      </c>
      <c r="B374" t="inlineStr">
        <is>
          <t>159589</t>
        </is>
      </c>
      <c r="C374" t="inlineStr">
        <is>
          <t>红利ETF广发</t>
        </is>
      </c>
      <c r="D374" t="n">
        <v>24759.0005</v>
      </c>
      <c r="E374" t="n">
        <v>24559.0005</v>
      </c>
      <c r="F374" t="n">
        <v>1.1167</v>
      </c>
      <c r="G374" t="n">
        <v>200</v>
      </c>
      <c r="H374" t="n">
        <v>2.764838</v>
      </c>
      <c r="I374" t="n">
        <v>2.735873</v>
      </c>
      <c r="J374" t="n">
        <v>0.028965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2026-09-08</t>
        </is>
      </c>
      <c r="B375" t="inlineStr">
        <is>
          <t>159590</t>
        </is>
      </c>
      <c r="C375" t="inlineStr">
        <is>
          <t>软件ETF汇添富</t>
        </is>
      </c>
      <c r="D375" t="n">
        <v>76936.1746</v>
      </c>
      <c r="E375" t="n">
        <v>76936.1746</v>
      </c>
      <c r="F375" t="n">
        <v>0.9016</v>
      </c>
      <c r="G375" t="n">
        <v>0</v>
      </c>
      <c r="H375" t="n">
        <v>6.936566</v>
      </c>
      <c r="I375" t="n">
        <v>6.840395</v>
      </c>
      <c r="J375" t="n">
        <v>0.09617100000000001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2026-09-08</t>
        </is>
      </c>
      <c r="B376" t="inlineStr">
        <is>
          <t>159591</t>
        </is>
      </c>
      <c r="C376" t="inlineStr">
        <is>
          <t>A50ETF富国</t>
        </is>
      </c>
      <c r="D376" t="n">
        <v>33540.5682</v>
      </c>
      <c r="E376" t="n">
        <v>33240.5682</v>
      </c>
      <c r="F376" t="n">
        <v>1.3693</v>
      </c>
      <c r="G376" t="n">
        <v>300</v>
      </c>
      <c r="H376" t="n">
        <v>4.59271</v>
      </c>
      <c r="I376" t="n">
        <v>4.535676</v>
      </c>
      <c r="J376" t="n">
        <v>0.057034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2026-09-08</t>
        </is>
      </c>
      <c r="B377" t="inlineStr">
        <is>
          <t>159592</t>
        </is>
      </c>
      <c r="C377" t="inlineStr">
        <is>
          <t>A50ETF银华</t>
        </is>
      </c>
      <c r="D377" t="n">
        <v>59231.046</v>
      </c>
      <c r="E377" t="n">
        <v>59231.046</v>
      </c>
      <c r="F377" t="n">
        <v>1.3392</v>
      </c>
      <c r="G377" t="n">
        <v>0</v>
      </c>
      <c r="H377" t="n">
        <v>7.932222</v>
      </c>
      <c r="I377" t="n">
        <v>7.903791</v>
      </c>
      <c r="J377" t="n">
        <v>0.028431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2026-09-08</t>
        </is>
      </c>
      <c r="B378" t="inlineStr">
        <is>
          <t>159593</t>
        </is>
      </c>
      <c r="C378" t="inlineStr">
        <is>
          <t>中证A50ETF平安</t>
        </is>
      </c>
      <c r="D378" t="n">
        <v>185319.604</v>
      </c>
      <c r="E378" t="n">
        <v>185169.604</v>
      </c>
      <c r="F378" t="n">
        <v>1.3539</v>
      </c>
      <c r="G378" t="n">
        <v>150</v>
      </c>
      <c r="H378" t="n">
        <v>25.090421</v>
      </c>
      <c r="I378" t="n">
        <v>24.981231</v>
      </c>
      <c r="J378" t="n">
        <v>0.10919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2026-09-08</t>
        </is>
      </c>
      <c r="B379" t="inlineStr">
        <is>
          <t>159595</t>
        </is>
      </c>
      <c r="C379" t="inlineStr">
        <is>
          <t>中证A50ETF大成</t>
        </is>
      </c>
      <c r="D379" t="n">
        <v>93111.32550000001</v>
      </c>
      <c r="E379" t="n">
        <v>91911.32550000001</v>
      </c>
      <c r="F379" t="n">
        <v>1.3596</v>
      </c>
      <c r="G379" t="n">
        <v>1200</v>
      </c>
      <c r="H379" t="n">
        <v>12.659416</v>
      </c>
      <c r="I379" t="n">
        <v>12.453065</v>
      </c>
      <c r="J379" t="n">
        <v>0.206351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2026-09-08</t>
        </is>
      </c>
      <c r="B380" t="inlineStr">
        <is>
          <t>159596</t>
        </is>
      </c>
      <c r="C380" t="inlineStr">
        <is>
          <t>A50ETF华宝</t>
        </is>
      </c>
      <c r="D380" t="n">
        <v>51268.304</v>
      </c>
      <c r="E380" t="n">
        <v>51268.304</v>
      </c>
      <c r="F380" t="n">
        <v>0.6488</v>
      </c>
      <c r="G380" t="n">
        <v>0</v>
      </c>
      <c r="H380" t="n">
        <v>3.326288</v>
      </c>
      <c r="I380" t="n">
        <v>3.314496</v>
      </c>
      <c r="J380" t="n">
        <v>0.011792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2026-09-08</t>
        </is>
      </c>
      <c r="B381" t="inlineStr">
        <is>
          <t>159597</t>
        </is>
      </c>
      <c r="C381" t="inlineStr">
        <is>
          <t>创业板成长ETF易方达</t>
        </is>
      </c>
      <c r="D381" t="n">
        <v>108975.7137</v>
      </c>
      <c r="E381" t="n">
        <v>110025.7137</v>
      </c>
      <c r="F381" t="n">
        <v>0.7604</v>
      </c>
      <c r="G381" t="n">
        <v>-1050</v>
      </c>
      <c r="H381" t="n">
        <v>8.286512999999999</v>
      </c>
      <c r="I381" t="n">
        <v>8.480782</v>
      </c>
      <c r="J381" t="n">
        <v>-0.194269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2026-09-08</t>
        </is>
      </c>
      <c r="B382" t="inlineStr">
        <is>
          <t>159599</t>
        </is>
      </c>
      <c r="C382" t="inlineStr">
        <is>
          <t>芯片ETF东财</t>
        </is>
      </c>
      <c r="D382" t="n">
        <v>74982.2066</v>
      </c>
      <c r="E382" t="n">
        <v>76032.2066</v>
      </c>
      <c r="F382" t="n">
        <v>2.6257</v>
      </c>
      <c r="G382" t="n">
        <v>-1050</v>
      </c>
      <c r="H382" t="n">
        <v>19.688078</v>
      </c>
      <c r="I382" t="n">
        <v>20.565952</v>
      </c>
      <c r="J382" t="n">
        <v>-0.877874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2026-09-08</t>
        </is>
      </c>
      <c r="B383" t="inlineStr">
        <is>
          <t>159600</t>
        </is>
      </c>
      <c r="C383" t="inlineStr">
        <is>
          <t>科创债ETF嘉实</t>
        </is>
      </c>
      <c r="D383" t="n">
        <v>30523.8913</v>
      </c>
      <c r="E383" t="n">
        <v>30425.8913</v>
      </c>
      <c r="F383" t="n">
        <v>101.7128</v>
      </c>
      <c r="G383" t="n">
        <v>98</v>
      </c>
      <c r="H383" t="n">
        <v>310.467045</v>
      </c>
      <c r="I383" t="n">
        <v>309.424621</v>
      </c>
      <c r="J383" t="n">
        <v>1.042424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2026-09-08</t>
        </is>
      </c>
      <c r="B384" t="inlineStr">
        <is>
          <t>159601</t>
        </is>
      </c>
      <c r="C384" t="inlineStr">
        <is>
          <t>A50ETF华夏</t>
        </is>
      </c>
      <c r="D384" t="n">
        <v>139598.8073</v>
      </c>
      <c r="E384" t="n">
        <v>139858.8073</v>
      </c>
      <c r="F384" t="n">
        <v>1.1104</v>
      </c>
      <c r="G384" t="n">
        <v>-260</v>
      </c>
      <c r="H384" t="n">
        <v>15.501052</v>
      </c>
      <c r="I384" t="n">
        <v>15.499153</v>
      </c>
      <c r="J384" t="n">
        <v>0.001899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2026-09-08</t>
        </is>
      </c>
      <c r="B385" t="inlineStr">
        <is>
          <t>159602</t>
        </is>
      </c>
      <c r="C385" t="inlineStr">
        <is>
          <t>中国A50ETF南方</t>
        </is>
      </c>
      <c r="D385" t="n">
        <v>40454.2944</v>
      </c>
      <c r="E385" t="n">
        <v>40454.2944</v>
      </c>
      <c r="F385" t="n">
        <v>1.0772</v>
      </c>
      <c r="G385" t="n">
        <v>0</v>
      </c>
      <c r="H385" t="n">
        <v>4.357737</v>
      </c>
      <c r="I385" t="n">
        <v>4.349241</v>
      </c>
      <c r="J385" t="n">
        <v>0.008496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2026-09-08</t>
        </is>
      </c>
      <c r="B386" t="inlineStr">
        <is>
          <t>159603</t>
        </is>
      </c>
      <c r="C386" t="inlineStr">
        <is>
          <t>科创创业ETF天弘</t>
        </is>
      </c>
      <c r="D386" t="n">
        <v>263607.1922</v>
      </c>
      <c r="E386" t="n">
        <v>263807.1922</v>
      </c>
      <c r="F386" t="n">
        <v>1.5943</v>
      </c>
      <c r="G386" t="n">
        <v>-200</v>
      </c>
      <c r="H386" t="n">
        <v>42.026895</v>
      </c>
      <c r="I386" t="n">
        <v>42.499339</v>
      </c>
      <c r="J386" t="n">
        <v>-0.472444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2026-09-08</t>
        </is>
      </c>
      <c r="B387" t="inlineStr">
        <is>
          <t>159605</t>
        </is>
      </c>
      <c r="C387" t="inlineStr">
        <is>
          <t>中概互联ETF广发</t>
        </is>
      </c>
      <c r="D387" t="n">
        <v>416948.6155</v>
      </c>
      <c r="E387" t="n">
        <v>416948.6155</v>
      </c>
      <c r="F387" t="n">
        <v>0.7691</v>
      </c>
      <c r="G387" t="n">
        <v>0</v>
      </c>
      <c r="H387" t="n">
        <v>32.067518</v>
      </c>
      <c r="I387" t="n">
        <v>32.626229</v>
      </c>
      <c r="J387" t="n">
        <v>-0.558711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2026-09-08</t>
        </is>
      </c>
      <c r="B388" t="inlineStr">
        <is>
          <t>159606</t>
        </is>
      </c>
      <c r="C388" t="inlineStr">
        <is>
          <t>中证500成长ETF易方达</t>
        </is>
      </c>
      <c r="D388" t="n">
        <v>41722.2838</v>
      </c>
      <c r="E388" t="n">
        <v>41422.2838</v>
      </c>
      <c r="F388" t="n">
        <v>1.3434</v>
      </c>
      <c r="G388" t="n">
        <v>300</v>
      </c>
      <c r="H388" t="n">
        <v>5.604972</v>
      </c>
      <c r="I388" t="n">
        <v>5.603192</v>
      </c>
      <c r="J388" t="n">
        <v>0.00178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2026-09-08</t>
        </is>
      </c>
      <c r="B389" t="inlineStr">
        <is>
          <t>159607</t>
        </is>
      </c>
      <c r="C389" t="inlineStr">
        <is>
          <t>中概互联网ETF嘉实</t>
        </is>
      </c>
      <c r="D389" t="n">
        <v>124882.9139</v>
      </c>
      <c r="E389" t="n">
        <v>124882.9139</v>
      </c>
      <c r="F389" t="n">
        <v>0.7685</v>
      </c>
      <c r="G389" t="n">
        <v>0</v>
      </c>
      <c r="H389" t="n">
        <v>9.597251999999999</v>
      </c>
      <c r="I389" t="n">
        <v>9.767092999999999</v>
      </c>
      <c r="J389" t="n">
        <v>-0.169841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2026-09-08</t>
        </is>
      </c>
      <c r="B390" t="inlineStr">
        <is>
          <t>159608</t>
        </is>
      </c>
      <c r="C390" t="inlineStr">
        <is>
          <t>稀有金属ETF广发</t>
        </is>
      </c>
      <c r="D390" t="n">
        <v>342161.0066</v>
      </c>
      <c r="E390" t="n">
        <v>341681.0066</v>
      </c>
      <c r="F390" t="n">
        <v>1.0344</v>
      </c>
      <c r="G390" t="n">
        <v>480</v>
      </c>
      <c r="H390" t="n">
        <v>35.393135</v>
      </c>
      <c r="I390" t="n">
        <v>36.187435</v>
      </c>
      <c r="J390" t="n">
        <v>-0.7943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2026-09-08</t>
        </is>
      </c>
      <c r="B391" t="inlineStr">
        <is>
          <t>159609</t>
        </is>
      </c>
      <c r="C391" t="inlineStr">
        <is>
          <t>光伏ETF浦银</t>
        </is>
      </c>
      <c r="D391" t="n">
        <v>31990.3414</v>
      </c>
      <c r="E391" t="n">
        <v>31990.3414</v>
      </c>
      <c r="F391" t="n">
        <v>0.4687</v>
      </c>
      <c r="G391" t="n">
        <v>0</v>
      </c>
      <c r="H391" t="n">
        <v>1.499387</v>
      </c>
      <c r="I391" t="n">
        <v>1.509304</v>
      </c>
      <c r="J391" t="n">
        <v>-0.009917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2026-09-08</t>
        </is>
      </c>
      <c r="B392" t="inlineStr">
        <is>
          <t>159610</t>
        </is>
      </c>
      <c r="C392" t="inlineStr">
        <is>
          <t>中证500增强ETF景顺</t>
        </is>
      </c>
      <c r="D392" t="n">
        <v>16056.8207</v>
      </c>
      <c r="E392" t="n">
        <v>16256.8207</v>
      </c>
      <c r="F392" t="n">
        <v>1.2375</v>
      </c>
      <c r="G392" t="n">
        <v>-200</v>
      </c>
      <c r="H392" t="n">
        <v>1.987032</v>
      </c>
      <c r="I392" t="n">
        <v>2.039906</v>
      </c>
      <c r="J392" t="n">
        <v>-0.052874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2026-09-08</t>
        </is>
      </c>
      <c r="B393" t="inlineStr">
        <is>
          <t>159611</t>
        </is>
      </c>
      <c r="C393" t="inlineStr">
        <is>
          <t>电力ETF广发</t>
        </is>
      </c>
      <c r="D393" t="n">
        <v>921516.29</v>
      </c>
      <c r="E393" t="n">
        <v>926556.29</v>
      </c>
      <c r="F393" t="n">
        <v>1.0455</v>
      </c>
      <c r="G393" t="n">
        <v>-5040</v>
      </c>
      <c r="H393" t="n">
        <v>96.344528</v>
      </c>
      <c r="I393" t="n">
        <v>96.927053</v>
      </c>
      <c r="J393" t="n">
        <v>-0.582525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2026-09-08</t>
        </is>
      </c>
      <c r="B394" t="inlineStr">
        <is>
          <t>159612</t>
        </is>
      </c>
      <c r="C394" t="inlineStr">
        <is>
          <t>标普500ETF国泰</t>
        </is>
      </c>
      <c r="D394" t="n">
        <v>49489.8651</v>
      </c>
      <c r="E394" t="n">
        <v>49489.8651</v>
      </c>
      <c r="F394" t="n">
        <v>1.9493</v>
      </c>
      <c r="G394" t="n">
        <v>0</v>
      </c>
      <c r="H394" t="n">
        <v>9.647059</v>
      </c>
      <c r="I394" t="n">
        <v>9.549564</v>
      </c>
      <c r="J394" t="n">
        <v>0.097495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2026-09-08</t>
        </is>
      </c>
      <c r="B395" t="inlineStr">
        <is>
          <t>159613</t>
        </is>
      </c>
      <c r="C395" t="inlineStr">
        <is>
          <t>信息安全ETF嘉实</t>
        </is>
      </c>
      <c r="D395" t="n">
        <v>10459.0217</v>
      </c>
      <c r="E395" t="n">
        <v>10359.0217</v>
      </c>
      <c r="F395" t="n">
        <v>0.8812</v>
      </c>
      <c r="G395" t="n">
        <v>100</v>
      </c>
      <c r="H395" t="n">
        <v>0.9216490000000001</v>
      </c>
      <c r="I395" t="n">
        <v>0.922471</v>
      </c>
      <c r="J395" t="n">
        <v>-0.000822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2026-09-08</t>
        </is>
      </c>
      <c r="B396" t="inlineStr">
        <is>
          <t>159615</t>
        </is>
      </c>
      <c r="C396" t="inlineStr">
        <is>
          <t>恒生生物科技ETF南方</t>
        </is>
      </c>
      <c r="D396" t="n">
        <v>33905.4898</v>
      </c>
      <c r="E396" t="n">
        <v>34105.4898</v>
      </c>
      <c r="F396" t="n">
        <v>1.1733</v>
      </c>
      <c r="G396" t="n">
        <v>-200</v>
      </c>
      <c r="H396" t="n">
        <v>3.978131</v>
      </c>
      <c r="I396" t="n">
        <v>4.003643</v>
      </c>
      <c r="J396" t="n">
        <v>-0.025512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2026-09-08</t>
        </is>
      </c>
      <c r="B397" t="inlineStr">
        <is>
          <t>159616</t>
        </is>
      </c>
      <c r="C397" t="inlineStr">
        <is>
          <t>农牧ETF建信</t>
        </is>
      </c>
      <c r="D397" t="n">
        <v>6656.1112</v>
      </c>
      <c r="E397" t="n">
        <v>6656.1112</v>
      </c>
      <c r="F397" t="n">
        <v>0.8174</v>
      </c>
      <c r="G397" t="n">
        <v>0</v>
      </c>
      <c r="H397" t="n">
        <v>0.544071</v>
      </c>
      <c r="I397" t="n">
        <v>0.531158</v>
      </c>
      <c r="J397" t="n">
        <v>0.012913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2026-09-08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1.3765</v>
      </c>
      <c r="G398" t="n">
        <v>0</v>
      </c>
      <c r="H398" t="n">
        <v>0.418709</v>
      </c>
      <c r="I398" t="n">
        <v>0.415819</v>
      </c>
      <c r="J398" t="n">
        <v>0.00289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2026-09-08</t>
        </is>
      </c>
      <c r="B399" t="inlineStr">
        <is>
          <t>159618</t>
        </is>
      </c>
      <c r="C399" t="inlineStr">
        <is>
          <t>光伏ETF华安</t>
        </is>
      </c>
      <c r="D399" t="n">
        <v>7813.1407</v>
      </c>
      <c r="E399" t="n">
        <v>7813.1407</v>
      </c>
      <c r="F399" t="n">
        <v>0.6334</v>
      </c>
      <c r="G399" t="n">
        <v>0</v>
      </c>
      <c r="H399" t="n">
        <v>0.494884</v>
      </c>
      <c r="I399" t="n">
        <v>0.498088</v>
      </c>
      <c r="J399" t="n">
        <v>-0.003204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2026-09-08</t>
        </is>
      </c>
      <c r="B400" t="inlineStr">
        <is>
          <t>159619</t>
        </is>
      </c>
      <c r="C400" t="inlineStr">
        <is>
          <t>基建ETF国泰</t>
        </is>
      </c>
      <c r="D400" t="n">
        <v>7498.1007</v>
      </c>
      <c r="E400" t="n">
        <v>7498.1007</v>
      </c>
      <c r="F400" t="n">
        <v>0.9369</v>
      </c>
      <c r="G400" t="n">
        <v>0</v>
      </c>
      <c r="H400" t="n">
        <v>0.702497</v>
      </c>
      <c r="I400" t="n">
        <v>0.701597</v>
      </c>
      <c r="J400" t="n">
        <v>0.0009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2026-09-08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3014.0934</v>
      </c>
      <c r="F401" t="n">
        <v>1.2381</v>
      </c>
      <c r="G401" t="n">
        <v>-100</v>
      </c>
      <c r="H401" t="n">
        <v>0.360794</v>
      </c>
      <c r="I401" t="n">
        <v>0.378299</v>
      </c>
      <c r="J401" t="n">
        <v>-0.017505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2026-09-08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1.1577</v>
      </c>
      <c r="G402" t="n">
        <v>0</v>
      </c>
      <c r="H402" t="n">
        <v>0.167111</v>
      </c>
      <c r="I402" t="n">
        <v>0.167096</v>
      </c>
      <c r="J402" t="n">
        <v>1.5e-05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2026-09-08</t>
        </is>
      </c>
      <c r="B403" t="inlineStr">
        <is>
          <t>159622</t>
        </is>
      </c>
      <c r="C403" t="inlineStr">
        <is>
          <t>创新药ETF东财</t>
        </is>
      </c>
      <c r="D403" t="n">
        <v>111460.3238</v>
      </c>
      <c r="E403" t="n">
        <v>112460.3238</v>
      </c>
      <c r="F403" t="n">
        <v>1.1878</v>
      </c>
      <c r="G403" t="n">
        <v>-1000</v>
      </c>
      <c r="H403" t="n">
        <v>13.239257</v>
      </c>
      <c r="I403" t="n">
        <v>13.43451</v>
      </c>
      <c r="J403" t="n">
        <v>-0.195253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2026-09-08</t>
        </is>
      </c>
      <c r="B404" t="inlineStr">
        <is>
          <t>159623</t>
        </is>
      </c>
      <c r="C404" t="inlineStr">
        <is>
          <t>成渝经济圈ETF博时</t>
        </is>
      </c>
      <c r="D404" t="n">
        <v>308827.1695</v>
      </c>
      <c r="E404" t="n">
        <v>308827.1695</v>
      </c>
      <c r="F404" t="n">
        <v>0.9614</v>
      </c>
      <c r="G404" t="n">
        <v>0</v>
      </c>
      <c r="H404" t="n">
        <v>29.690644</v>
      </c>
      <c r="I404" t="n">
        <v>29.712262</v>
      </c>
      <c r="J404" t="n">
        <v>-0.021618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2026-09-08</t>
        </is>
      </c>
      <c r="B405" t="inlineStr">
        <is>
          <t>159625</t>
        </is>
      </c>
      <c r="C405" t="inlineStr">
        <is>
          <t>绿色电力ETF嘉实</t>
        </is>
      </c>
      <c r="D405" t="n">
        <v>200211.3777</v>
      </c>
      <c r="E405" t="n">
        <v>200211.3777</v>
      </c>
      <c r="F405" t="n">
        <v>1.2098</v>
      </c>
      <c r="G405" t="n">
        <v>0</v>
      </c>
      <c r="H405" t="n">
        <v>24.221572</v>
      </c>
      <c r="I405" t="n">
        <v>24.237589</v>
      </c>
      <c r="J405" t="n">
        <v>-0.016017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2026-09-08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1.2793</v>
      </c>
      <c r="G406" t="n">
        <v>0</v>
      </c>
      <c r="H406" t="n">
        <v>0.218975</v>
      </c>
      <c r="I406" t="n">
        <v>0.218941</v>
      </c>
      <c r="J406" t="n">
        <v>3.4e-05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2026-09-08</t>
        </is>
      </c>
      <c r="B407" t="inlineStr">
        <is>
          <t>159628</t>
        </is>
      </c>
      <c r="C407" t="inlineStr">
        <is>
          <t>国证2000ETF万家</t>
        </is>
      </c>
      <c r="D407" t="n">
        <v>32328.325</v>
      </c>
      <c r="E407" t="n">
        <v>31428.325</v>
      </c>
      <c r="F407" t="n">
        <v>1.3703</v>
      </c>
      <c r="G407" t="n">
        <v>900</v>
      </c>
      <c r="H407" t="n">
        <v>4.42995</v>
      </c>
      <c r="I407" t="n">
        <v>4.36068</v>
      </c>
      <c r="J407" t="n">
        <v>0.06927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2026-09-08</t>
        </is>
      </c>
      <c r="B408" t="inlineStr">
        <is>
          <t>159629</t>
        </is>
      </c>
      <c r="C408" t="inlineStr">
        <is>
          <t>中证1000ETF富国</t>
        </is>
      </c>
      <c r="D408" t="n">
        <v>89125.2663</v>
      </c>
      <c r="E408" t="n">
        <v>85725.2663</v>
      </c>
      <c r="F408" t="n">
        <v>3.1381</v>
      </c>
      <c r="G408" t="n">
        <v>3400</v>
      </c>
      <c r="H408" t="n">
        <v>27.9684</v>
      </c>
      <c r="I408" t="n">
        <v>27.23406</v>
      </c>
      <c r="J408" t="n">
        <v>0.73434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2026-09-08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1.3447</v>
      </c>
      <c r="G409" t="n">
        <v>0</v>
      </c>
      <c r="H409" t="n">
        <v>0.203235</v>
      </c>
      <c r="I409" t="n">
        <v>0.203174</v>
      </c>
      <c r="J409" t="n">
        <v>6.1e-05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2026-09-08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1.2264</v>
      </c>
      <c r="G410" t="n">
        <v>0</v>
      </c>
      <c r="H410" t="n">
        <v>0.482375</v>
      </c>
      <c r="I410" t="n">
        <v>0.482257</v>
      </c>
      <c r="J410" t="n">
        <v>0.000118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2026-09-08</t>
        </is>
      </c>
      <c r="B411" t="inlineStr">
        <is>
          <t>159632</t>
        </is>
      </c>
      <c r="C411" t="inlineStr">
        <is>
          <t>纳斯达克ETF华安</t>
        </is>
      </c>
      <c r="D411" t="n">
        <v>500272.064</v>
      </c>
      <c r="E411" t="n">
        <v>500272.064</v>
      </c>
      <c r="F411" t="n">
        <v>2.2629</v>
      </c>
      <c r="G411" t="n">
        <v>0</v>
      </c>
      <c r="H411" t="n">
        <v>113.206565</v>
      </c>
      <c r="I411" t="n">
        <v>111.935874</v>
      </c>
      <c r="J411" t="n">
        <v>1.270691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2026-09-08</t>
        </is>
      </c>
      <c r="B412" t="inlineStr">
        <is>
          <t>159633</t>
        </is>
      </c>
      <c r="C412" t="inlineStr">
        <is>
          <t>中证1000ETF易方达</t>
        </is>
      </c>
      <c r="D412" t="n">
        <v>112616.2658</v>
      </c>
      <c r="E412" t="n">
        <v>102616.2658</v>
      </c>
      <c r="F412" t="n">
        <v>3.2119</v>
      </c>
      <c r="G412" t="n">
        <v>10000</v>
      </c>
      <c r="H412" t="n">
        <v>36.171218</v>
      </c>
      <c r="I412" t="n">
        <v>33.368757</v>
      </c>
      <c r="J412" t="n">
        <v>2.802461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2026-09-08</t>
        </is>
      </c>
      <c r="B413" t="inlineStr">
        <is>
          <t>159635</t>
        </is>
      </c>
      <c r="C413" t="inlineStr">
        <is>
          <t>基建ETF华夏</t>
        </is>
      </c>
      <c r="D413" t="n">
        <v>13884.698</v>
      </c>
      <c r="E413" t="n">
        <v>13884.698</v>
      </c>
      <c r="F413" t="n">
        <v>0.9947</v>
      </c>
      <c r="G413" t="n">
        <v>0</v>
      </c>
      <c r="H413" t="n">
        <v>1.381111</v>
      </c>
      <c r="I413" t="n">
        <v>1.379306</v>
      </c>
      <c r="J413" t="n">
        <v>0.001805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2026-09-08</t>
        </is>
      </c>
      <c r="B414" t="inlineStr">
        <is>
          <t>159636</t>
        </is>
      </c>
      <c r="C414" t="inlineStr">
        <is>
          <t>港股通科技30ETF工银</t>
        </is>
      </c>
      <c r="D414" t="n">
        <v>2169250.1206</v>
      </c>
      <c r="E414" t="n">
        <v>2171050.1206</v>
      </c>
      <c r="F414" t="n">
        <v>0.5233</v>
      </c>
      <c r="G414" t="n">
        <v>-1800</v>
      </c>
      <c r="H414" t="n">
        <v>113.516859</v>
      </c>
      <c r="I414" t="n">
        <v>111.548555</v>
      </c>
      <c r="J414" t="n">
        <v>1.968304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2026-09-08</t>
        </is>
      </c>
      <c r="B415" t="inlineStr">
        <is>
          <t>159637</t>
        </is>
      </c>
      <c r="C415" t="inlineStr">
        <is>
          <t>新能源车ETF东财</t>
        </is>
      </c>
      <c r="D415" t="n">
        <v>64776.8094</v>
      </c>
      <c r="E415" t="n">
        <v>64176.8094</v>
      </c>
      <c r="F415" t="n">
        <v>0.7779</v>
      </c>
      <c r="G415" t="n">
        <v>600</v>
      </c>
      <c r="H415" t="n">
        <v>5.038988</v>
      </c>
      <c r="I415" t="n">
        <v>5.068043</v>
      </c>
      <c r="J415" t="n">
        <v>-0.029055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2026-09-08</t>
        </is>
      </c>
      <c r="B416" t="inlineStr">
        <is>
          <t>159638</t>
        </is>
      </c>
      <c r="C416" t="inlineStr">
        <is>
          <t>航空航天ETF嘉实</t>
        </is>
      </c>
      <c r="D416" t="n">
        <v>142934.1932</v>
      </c>
      <c r="E416" t="n">
        <v>142934.1932</v>
      </c>
      <c r="F416" t="n">
        <v>0.8435</v>
      </c>
      <c r="G416" t="n">
        <v>0</v>
      </c>
      <c r="H416" t="n">
        <v>12.056499</v>
      </c>
      <c r="I416" t="n">
        <v>12.039347</v>
      </c>
      <c r="J416" t="n">
        <v>0.017152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2026-09-08</t>
        </is>
      </c>
      <c r="B417" t="inlineStr">
        <is>
          <t>159639</t>
        </is>
      </c>
      <c r="C417" t="inlineStr">
        <is>
          <t>碳中和ETF南方</t>
        </is>
      </c>
      <c r="D417" t="n">
        <v>20529.0171</v>
      </c>
      <c r="E417" t="n">
        <v>20529.0171</v>
      </c>
      <c r="F417" t="n">
        <v>0.9345</v>
      </c>
      <c r="G417" t="n">
        <v>0</v>
      </c>
      <c r="H417" t="n">
        <v>1.918437</v>
      </c>
      <c r="I417" t="n">
        <v>1.930138</v>
      </c>
      <c r="J417" t="n">
        <v>-0.011701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2026-09-08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0.9132</v>
      </c>
      <c r="G418" t="n">
        <v>0</v>
      </c>
      <c r="H418" t="n">
        <v>0.546506</v>
      </c>
      <c r="I418" t="n">
        <v>0.549798</v>
      </c>
      <c r="J418" t="n">
        <v>-0.003292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2026-09-08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0.9694</v>
      </c>
      <c r="G419" t="n">
        <v>0</v>
      </c>
      <c r="H419" t="n">
        <v>0.850349</v>
      </c>
      <c r="I419" t="n">
        <v>0.855525</v>
      </c>
      <c r="J419" t="n">
        <v>-0.005176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2026-09-08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0.9191</v>
      </c>
      <c r="G420" t="n">
        <v>0</v>
      </c>
      <c r="H420" t="n">
        <v>0.215436</v>
      </c>
      <c r="I420" t="n">
        <v>0.216726</v>
      </c>
      <c r="J420" t="n">
        <v>-0.00129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2026-09-08</t>
        </is>
      </c>
      <c r="B421" t="inlineStr">
        <is>
          <t>159643</t>
        </is>
      </c>
      <c r="C421" t="inlineStr">
        <is>
          <t>疫苗ETF国泰</t>
        </is>
      </c>
      <c r="D421" t="n">
        <v>28439.0617</v>
      </c>
      <c r="E421" t="n">
        <v>28539.0617</v>
      </c>
      <c r="F421" t="n">
        <v>0.5423</v>
      </c>
      <c r="G421" t="n">
        <v>-100</v>
      </c>
      <c r="H421" t="n">
        <v>1.54225</v>
      </c>
      <c r="I421" t="n">
        <v>1.563655</v>
      </c>
      <c r="J421" t="n">
        <v>-0.021405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2026-09-08</t>
        </is>
      </c>
      <c r="B422" t="inlineStr">
        <is>
          <t>159645</t>
        </is>
      </c>
      <c r="C422" t="inlineStr">
        <is>
          <t>疫苗ETF富国</t>
        </is>
      </c>
      <c r="D422" t="n">
        <v>7154.074</v>
      </c>
      <c r="E422" t="n">
        <v>7054.074</v>
      </c>
      <c r="F422" t="n">
        <v>0.6032</v>
      </c>
      <c r="G422" t="n">
        <v>100</v>
      </c>
      <c r="H422" t="n">
        <v>0.431534</v>
      </c>
      <c r="I422" t="n">
        <v>0.429805</v>
      </c>
      <c r="J422" t="n">
        <v>0.001729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2026-09-08</t>
        </is>
      </c>
      <c r="B423" t="inlineStr">
        <is>
          <t>159647</t>
        </is>
      </c>
      <c r="C423" t="inlineStr">
        <is>
          <t>中药ETF鹏华</t>
        </is>
      </c>
      <c r="D423" t="n">
        <v>101346.1752</v>
      </c>
      <c r="E423" t="n">
        <v>101296.1752</v>
      </c>
      <c r="F423" t="n">
        <v>0.8885999999999999</v>
      </c>
      <c r="G423" t="n">
        <v>50</v>
      </c>
      <c r="H423" t="n">
        <v>9.005621</v>
      </c>
      <c r="I423" t="n">
        <v>8.971802</v>
      </c>
      <c r="J423" t="n">
        <v>0.033819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2026-09-08</t>
        </is>
      </c>
      <c r="B424" t="inlineStr">
        <is>
          <t>159649</t>
        </is>
      </c>
      <c r="C424" t="inlineStr">
        <is>
          <t>国开债ETF华安</t>
        </is>
      </c>
      <c r="D424" t="n">
        <v>4134.1877</v>
      </c>
      <c r="E424" t="n">
        <v>4129.1877</v>
      </c>
      <c r="F424" t="n">
        <v>110.3599</v>
      </c>
      <c r="G424" t="n">
        <v>5</v>
      </c>
      <c r="H424" t="n">
        <v>45.624854</v>
      </c>
      <c r="I424" t="n">
        <v>45.568683</v>
      </c>
      <c r="J424" t="n">
        <v>0.056171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2026-09-08</t>
        </is>
      </c>
      <c r="B425" t="inlineStr">
        <is>
          <t>159650</t>
        </is>
      </c>
      <c r="C425" t="inlineStr">
        <is>
          <t>国开债ETF博时</t>
        </is>
      </c>
      <c r="D425" t="n">
        <v>4947.2196</v>
      </c>
      <c r="E425" t="n">
        <v>4946.4196</v>
      </c>
      <c r="F425" t="n">
        <v>108.0359</v>
      </c>
      <c r="G425" t="n">
        <v>0.8</v>
      </c>
      <c r="H425" t="n">
        <v>53.447732</v>
      </c>
      <c r="I425" t="n">
        <v>53.435182</v>
      </c>
      <c r="J425" t="n">
        <v>0.01255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2026-09-08</t>
        </is>
      </c>
      <c r="B426" t="inlineStr">
        <is>
          <t>159651</t>
        </is>
      </c>
      <c r="C426" t="inlineStr">
        <is>
          <t>国开债ETF平安</t>
        </is>
      </c>
      <c r="D426" t="n">
        <v>964.8448</v>
      </c>
      <c r="E426" t="n">
        <v>966.6448</v>
      </c>
      <c r="F426" t="n">
        <v>108.1153</v>
      </c>
      <c r="G426" t="n">
        <v>-1.8</v>
      </c>
      <c r="H426" t="n">
        <v>10.431449</v>
      </c>
      <c r="I426" t="n">
        <v>10.450078</v>
      </c>
      <c r="J426" t="n">
        <v>-0.018629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2026-09-08</t>
        </is>
      </c>
      <c r="B427" t="inlineStr">
        <is>
          <t>159652</t>
        </is>
      </c>
      <c r="C427" t="inlineStr">
        <is>
          <t>有色ETF汇添富</t>
        </is>
      </c>
      <c r="D427" t="n">
        <v>174132.0287</v>
      </c>
      <c r="E427" t="n">
        <v>176732.0287</v>
      </c>
      <c r="F427" t="n">
        <v>1.6297</v>
      </c>
      <c r="G427" t="n">
        <v>-2600</v>
      </c>
      <c r="H427" t="n">
        <v>28.378297</v>
      </c>
      <c r="I427" t="n">
        <v>29.23678</v>
      </c>
      <c r="J427" t="n">
        <v>-0.858483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2026-09-08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1.1784</v>
      </c>
      <c r="G428" t="n">
        <v>0</v>
      </c>
      <c r="H428" t="n">
        <v>0.624223</v>
      </c>
      <c r="I428" t="n">
        <v>0.624806</v>
      </c>
      <c r="J428" t="n">
        <v>-0.000583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2026-09-08</t>
        </is>
      </c>
      <c r="B429" t="inlineStr">
        <is>
          <t>159655</t>
        </is>
      </c>
      <c r="C429" t="inlineStr">
        <is>
          <t>标普500ETF华夏</t>
        </is>
      </c>
      <c r="D429" t="n">
        <v>217214.3045</v>
      </c>
      <c r="E429" t="n">
        <v>217214.3045</v>
      </c>
      <c r="F429" t="n">
        <v>1.8955</v>
      </c>
      <c r="G429" t="n">
        <v>0</v>
      </c>
      <c r="H429" t="n">
        <v>41.172971</v>
      </c>
      <c r="I429" t="n">
        <v>40.762436</v>
      </c>
      <c r="J429" t="n">
        <v>0.410535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2026-09-08</t>
        </is>
      </c>
      <c r="B430" t="inlineStr">
        <is>
          <t>159656</t>
        </is>
      </c>
      <c r="C430" t="inlineStr">
        <is>
          <t>沪深300成长ETF万家</t>
        </is>
      </c>
      <c r="D430" t="n">
        <v>22423.8451</v>
      </c>
      <c r="E430" t="n">
        <v>22423.8451</v>
      </c>
      <c r="F430" t="n">
        <v>1.1794</v>
      </c>
      <c r="G430" t="n">
        <v>0</v>
      </c>
      <c r="H430" t="n">
        <v>2.644668</v>
      </c>
      <c r="I430" t="n">
        <v>2.654311</v>
      </c>
      <c r="J430" t="n">
        <v>-0.009643000000000001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2026-09-08</t>
        </is>
      </c>
      <c r="B431" t="inlineStr">
        <is>
          <t>159657</t>
        </is>
      </c>
      <c r="C431" t="inlineStr">
        <is>
          <t>疫苗ETF鹏华</t>
        </is>
      </c>
      <c r="D431" t="n">
        <v>16151.4819</v>
      </c>
      <c r="E431" t="n">
        <v>16051.4819</v>
      </c>
      <c r="F431" t="n">
        <v>0.5817</v>
      </c>
      <c r="G431" t="n">
        <v>100</v>
      </c>
      <c r="H431" t="n">
        <v>0.939532</v>
      </c>
      <c r="I431" t="n">
        <v>0.9431850000000001</v>
      </c>
      <c r="J431" t="n">
        <v>-0.003653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2026-09-08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1.6678</v>
      </c>
      <c r="G432" t="n">
        <v>0</v>
      </c>
      <c r="H432" t="n">
        <v>0.740418</v>
      </c>
      <c r="I432" t="n">
        <v>0.755512</v>
      </c>
      <c r="J432" t="n">
        <v>-0.015094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2026-09-08</t>
        </is>
      </c>
      <c r="B433" t="inlineStr">
        <is>
          <t>159659</t>
        </is>
      </c>
      <c r="C433" t="inlineStr">
        <is>
          <t>纳斯达克100ETF招商</t>
        </is>
      </c>
      <c r="D433" t="n">
        <v>456974.4064</v>
      </c>
      <c r="E433" t="n">
        <v>456974.4064</v>
      </c>
      <c r="F433" t="n">
        <v>2.1523</v>
      </c>
      <c r="G433" t="n">
        <v>0</v>
      </c>
      <c r="H433" t="n">
        <v>98.354601</v>
      </c>
      <c r="I433" t="n">
        <v>97.253293</v>
      </c>
      <c r="J433" t="n">
        <v>1.101308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2026-09-08</t>
        </is>
      </c>
      <c r="B434" t="inlineStr">
        <is>
          <t>159660</t>
        </is>
      </c>
      <c r="C434" t="inlineStr">
        <is>
          <t>纳指ETF汇添富</t>
        </is>
      </c>
      <c r="D434" t="n">
        <v>229115.1363</v>
      </c>
      <c r="E434" t="n">
        <v>229115.1363</v>
      </c>
      <c r="F434" t="n">
        <v>2.1775</v>
      </c>
      <c r="G434" t="n">
        <v>0</v>
      </c>
      <c r="H434" t="n">
        <v>49.889821</v>
      </c>
      <c r="I434" t="n">
        <v>49.33078</v>
      </c>
      <c r="J434" t="n">
        <v>0.559041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2026-09-08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2720.8213</v>
      </c>
      <c r="F435" t="n">
        <v>1.4022</v>
      </c>
      <c r="G435" t="n">
        <v>-150</v>
      </c>
      <c r="H435" t="n">
        <v>0.360481</v>
      </c>
      <c r="I435" t="n">
        <v>0.381432</v>
      </c>
      <c r="J435" t="n">
        <v>-0.020951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2026-09-08</t>
        </is>
      </c>
      <c r="B436" t="inlineStr">
        <is>
          <t>159662</t>
        </is>
      </c>
      <c r="C436" t="inlineStr">
        <is>
          <t>交运ETF南方</t>
        </is>
      </c>
      <c r="D436" t="n">
        <v>8161.3946</v>
      </c>
      <c r="E436" t="n">
        <v>7911.3946</v>
      </c>
      <c r="F436" t="n">
        <v>0.9893</v>
      </c>
      <c r="G436" t="n">
        <v>250</v>
      </c>
      <c r="H436" t="n">
        <v>0.807407</v>
      </c>
      <c r="I436" t="n">
        <v>0.780538</v>
      </c>
      <c r="J436" t="n">
        <v>0.026869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2026-09-08</t>
        </is>
      </c>
      <c r="B437" t="inlineStr">
        <is>
          <t>159663</t>
        </is>
      </c>
      <c r="C437" t="inlineStr">
        <is>
          <t>机床ETF华夏</t>
        </is>
      </c>
      <c r="D437" t="n">
        <v>46103.517</v>
      </c>
      <c r="E437" t="n">
        <v>45303.517</v>
      </c>
      <c r="F437" t="n">
        <v>0.9424</v>
      </c>
      <c r="G437" t="n">
        <v>800</v>
      </c>
      <c r="H437" t="n">
        <v>4.344795</v>
      </c>
      <c r="I437" t="n">
        <v>4.411656</v>
      </c>
      <c r="J437" t="n">
        <v>-0.066861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2026-09-08</t>
        </is>
      </c>
      <c r="B438" t="inlineStr">
        <is>
          <t>159665</t>
        </is>
      </c>
      <c r="C438" t="inlineStr">
        <is>
          <t>半导体龙头ETF工银</t>
        </is>
      </c>
      <c r="D438" t="n">
        <v>25157.686</v>
      </c>
      <c r="E438" t="n">
        <v>25757.686</v>
      </c>
      <c r="F438" t="n">
        <v>2.2931</v>
      </c>
      <c r="G438" t="n">
        <v>-600</v>
      </c>
      <c r="H438" t="n">
        <v>5.768909</v>
      </c>
      <c r="I438" t="n">
        <v>6.067481</v>
      </c>
      <c r="J438" t="n">
        <v>-0.298572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2026-09-08</t>
        </is>
      </c>
      <c r="B439" t="inlineStr">
        <is>
          <t>159666</t>
        </is>
      </c>
      <c r="C439" t="inlineStr">
        <is>
          <t>交通运输ETF华夏</t>
        </is>
      </c>
      <c r="D439" t="n">
        <v>10983.2905</v>
      </c>
      <c r="E439" t="n">
        <v>11083.2905</v>
      </c>
      <c r="F439" t="n">
        <v>0.991</v>
      </c>
      <c r="G439" t="n">
        <v>-100</v>
      </c>
      <c r="H439" t="n">
        <v>1.088444</v>
      </c>
      <c r="I439" t="n">
        <v>1.095362</v>
      </c>
      <c r="J439" t="n">
        <v>-0.006918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2026-09-08</t>
        </is>
      </c>
      <c r="B440" t="inlineStr">
        <is>
          <t>159667</t>
        </is>
      </c>
      <c r="C440" t="inlineStr">
        <is>
          <t>工业母机ETF国泰</t>
        </is>
      </c>
      <c r="D440" t="n">
        <v>353705.0718</v>
      </c>
      <c r="E440" t="n">
        <v>358205.0718</v>
      </c>
      <c r="F440" t="n">
        <v>0.6279</v>
      </c>
      <c r="G440" t="n">
        <v>-4500</v>
      </c>
      <c r="H440" t="n">
        <v>22.209141</v>
      </c>
      <c r="I440" t="n">
        <v>23.243927</v>
      </c>
      <c r="J440" t="n">
        <v>-1.034786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2026-09-08</t>
        </is>
      </c>
      <c r="B441" t="inlineStr">
        <is>
          <t>159669</t>
        </is>
      </c>
      <c r="C441" t="inlineStr">
        <is>
          <t>绿色电力ETF国泰</t>
        </is>
      </c>
      <c r="D441" t="n">
        <v>19975.4781</v>
      </c>
      <c r="E441" t="n">
        <v>19975.4781</v>
      </c>
      <c r="F441" t="n">
        <v>1.1142</v>
      </c>
      <c r="G441" t="n">
        <v>0</v>
      </c>
      <c r="H441" t="n">
        <v>2.225668</v>
      </c>
      <c r="I441" t="n">
        <v>2.227066</v>
      </c>
      <c r="J441" t="n">
        <v>-0.001398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2026-09-08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0.8891</v>
      </c>
      <c r="G442" t="n">
        <v>0</v>
      </c>
      <c r="H442" t="n">
        <v>0.49529</v>
      </c>
      <c r="I442" t="n">
        <v>0.486656</v>
      </c>
      <c r="J442" t="n">
        <v>0.008633999999999999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2026-09-08</t>
        </is>
      </c>
      <c r="B443" t="inlineStr">
        <is>
          <t>159671</t>
        </is>
      </c>
      <c r="C443" t="inlineStr">
        <is>
          <t>稀有金属ETF工银</t>
        </is>
      </c>
      <c r="D443" t="n">
        <v>90505.1737</v>
      </c>
      <c r="E443" t="n">
        <v>90605.1737</v>
      </c>
      <c r="F443" t="n">
        <v>1.2698</v>
      </c>
      <c r="G443" t="n">
        <v>-100</v>
      </c>
      <c r="H443" t="n">
        <v>11.492347</v>
      </c>
      <c r="I443" t="n">
        <v>11.779579</v>
      </c>
      <c r="J443" t="n">
        <v>-0.287232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2026-09-08</t>
        </is>
      </c>
      <c r="B444" t="inlineStr">
        <is>
          <t>159672</t>
        </is>
      </c>
      <c r="C444" t="inlineStr">
        <is>
          <t>消费ETF博时</t>
        </is>
      </c>
      <c r="D444" t="n">
        <v>12888.7409</v>
      </c>
      <c r="E444" t="n">
        <v>12888.7409</v>
      </c>
      <c r="F444" t="n">
        <v>0.6467000000000001</v>
      </c>
      <c r="G444" t="n">
        <v>0</v>
      </c>
      <c r="H444" t="n">
        <v>0.833515</v>
      </c>
      <c r="I444" t="n">
        <v>0.812506</v>
      </c>
      <c r="J444" t="n">
        <v>0.021009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2026-09-08</t>
        </is>
      </c>
      <c r="B445" t="inlineStr">
        <is>
          <t>159673</t>
        </is>
      </c>
      <c r="C445" t="inlineStr">
        <is>
          <t>沪深300ETF鹏华</t>
        </is>
      </c>
      <c r="D445" t="n">
        <v>176552.8385</v>
      </c>
      <c r="E445" t="n">
        <v>177152.8385</v>
      </c>
      <c r="F445" t="n">
        <v>1.2717</v>
      </c>
      <c r="G445" t="n">
        <v>-600</v>
      </c>
      <c r="H445" t="n">
        <v>22.452224</v>
      </c>
      <c r="I445" t="n">
        <v>22.549785</v>
      </c>
      <c r="J445" t="n">
        <v>-0.09756099999999999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2026-09-08</t>
        </is>
      </c>
      <c r="B446" t="inlineStr">
        <is>
          <t>159675</t>
        </is>
      </c>
      <c r="C446" t="inlineStr">
        <is>
          <t>创业板增强ETF嘉实</t>
        </is>
      </c>
      <c r="D446" t="n">
        <v>6684.6691</v>
      </c>
      <c r="E446" t="n">
        <v>7134.6691</v>
      </c>
      <c r="F446" t="n">
        <v>1.363</v>
      </c>
      <c r="G446" t="n">
        <v>-450</v>
      </c>
      <c r="H446" t="n">
        <v>0.91112</v>
      </c>
      <c r="I446" t="n">
        <v>0.980803</v>
      </c>
      <c r="J446" t="n">
        <v>-0.06968299999999999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2026-09-08</t>
        </is>
      </c>
      <c r="B447" t="inlineStr">
        <is>
          <t>159676</t>
        </is>
      </c>
      <c r="C447" t="inlineStr">
        <is>
          <t>创业板增强ETF富国</t>
        </is>
      </c>
      <c r="D447" t="n">
        <v>13456.4183</v>
      </c>
      <c r="E447" t="n">
        <v>14256.4183</v>
      </c>
      <c r="F447" t="n">
        <v>1.5301</v>
      </c>
      <c r="G447" t="n">
        <v>-800</v>
      </c>
      <c r="H447" t="n">
        <v>2.058967</v>
      </c>
      <c r="I447" t="n">
        <v>2.205468</v>
      </c>
      <c r="J447" t="n">
        <v>-0.146501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2026-09-08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1.436</v>
      </c>
      <c r="G448" t="n">
        <v>0</v>
      </c>
      <c r="H448" t="n">
        <v>0.429423</v>
      </c>
      <c r="I448" t="n">
        <v>0.434925</v>
      </c>
      <c r="J448" t="n">
        <v>-0.005502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2026-09-08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1.5204</v>
      </c>
      <c r="G449" t="n">
        <v>0</v>
      </c>
      <c r="H449" t="n">
        <v>1.355341</v>
      </c>
      <c r="I449" t="n">
        <v>1.371832</v>
      </c>
      <c r="J449" t="n">
        <v>-0.016491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2026-09-08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1.2688</v>
      </c>
      <c r="G450" t="n">
        <v>0</v>
      </c>
      <c r="H450" t="n">
        <v>0.701509</v>
      </c>
      <c r="I450" t="n">
        <v>0.710853</v>
      </c>
      <c r="J450" t="n">
        <v>-0.009344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2026-09-08</t>
        </is>
      </c>
      <c r="B451" t="inlineStr">
        <is>
          <t>159680</t>
        </is>
      </c>
      <c r="C451" t="inlineStr">
        <is>
          <t>中证1000增强ETF招商</t>
        </is>
      </c>
      <c r="D451" t="n">
        <v>104743.8087</v>
      </c>
      <c r="E451" t="n">
        <v>104743.8087</v>
      </c>
      <c r="F451" t="n">
        <v>1.6397</v>
      </c>
      <c r="G451" t="n">
        <v>0</v>
      </c>
      <c r="H451" t="n">
        <v>17.174842</v>
      </c>
      <c r="I451" t="n">
        <v>17.386425</v>
      </c>
      <c r="J451" t="n">
        <v>-0.211583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2026-09-08</t>
        </is>
      </c>
      <c r="B452" t="inlineStr">
        <is>
          <t>159681</t>
        </is>
      </c>
      <c r="C452" t="inlineStr">
        <is>
          <t>创业板50ETF鹏华</t>
        </is>
      </c>
      <c r="D452" t="n">
        <v>107977.2337</v>
      </c>
      <c r="E452" t="n">
        <v>109377.2337</v>
      </c>
      <c r="F452" t="n">
        <v>1.5199</v>
      </c>
      <c r="G452" t="n">
        <v>-1400</v>
      </c>
      <c r="H452" t="n">
        <v>16.41146</v>
      </c>
      <c r="I452" t="n">
        <v>16.720498</v>
      </c>
      <c r="J452" t="n">
        <v>-0.309038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2026-09-08</t>
        </is>
      </c>
      <c r="B453" t="inlineStr">
        <is>
          <t>159682</t>
        </is>
      </c>
      <c r="C453" t="inlineStr">
        <is>
          <t>创业板50ETF景顺</t>
        </is>
      </c>
      <c r="D453" t="n">
        <v>333230.767</v>
      </c>
      <c r="E453" t="n">
        <v>340630.767</v>
      </c>
      <c r="F453" t="n">
        <v>1.5012</v>
      </c>
      <c r="G453" t="n">
        <v>-7400</v>
      </c>
      <c r="H453" t="n">
        <v>50.024603</v>
      </c>
      <c r="I453" t="n">
        <v>51.428433</v>
      </c>
      <c r="J453" t="n">
        <v>-1.40383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2026-09-08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1.4462</v>
      </c>
      <c r="G454" t="n">
        <v>0</v>
      </c>
      <c r="H454" t="n">
        <v>0.281142</v>
      </c>
      <c r="I454" t="n">
        <v>0.284486</v>
      </c>
      <c r="J454" t="n">
        <v>-0.003344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2026-09-08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1.2661</v>
      </c>
      <c r="G455" t="n">
        <v>0</v>
      </c>
      <c r="H455" t="n">
        <v>0.985221</v>
      </c>
      <c r="I455" t="n">
        <v>0.9849869999999999</v>
      </c>
      <c r="J455" t="n">
        <v>0.000234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2026-09-08</t>
        </is>
      </c>
      <c r="B456" t="inlineStr">
        <is>
          <t>159687</t>
        </is>
      </c>
      <c r="C456" t="inlineStr">
        <is>
          <t>亚太精选ETF南方</t>
        </is>
      </c>
      <c r="D456" t="n">
        <v>159182.8658</v>
      </c>
      <c r="E456" t="n">
        <v>159182.8658</v>
      </c>
      <c r="F456" t="n">
        <v>1.8548</v>
      </c>
      <c r="G456" t="n">
        <v>0</v>
      </c>
      <c r="H456" t="n">
        <v>29.525238</v>
      </c>
      <c r="I456" t="n">
        <v>29.249852</v>
      </c>
      <c r="J456" t="n">
        <v>0.275386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2026-09-08</t>
        </is>
      </c>
      <c r="B457" t="inlineStr">
        <is>
          <t>159688</t>
        </is>
      </c>
      <c r="C457" t="inlineStr">
        <is>
          <t>恒生互联网ETF华安</t>
        </is>
      </c>
      <c r="D457" t="n">
        <v>137327.848</v>
      </c>
      <c r="E457" t="n">
        <v>136927.848</v>
      </c>
      <c r="F457" t="n">
        <v>0.7579</v>
      </c>
      <c r="G457" t="n">
        <v>400</v>
      </c>
      <c r="H457" t="n">
        <v>10.408078</v>
      </c>
      <c r="I457" t="n">
        <v>10.050504</v>
      </c>
      <c r="J457" t="n">
        <v>0.357574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2026-09-08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0.6512</v>
      </c>
      <c r="G458" t="n">
        <v>0</v>
      </c>
      <c r="H458" t="n">
        <v>0.54797</v>
      </c>
      <c r="I458" t="n">
        <v>0.533834</v>
      </c>
      <c r="J458" t="n">
        <v>0.014136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2026-09-08</t>
        </is>
      </c>
      <c r="B459" t="inlineStr">
        <is>
          <t>159690</t>
        </is>
      </c>
      <c r="C459" t="inlineStr">
        <is>
          <t>有色矿业ETF招商</t>
        </is>
      </c>
      <c r="D459" t="n">
        <v>26916.3978</v>
      </c>
      <c r="E459" t="n">
        <v>26916.3978</v>
      </c>
      <c r="F459" t="n">
        <v>1.9526</v>
      </c>
      <c r="G459" t="n">
        <v>0</v>
      </c>
      <c r="H459" t="n">
        <v>5.255696</v>
      </c>
      <c r="I459" t="n">
        <v>5.345058</v>
      </c>
      <c r="J459" t="n">
        <v>-0.089362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2026-09-08</t>
        </is>
      </c>
      <c r="B460" t="inlineStr">
        <is>
          <t>159691</t>
        </is>
      </c>
      <c r="C460" t="inlineStr">
        <is>
          <t>港股红利ETF工银</t>
        </is>
      </c>
      <c r="D460" t="n">
        <v>371130.1386</v>
      </c>
      <c r="E460" t="n">
        <v>371430.1386</v>
      </c>
      <c r="F460" t="n">
        <v>1.2392</v>
      </c>
      <c r="G460" t="n">
        <v>-300</v>
      </c>
      <c r="H460" t="n">
        <v>45.990447</v>
      </c>
      <c r="I460" t="n">
        <v>45.607907</v>
      </c>
      <c r="J460" t="n">
        <v>0.38254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2026-09-08</t>
        </is>
      </c>
      <c r="B461" t="inlineStr">
        <is>
          <t>159692</t>
        </is>
      </c>
      <c r="C461" t="inlineStr">
        <is>
          <t>证券ETF东财</t>
        </is>
      </c>
      <c r="D461" t="n">
        <v>142045.5969</v>
      </c>
      <c r="E461" t="n">
        <v>141845.5969</v>
      </c>
      <c r="F461" t="n">
        <v>1.2308</v>
      </c>
      <c r="G461" t="n">
        <v>200</v>
      </c>
      <c r="H461" t="n">
        <v>17.482972</v>
      </c>
      <c r="I461" t="n">
        <v>17.351972</v>
      </c>
      <c r="J461" t="n">
        <v>0.131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2026-09-08</t>
        </is>
      </c>
      <c r="B462" t="inlineStr">
        <is>
          <t>159695</t>
        </is>
      </c>
      <c r="C462" t="inlineStr">
        <is>
          <t>通信ETF嘉实</t>
        </is>
      </c>
      <c r="D462" t="n">
        <v>85543.62579999999</v>
      </c>
      <c r="E462" t="n">
        <v>85943.62579999999</v>
      </c>
      <c r="F462" t="n">
        <v>0.9169</v>
      </c>
      <c r="G462" t="n">
        <v>-400</v>
      </c>
      <c r="H462" t="n">
        <v>7.843495</v>
      </c>
      <c r="I462" t="n">
        <v>8.000491999999999</v>
      </c>
      <c r="J462" t="n">
        <v>-0.156997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2026-09-08</t>
        </is>
      </c>
      <c r="B463" t="inlineStr">
        <is>
          <t>159696</t>
        </is>
      </c>
      <c r="C463" t="inlineStr">
        <is>
          <t>纳指ETF易方达</t>
        </is>
      </c>
      <c r="D463" t="n">
        <v>286282.4034</v>
      </c>
      <c r="E463" t="n">
        <v>286282.4034</v>
      </c>
      <c r="F463" t="n">
        <v>1.8548</v>
      </c>
      <c r="G463" t="n">
        <v>0</v>
      </c>
      <c r="H463" t="n">
        <v>53.09966</v>
      </c>
      <c r="I463" t="n">
        <v>52.504193</v>
      </c>
      <c r="J463" t="n">
        <v>0.595467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2026-09-08</t>
        </is>
      </c>
      <c r="B464" t="inlineStr">
        <is>
          <t>159697</t>
        </is>
      </c>
      <c r="C464" t="inlineStr">
        <is>
          <t>石油ETF鹏华</t>
        </is>
      </c>
      <c r="D464" t="n">
        <v>102102.2006</v>
      </c>
      <c r="E464" t="n">
        <v>101402.2006</v>
      </c>
      <c r="F464" t="n">
        <v>1.3346</v>
      </c>
      <c r="G464" t="n">
        <v>700</v>
      </c>
      <c r="H464" t="n">
        <v>13.62656</v>
      </c>
      <c r="I464" t="n">
        <v>13.489535</v>
      </c>
      <c r="J464" t="n">
        <v>0.137025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2026-09-08</t>
        </is>
      </c>
      <c r="B465" t="inlineStr">
        <is>
          <t>159698</t>
        </is>
      </c>
      <c r="C465" t="inlineStr">
        <is>
          <t>粮食ETF鹏华</t>
        </is>
      </c>
      <c r="D465" t="n">
        <v>189894.4378</v>
      </c>
      <c r="E465" t="n">
        <v>188694.4378</v>
      </c>
      <c r="F465" t="n">
        <v>0.9781</v>
      </c>
      <c r="G465" t="n">
        <v>1200</v>
      </c>
      <c r="H465" t="n">
        <v>18.573575</v>
      </c>
      <c r="I465" t="n">
        <v>18.037301</v>
      </c>
      <c r="J465" t="n">
        <v>0.536274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2026-09-08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49216.4255</v>
      </c>
      <c r="F466" t="n">
        <v>0.8867</v>
      </c>
      <c r="G466" t="n">
        <v>0</v>
      </c>
      <c r="H466" t="n">
        <v>4.36402</v>
      </c>
      <c r="I466" t="n">
        <v>4.309882</v>
      </c>
      <c r="J466" t="n">
        <v>0.054138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2026-09-08</t>
        </is>
      </c>
      <c r="B467" t="inlineStr">
        <is>
          <t>159700</t>
        </is>
      </c>
      <c r="C467" t="inlineStr">
        <is>
          <t>科创债ETF南方</t>
        </is>
      </c>
      <c r="D467" t="n">
        <v>13570.9191</v>
      </c>
      <c r="E467" t="n">
        <v>13570.9191</v>
      </c>
      <c r="F467" t="n">
        <v>101.7266</v>
      </c>
      <c r="G467" t="n">
        <v>0</v>
      </c>
      <c r="H467" t="n">
        <v>138.052346</v>
      </c>
      <c r="I467" t="n">
        <v>138.029004</v>
      </c>
      <c r="J467" t="n">
        <v>0.023342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2026-09-08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1.2168</v>
      </c>
      <c r="G468" t="n">
        <v>0</v>
      </c>
      <c r="H468" t="n">
        <v>0.069426</v>
      </c>
      <c r="I468" t="n">
        <v>0.07072100000000001</v>
      </c>
      <c r="J468" t="n">
        <v>-0.001295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2026-09-08</t>
        </is>
      </c>
      <c r="B469" t="inlineStr">
        <is>
          <t>159703</t>
        </is>
      </c>
      <c r="C469" t="inlineStr">
        <is>
          <t>新材料ETF天弘</t>
        </is>
      </c>
      <c r="D469" t="n">
        <v>6018.1591</v>
      </c>
      <c r="E469" t="n">
        <v>5898.1591</v>
      </c>
      <c r="F469" t="n">
        <v>0.8629</v>
      </c>
      <c r="G469" t="n">
        <v>120</v>
      </c>
      <c r="H469" t="n">
        <v>0.519307</v>
      </c>
      <c r="I469" t="n">
        <v>0.518684</v>
      </c>
      <c r="J469" t="n">
        <v>0.000623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2026-09-08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0.8981</v>
      </c>
      <c r="G470" t="n">
        <v>0</v>
      </c>
      <c r="H470" t="n">
        <v>0.362714</v>
      </c>
      <c r="I470" t="n">
        <v>0.363764</v>
      </c>
      <c r="J470" t="n">
        <v>-0.00105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2026-09-08</t>
        </is>
      </c>
      <c r="B471" t="inlineStr">
        <is>
          <t>159707</t>
        </is>
      </c>
      <c r="C471" t="inlineStr">
        <is>
          <t>地产ETF华宝</t>
        </is>
      </c>
      <c r="D471" t="n">
        <v>121454.8214</v>
      </c>
      <c r="E471" t="n">
        <v>119804.8214</v>
      </c>
      <c r="F471" t="n">
        <v>0.4901</v>
      </c>
      <c r="G471" t="n">
        <v>1650</v>
      </c>
      <c r="H471" t="n">
        <v>5.952501</v>
      </c>
      <c r="I471" t="n">
        <v>5.786573</v>
      </c>
      <c r="J471" t="n">
        <v>0.165928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2026-09-08</t>
        </is>
      </c>
      <c r="B472" t="inlineStr">
        <is>
          <t>159708</t>
        </is>
      </c>
      <c r="C472" t="inlineStr">
        <is>
          <t>红利ETF西部利得</t>
        </is>
      </c>
      <c r="D472" t="n">
        <v>17802.8306</v>
      </c>
      <c r="E472" t="n">
        <v>17752.8306</v>
      </c>
      <c r="F472" t="n">
        <v>0.8052</v>
      </c>
      <c r="G472" t="n">
        <v>50</v>
      </c>
      <c r="H472" t="n">
        <v>1.433484</v>
      </c>
      <c r="I472" t="n">
        <v>1.423067</v>
      </c>
      <c r="J472" t="n">
        <v>0.010417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2026-09-08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1.645</v>
      </c>
      <c r="G473" t="n">
        <v>0</v>
      </c>
      <c r="H473" t="n">
        <v>0.353413</v>
      </c>
      <c r="I473" t="n">
        <v>0.358805</v>
      </c>
      <c r="J473" t="n">
        <v>-0.005392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2026-09-08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1.3587</v>
      </c>
      <c r="G474" t="n">
        <v>0</v>
      </c>
      <c r="H474" t="n">
        <v>0.41393</v>
      </c>
      <c r="I474" t="n">
        <v>0.406649</v>
      </c>
      <c r="J474" t="n">
        <v>0.007281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2026-09-08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1.2649</v>
      </c>
      <c r="G475" t="n">
        <v>0</v>
      </c>
      <c r="H475" t="n">
        <v>1.072367</v>
      </c>
      <c r="I475" t="n">
        <v>1.053462</v>
      </c>
      <c r="J475" t="n">
        <v>0.018905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2026-09-08</t>
        </is>
      </c>
      <c r="B476" t="inlineStr">
        <is>
          <t>159713</t>
        </is>
      </c>
      <c r="C476" t="inlineStr">
        <is>
          <t>稀土ETF富国</t>
        </is>
      </c>
      <c r="D476" t="n">
        <v>52075.5051</v>
      </c>
      <c r="E476" t="n">
        <v>51625.5051</v>
      </c>
      <c r="F476" t="n">
        <v>1.2229</v>
      </c>
      <c r="G476" t="n">
        <v>450</v>
      </c>
      <c r="H476" t="n">
        <v>6.368314</v>
      </c>
      <c r="I476" t="n">
        <v>6.432538</v>
      </c>
      <c r="J476" t="n">
        <v>-0.064224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2026-09-08</t>
        </is>
      </c>
      <c r="B477" t="inlineStr">
        <is>
          <t>159715</t>
        </is>
      </c>
      <c r="C477" t="inlineStr">
        <is>
          <t>稀土ETF易方达</t>
        </is>
      </c>
      <c r="D477" t="n">
        <v>52553.0274</v>
      </c>
      <c r="E477" t="n">
        <v>52203.0274</v>
      </c>
      <c r="F477" t="n">
        <v>1.1286</v>
      </c>
      <c r="G477" t="n">
        <v>350</v>
      </c>
      <c r="H477" t="n">
        <v>5.931135</v>
      </c>
      <c r="I477" t="n">
        <v>6.002304</v>
      </c>
      <c r="J477" t="n">
        <v>-0.071169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2026-09-08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1.0815</v>
      </c>
      <c r="G478" t="n">
        <v>0</v>
      </c>
      <c r="H478" t="n">
        <v>0.602036</v>
      </c>
      <c r="I478" t="n">
        <v>0.603817</v>
      </c>
      <c r="J478" t="n">
        <v>-0.001781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2026-09-08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1.0355</v>
      </c>
      <c r="G479" t="n">
        <v>0</v>
      </c>
      <c r="H479" t="n">
        <v>0.288627</v>
      </c>
      <c r="I479" t="n">
        <v>0.288933</v>
      </c>
      <c r="J479" t="n">
        <v>-0.000306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2026-09-08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0.9227</v>
      </c>
      <c r="G480" t="n">
        <v>0</v>
      </c>
      <c r="H480" t="n">
        <v>1.696224</v>
      </c>
      <c r="I480" t="n">
        <v>1.696408</v>
      </c>
      <c r="J480" t="n">
        <v>-0.000184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2026-09-08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1.6126</v>
      </c>
      <c r="G481" t="n">
        <v>0</v>
      </c>
      <c r="H481" t="n">
        <v>0.293428</v>
      </c>
      <c r="I481" t="n">
        <v>0.293028</v>
      </c>
      <c r="J481" t="n">
        <v>0.0004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2026-09-08</t>
        </is>
      </c>
      <c r="B482" t="inlineStr">
        <is>
          <t>159720</t>
        </is>
      </c>
      <c r="C482" t="inlineStr">
        <is>
          <t>智能车ETF泰康</t>
        </is>
      </c>
      <c r="D482" t="n">
        <v>4681.2357</v>
      </c>
      <c r="E482" t="n">
        <v>4681.2357</v>
      </c>
      <c r="F482" t="n">
        <v>0.6872</v>
      </c>
      <c r="G482" t="n">
        <v>0</v>
      </c>
      <c r="H482" t="n">
        <v>0.321695</v>
      </c>
      <c r="I482" t="n">
        <v>0.32572</v>
      </c>
      <c r="J482" t="n">
        <v>-0.004025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2026-09-08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1.0193</v>
      </c>
      <c r="G483" t="n">
        <v>0</v>
      </c>
      <c r="H483" t="n">
        <v>0.707717</v>
      </c>
      <c r="I483" t="n">
        <v>0.70987</v>
      </c>
      <c r="J483" t="n">
        <v>-0.002153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2026-09-08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1.044</v>
      </c>
      <c r="G484" t="n">
        <v>0</v>
      </c>
      <c r="H484" t="n">
        <v>0.303027</v>
      </c>
      <c r="I484" t="n">
        <v>0.302476</v>
      </c>
      <c r="J484" t="n">
        <v>0.0005509999999999999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2026-09-08</t>
        </is>
      </c>
      <c r="B485" t="inlineStr">
        <is>
          <t>159725</t>
        </is>
      </c>
      <c r="C485" t="inlineStr">
        <is>
          <t>线上消费ETF工银</t>
        </is>
      </c>
      <c r="D485" t="n">
        <v>11442.4924</v>
      </c>
      <c r="E485" t="n">
        <v>11442.4924</v>
      </c>
      <c r="F485" t="n">
        <v>0.7936</v>
      </c>
      <c r="G485" t="n">
        <v>0</v>
      </c>
      <c r="H485" t="n">
        <v>0.908076</v>
      </c>
      <c r="I485" t="n">
        <v>0.881186</v>
      </c>
      <c r="J485" t="n">
        <v>0.02689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2026-09-08</t>
        </is>
      </c>
      <c r="B486" t="inlineStr">
        <is>
          <t>159726</t>
        </is>
      </c>
      <c r="C486" t="inlineStr">
        <is>
          <t>港股通高股息ETF华夏</t>
        </is>
      </c>
      <c r="D486" t="n">
        <v>24791.138</v>
      </c>
      <c r="E486" t="n">
        <v>24891.138</v>
      </c>
      <c r="F486" t="n">
        <v>1.411</v>
      </c>
      <c r="G486" t="n">
        <v>-100</v>
      </c>
      <c r="H486" t="n">
        <v>3.49803</v>
      </c>
      <c r="I486" t="n">
        <v>3.457628</v>
      </c>
      <c r="J486" t="n">
        <v>0.040402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2026-09-08</t>
        </is>
      </c>
      <c r="B487" t="inlineStr">
        <is>
          <t>159728</t>
        </is>
      </c>
      <c r="C487" t="inlineStr">
        <is>
          <t>在线消费ETF南方</t>
        </is>
      </c>
      <c r="D487" t="n">
        <v>4491.0129</v>
      </c>
      <c r="E487" t="n">
        <v>4541.0129</v>
      </c>
      <c r="F487" t="n">
        <v>0.8035</v>
      </c>
      <c r="G487" t="n">
        <v>-50</v>
      </c>
      <c r="H487" t="n">
        <v>0.360853</v>
      </c>
      <c r="I487" t="n">
        <v>0.356924</v>
      </c>
      <c r="J487" t="n">
        <v>0.003929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2026-09-08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0.7020999999999999</v>
      </c>
      <c r="G488" t="n">
        <v>0</v>
      </c>
      <c r="H488" t="n">
        <v>0.468726</v>
      </c>
      <c r="I488" t="n">
        <v>0.458312</v>
      </c>
      <c r="J488" t="n">
        <v>0.010414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2026-09-08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1.0305</v>
      </c>
      <c r="G489" t="n">
        <v>0</v>
      </c>
      <c r="H489" t="n">
        <v>0.438698</v>
      </c>
      <c r="I489" t="n">
        <v>0.438272</v>
      </c>
      <c r="J489" t="n">
        <v>0.000426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2026-09-08</t>
        </is>
      </c>
      <c r="B490" t="inlineStr">
        <is>
          <t>159731</t>
        </is>
      </c>
      <c r="C490" t="inlineStr">
        <is>
          <t>石化ETF华夏</t>
        </is>
      </c>
      <c r="D490" t="n">
        <v>69737.5802</v>
      </c>
      <c r="E490" t="n">
        <v>69737.5802</v>
      </c>
      <c r="F490" t="n">
        <v>0.9473</v>
      </c>
      <c r="G490" t="n">
        <v>0</v>
      </c>
      <c r="H490" t="n">
        <v>6.606241</v>
      </c>
      <c r="I490" t="n">
        <v>6.661334</v>
      </c>
      <c r="J490" t="n">
        <v>-0.055093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2026-09-08</t>
        </is>
      </c>
      <c r="B491" t="inlineStr">
        <is>
          <t>159732</t>
        </is>
      </c>
      <c r="C491" t="inlineStr">
        <is>
          <t>消费电子ETF华夏</t>
        </is>
      </c>
      <c r="D491" t="n">
        <v>239244.7904</v>
      </c>
      <c r="E491" t="n">
        <v>242744.7904</v>
      </c>
      <c r="F491" t="n">
        <v>1.2967</v>
      </c>
      <c r="G491" t="n">
        <v>-3500</v>
      </c>
      <c r="H491" t="n">
        <v>31.022872</v>
      </c>
      <c r="I491" t="n">
        <v>32.234081</v>
      </c>
      <c r="J491" t="n">
        <v>-1.211209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2026-09-08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0.6652</v>
      </c>
      <c r="G492" t="n">
        <v>0</v>
      </c>
      <c r="H492" t="n">
        <v>4.14793</v>
      </c>
      <c r="I492" t="n">
        <v>4.105528</v>
      </c>
      <c r="J492" t="n">
        <v>0.042402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2026-09-08</t>
        </is>
      </c>
      <c r="B493" t="inlineStr">
        <is>
          <t>159736</t>
        </is>
      </c>
      <c r="C493" t="inlineStr">
        <is>
          <t>食品饮料ETF天弘</t>
        </is>
      </c>
      <c r="D493" t="n">
        <v>748039.4457</v>
      </c>
      <c r="E493" t="n">
        <v>748039.4457</v>
      </c>
      <c r="F493" t="n">
        <v>0.5978</v>
      </c>
      <c r="G493" t="n">
        <v>0</v>
      </c>
      <c r="H493" t="n">
        <v>44.717798</v>
      </c>
      <c r="I493" t="n">
        <v>43.857553</v>
      </c>
      <c r="J493" t="n">
        <v>0.860245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2026-09-08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13099.2667</v>
      </c>
      <c r="F494" t="n">
        <v>2.0058</v>
      </c>
      <c r="G494" t="n">
        <v>400</v>
      </c>
      <c r="H494" t="n">
        <v>2.707683</v>
      </c>
      <c r="I494" t="n">
        <v>2.63662</v>
      </c>
      <c r="J494" t="n">
        <v>0.071063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2026-09-08</t>
        </is>
      </c>
      <c r="B495" t="inlineStr">
        <is>
          <t>159739</t>
        </is>
      </c>
      <c r="C495" t="inlineStr">
        <is>
          <t>云计算ETF鹏华</t>
        </is>
      </c>
      <c r="D495" t="n">
        <v>40916.123</v>
      </c>
      <c r="E495" t="n">
        <v>40596.123</v>
      </c>
      <c r="F495" t="n">
        <v>0.7859</v>
      </c>
      <c r="G495" t="n">
        <v>320</v>
      </c>
      <c r="H495" t="n">
        <v>3.215598</v>
      </c>
      <c r="I495" t="n">
        <v>3.229828</v>
      </c>
      <c r="J495" t="n">
        <v>-0.01423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2026-09-08</t>
        </is>
      </c>
      <c r="B496" t="inlineStr">
        <is>
          <t>159740</t>
        </is>
      </c>
      <c r="C496" t="inlineStr">
        <is>
          <t>恒生科技ETF大成</t>
        </is>
      </c>
      <c r="D496" t="n">
        <v>2522112.0448</v>
      </c>
      <c r="E496" t="n">
        <v>2522112.0448</v>
      </c>
      <c r="F496" t="n">
        <v>0.5739</v>
      </c>
      <c r="G496" t="n">
        <v>0</v>
      </c>
      <c r="H496" t="n">
        <v>144.74401</v>
      </c>
      <c r="I496" t="n">
        <v>141.59137</v>
      </c>
      <c r="J496" t="n">
        <v>3.15264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2026-09-08</t>
        </is>
      </c>
      <c r="B497" t="inlineStr">
        <is>
          <t>159741</t>
        </is>
      </c>
      <c r="C497" t="inlineStr">
        <is>
          <t>恒生科技ETF嘉实</t>
        </is>
      </c>
      <c r="D497" t="n">
        <v>138879.6712</v>
      </c>
      <c r="E497" t="n">
        <v>138979.6712</v>
      </c>
      <c r="F497" t="n">
        <v>0.5754</v>
      </c>
      <c r="G497" t="n">
        <v>-100</v>
      </c>
      <c r="H497" t="n">
        <v>7.991136</v>
      </c>
      <c r="I497" t="n">
        <v>7.823166</v>
      </c>
      <c r="J497" t="n">
        <v>0.16797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2026-09-08</t>
        </is>
      </c>
      <c r="B498" t="inlineStr">
        <is>
          <t>159742</t>
        </is>
      </c>
      <c r="C498" t="inlineStr">
        <is>
          <t>恒生科技ETF博时</t>
        </is>
      </c>
      <c r="D498" t="n">
        <v>625192.8292</v>
      </c>
      <c r="E498" t="n">
        <v>625192.8292</v>
      </c>
      <c r="F498" t="n">
        <v>0.5886</v>
      </c>
      <c r="G498" t="n">
        <v>0</v>
      </c>
      <c r="H498" t="n">
        <v>36.79885</v>
      </c>
      <c r="I498" t="n">
        <v>36.004855</v>
      </c>
      <c r="J498" t="n">
        <v>0.793995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2026-09-08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1.3677</v>
      </c>
      <c r="G499" t="n">
        <v>0</v>
      </c>
      <c r="H499" t="n">
        <v>1.503664</v>
      </c>
      <c r="I499" t="n">
        <v>1.523234</v>
      </c>
      <c r="J499" t="n">
        <v>-0.01957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2026-09-08</t>
        </is>
      </c>
      <c r="B500" t="inlineStr">
        <is>
          <t>159745</t>
        </is>
      </c>
      <c r="C500" t="inlineStr">
        <is>
          <t>建材ETF国泰</t>
        </is>
      </c>
      <c r="D500" t="n">
        <v>134168.8265</v>
      </c>
      <c r="E500" t="n">
        <v>133568.8265</v>
      </c>
      <c r="F500" t="n">
        <v>0.5384</v>
      </c>
      <c r="G500" t="n">
        <v>600</v>
      </c>
      <c r="H500" t="n">
        <v>7.22365</v>
      </c>
      <c r="I500" t="n">
        <v>7.145932</v>
      </c>
      <c r="J500" t="n">
        <v>0.077718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2026-09-08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1.1715</v>
      </c>
      <c r="G501" t="n">
        <v>0</v>
      </c>
      <c r="H501" t="n">
        <v>3.663424</v>
      </c>
      <c r="I501" t="n">
        <v>3.588686</v>
      </c>
      <c r="J501" t="n">
        <v>0.074738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2026-09-08</t>
        </is>
      </c>
      <c r="B502" t="inlineStr">
        <is>
          <t>159748</t>
        </is>
      </c>
      <c r="C502" t="inlineStr">
        <is>
          <t>创新药ETF富国</t>
        </is>
      </c>
      <c r="D502" t="n">
        <v>144169.2128</v>
      </c>
      <c r="E502" t="n">
        <v>144369.2128</v>
      </c>
      <c r="F502" t="n">
        <v>0.8421999999999999</v>
      </c>
      <c r="G502" t="n">
        <v>-200</v>
      </c>
      <c r="H502" t="n">
        <v>12.141931</v>
      </c>
      <c r="I502" t="n">
        <v>12.228072</v>
      </c>
      <c r="J502" t="n">
        <v>-0.086141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2026-09-08</t>
        </is>
      </c>
      <c r="B503" t="inlineStr">
        <is>
          <t>159750</t>
        </is>
      </c>
      <c r="C503" t="inlineStr">
        <is>
          <t>港股科技50ETF招商</t>
        </is>
      </c>
      <c r="D503" t="n">
        <v>127461.8251</v>
      </c>
      <c r="E503" t="n">
        <v>127461.8251</v>
      </c>
      <c r="F503" t="n">
        <v>0.8613</v>
      </c>
      <c r="G503" t="n">
        <v>0</v>
      </c>
      <c r="H503" t="n">
        <v>10.978287</v>
      </c>
      <c r="I503" t="n">
        <v>10.759053</v>
      </c>
      <c r="J503" t="n">
        <v>0.219234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2026-09-08</t>
        </is>
      </c>
      <c r="B504" t="inlineStr">
        <is>
          <t>159751</t>
        </is>
      </c>
      <c r="C504" t="inlineStr">
        <is>
          <t>港股通科技ETF鹏华</t>
        </is>
      </c>
      <c r="D504" t="n">
        <v>88262.96279999999</v>
      </c>
      <c r="E504" t="n">
        <v>88262.96279999999</v>
      </c>
      <c r="F504" t="n">
        <v>0.8889</v>
      </c>
      <c r="G504" t="n">
        <v>0</v>
      </c>
      <c r="H504" t="n">
        <v>7.845695</v>
      </c>
      <c r="I504" t="n">
        <v>7.724775</v>
      </c>
      <c r="J504" t="n">
        <v>0.12092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2026-09-08</t>
        </is>
      </c>
      <c r="B505" t="inlineStr">
        <is>
          <t>159752</t>
        </is>
      </c>
      <c r="C505" t="inlineStr">
        <is>
          <t>新能源ETF申万菱信</t>
        </is>
      </c>
      <c r="D505" t="n">
        <v>37095.8917</v>
      </c>
      <c r="E505" t="n">
        <v>36995.8917</v>
      </c>
      <c r="F505" t="n">
        <v>0.5648</v>
      </c>
      <c r="G505" t="n">
        <v>100</v>
      </c>
      <c r="H505" t="n">
        <v>2.095176</v>
      </c>
      <c r="I505" t="n">
        <v>2.105806</v>
      </c>
      <c r="J505" t="n">
        <v>-0.01063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2026-09-08</t>
        </is>
      </c>
      <c r="B506" t="inlineStr">
        <is>
          <t>159755</t>
        </is>
      </c>
      <c r="C506" t="inlineStr">
        <is>
          <t>电池ETF广发</t>
        </is>
      </c>
      <c r="D506" t="n">
        <v>775764.6746</v>
      </c>
      <c r="E506" t="n">
        <v>781264.6746</v>
      </c>
      <c r="F506" t="n">
        <v>0.8932</v>
      </c>
      <c r="G506" t="n">
        <v>-5500</v>
      </c>
      <c r="H506" t="n">
        <v>69.291301</v>
      </c>
      <c r="I506" t="n">
        <v>70.688828</v>
      </c>
      <c r="J506" t="n">
        <v>-1.397527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2026-09-08</t>
        </is>
      </c>
      <c r="B507" t="inlineStr">
        <is>
          <t>159757</t>
        </is>
      </c>
      <c r="C507" t="inlineStr">
        <is>
          <t>电池ETF景顺</t>
        </is>
      </c>
      <c r="D507" t="n">
        <v>24693.1891</v>
      </c>
      <c r="E507" t="n">
        <v>24693.1891</v>
      </c>
      <c r="F507" t="n">
        <v>0.7447</v>
      </c>
      <c r="G507" t="n">
        <v>0</v>
      </c>
      <c r="H507" t="n">
        <v>1.838902</v>
      </c>
      <c r="I507" t="n">
        <v>1.862607</v>
      </c>
      <c r="J507" t="n">
        <v>-0.023705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2026-09-08</t>
        </is>
      </c>
      <c r="B508" t="inlineStr">
        <is>
          <t>159758</t>
        </is>
      </c>
      <c r="C508" t="inlineStr">
        <is>
          <t>红利质量ETF华夏</t>
        </is>
      </c>
      <c r="D508" t="n">
        <v>131229.0777</v>
      </c>
      <c r="E508" t="n">
        <v>130829.0777</v>
      </c>
      <c r="F508" t="n">
        <v>1.1321</v>
      </c>
      <c r="G508" t="n">
        <v>400</v>
      </c>
      <c r="H508" t="n">
        <v>14.856444</v>
      </c>
      <c r="I508" t="n">
        <v>14.771911</v>
      </c>
      <c r="J508" t="n">
        <v>0.084533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2026-09-08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0.5817</v>
      </c>
      <c r="G509" t="n">
        <v>0</v>
      </c>
      <c r="H509" t="n">
        <v>0.769939</v>
      </c>
      <c r="I509" t="n">
        <v>0.770601</v>
      </c>
      <c r="J509" t="n">
        <v>-0.000662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2026-09-08</t>
        </is>
      </c>
      <c r="B510" t="inlineStr">
        <is>
          <t>159761</t>
        </is>
      </c>
      <c r="C510" t="inlineStr">
        <is>
          <t>新材料ETF国泰</t>
        </is>
      </c>
      <c r="D510" t="n">
        <v>19173.4117</v>
      </c>
      <c r="E510" t="n">
        <v>19173.4117</v>
      </c>
      <c r="F510" t="n">
        <v>0.7671</v>
      </c>
      <c r="G510" t="n">
        <v>0</v>
      </c>
      <c r="H510" t="n">
        <v>1.470792</v>
      </c>
      <c r="I510" t="n">
        <v>1.498977</v>
      </c>
      <c r="J510" t="n">
        <v>-0.028185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2026-09-08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0.6944</v>
      </c>
      <c r="G511" t="n">
        <v>0</v>
      </c>
      <c r="H511" t="n">
        <v>0.636819</v>
      </c>
      <c r="I511" t="n">
        <v>0.6489239999999999</v>
      </c>
      <c r="J511" t="n">
        <v>-0.012105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2026-09-08</t>
        </is>
      </c>
      <c r="B512" t="inlineStr">
        <is>
          <t>159766</t>
        </is>
      </c>
      <c r="C512" t="inlineStr">
        <is>
          <t>旅游ETF富国</t>
        </is>
      </c>
      <c r="D512" t="n">
        <v>564964.0963</v>
      </c>
      <c r="E512" t="n">
        <v>557114.0963</v>
      </c>
      <c r="F512" t="n">
        <v>0.5742</v>
      </c>
      <c r="G512" t="n">
        <v>7850</v>
      </c>
      <c r="H512" t="n">
        <v>32.440238</v>
      </c>
      <c r="I512" t="n">
        <v>31.59394</v>
      </c>
      <c r="J512" t="n">
        <v>0.846298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2026-09-08</t>
        </is>
      </c>
      <c r="B513" t="inlineStr">
        <is>
          <t>159767</t>
        </is>
      </c>
      <c r="C513" t="inlineStr">
        <is>
          <t>电池龙头ETF兴银</t>
        </is>
      </c>
      <c r="D513" t="n">
        <v>24987.3672</v>
      </c>
      <c r="E513" t="n">
        <v>24887.3672</v>
      </c>
      <c r="F513" t="n">
        <v>0.7276</v>
      </c>
      <c r="G513" t="n">
        <v>100</v>
      </c>
      <c r="H513" t="n">
        <v>1.818081</v>
      </c>
      <c r="I513" t="n">
        <v>1.834199</v>
      </c>
      <c r="J513" t="n">
        <v>-0.016118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2026-09-08</t>
        </is>
      </c>
      <c r="B514" t="inlineStr">
        <is>
          <t>159768</t>
        </is>
      </c>
      <c r="C514" t="inlineStr">
        <is>
          <t>房地产ETF银华</t>
        </is>
      </c>
      <c r="D514" t="n">
        <v>88945.03109999999</v>
      </c>
      <c r="E514" t="n">
        <v>89045.03109999999</v>
      </c>
      <c r="F514" t="n">
        <v>0.4397</v>
      </c>
      <c r="G514" t="n">
        <v>-100</v>
      </c>
      <c r="H514" t="n">
        <v>3.910913</v>
      </c>
      <c r="I514" t="n">
        <v>3.858321</v>
      </c>
      <c r="J514" t="n">
        <v>0.052592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2026-09-08</t>
        </is>
      </c>
      <c r="B515" t="inlineStr">
        <is>
          <t>159770</t>
        </is>
      </c>
      <c r="C515" t="inlineStr">
        <is>
          <t>机器人ETF天弘</t>
        </is>
      </c>
      <c r="D515" t="n">
        <v>604158.7762</v>
      </c>
      <c r="E515" t="n">
        <v>607608.7762</v>
      </c>
      <c r="F515" t="n">
        <v>0.9714</v>
      </c>
      <c r="G515" t="n">
        <v>-3450</v>
      </c>
      <c r="H515" t="n">
        <v>58.687984</v>
      </c>
      <c r="I515" t="n">
        <v>60.092508</v>
      </c>
      <c r="J515" t="n">
        <v>-1.404524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2026-09-08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14590.312</v>
      </c>
      <c r="E516" t="n">
        <v>14590.312</v>
      </c>
      <c r="F516" t="n">
        <v>1.2432</v>
      </c>
      <c r="G516" t="n">
        <v>0</v>
      </c>
      <c r="H516" t="n">
        <v>1.813868</v>
      </c>
      <c r="I516" t="n">
        <v>1.834732</v>
      </c>
      <c r="J516" t="n">
        <v>-0.020864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2026-09-08</t>
        </is>
      </c>
      <c r="B517" t="inlineStr">
        <is>
          <t>159775</t>
        </is>
      </c>
      <c r="C517" t="inlineStr">
        <is>
          <t>电池ETF建信</t>
        </is>
      </c>
      <c r="D517" t="n">
        <v>68264.8961</v>
      </c>
      <c r="E517" t="n">
        <v>68264.8961</v>
      </c>
      <c r="F517" t="n">
        <v>0.7417</v>
      </c>
      <c r="G517" t="n">
        <v>0</v>
      </c>
      <c r="H517" t="n">
        <v>5.063207</v>
      </c>
      <c r="I517" t="n">
        <v>5.128742</v>
      </c>
      <c r="J517" t="n">
        <v>-0.065535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2026-09-08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1.2283</v>
      </c>
      <c r="G518" t="n">
        <v>0</v>
      </c>
      <c r="H518" t="n">
        <v>0.969973</v>
      </c>
      <c r="I518" t="n">
        <v>0.970131</v>
      </c>
      <c r="J518" t="n">
        <v>-0.000158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2026-09-08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1.166</v>
      </c>
      <c r="G519" t="n">
        <v>0</v>
      </c>
      <c r="H519" t="n">
        <v>0.329751</v>
      </c>
      <c r="I519" t="n">
        <v>0.333456</v>
      </c>
      <c r="J519" t="n">
        <v>-0.003705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2026-09-08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1.158</v>
      </c>
      <c r="G520" t="n">
        <v>0</v>
      </c>
      <c r="H520" t="n">
        <v>0.466157</v>
      </c>
      <c r="I520" t="n">
        <v>0.474852</v>
      </c>
      <c r="J520" t="n">
        <v>-0.008695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2026-09-08</t>
        </is>
      </c>
      <c r="B521" t="inlineStr">
        <is>
          <t>159779</t>
        </is>
      </c>
      <c r="C521" t="inlineStr">
        <is>
          <t>消费电子ETF招商</t>
        </is>
      </c>
      <c r="D521" t="n">
        <v>13686.9337</v>
      </c>
      <c r="E521" t="n">
        <v>14086.9337</v>
      </c>
      <c r="F521" t="n">
        <v>1.3915</v>
      </c>
      <c r="G521" t="n">
        <v>-400</v>
      </c>
      <c r="H521" t="n">
        <v>1.904537</v>
      </c>
      <c r="I521" t="n">
        <v>1.999781</v>
      </c>
      <c r="J521" t="n">
        <v>-0.095244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2026-09-08</t>
        </is>
      </c>
      <c r="B522" t="inlineStr">
        <is>
          <t>159780</t>
        </is>
      </c>
      <c r="C522" t="inlineStr">
        <is>
          <t>科创创业50ETF南方</t>
        </is>
      </c>
      <c r="D522" t="n">
        <v>363424.8583</v>
      </c>
      <c r="E522" t="n">
        <v>361604.8583</v>
      </c>
      <c r="F522" t="n">
        <v>1.0328</v>
      </c>
      <c r="G522" t="n">
        <v>1820</v>
      </c>
      <c r="H522" t="n">
        <v>37.534519</v>
      </c>
      <c r="I522" t="n">
        <v>37.740699</v>
      </c>
      <c r="J522" t="n">
        <v>-0.20618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2026-09-08</t>
        </is>
      </c>
      <c r="B523" t="inlineStr">
        <is>
          <t>159781</t>
        </is>
      </c>
      <c r="C523" t="inlineStr">
        <is>
          <t>科创创业ETF易方达</t>
        </is>
      </c>
      <c r="D523" t="n">
        <v>1592886.0533</v>
      </c>
      <c r="E523" t="n">
        <v>1604286.0533</v>
      </c>
      <c r="F523" t="n">
        <v>1.0308</v>
      </c>
      <c r="G523" t="n">
        <v>-11400</v>
      </c>
      <c r="H523" t="n">
        <v>164.194694</v>
      </c>
      <c r="I523" t="n">
        <v>167.118478</v>
      </c>
      <c r="J523" t="n">
        <v>-2.923784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2026-09-08</t>
        </is>
      </c>
      <c r="B524" t="inlineStr">
        <is>
          <t>159782</t>
        </is>
      </c>
      <c r="C524" t="inlineStr">
        <is>
          <t>双创50ETF银华</t>
        </is>
      </c>
      <c r="D524" t="n">
        <v>59719.0267</v>
      </c>
      <c r="E524" t="n">
        <v>60019.0267</v>
      </c>
      <c r="F524" t="n">
        <v>1.0352</v>
      </c>
      <c r="G524" t="n">
        <v>-300</v>
      </c>
      <c r="H524" t="n">
        <v>6.182114</v>
      </c>
      <c r="I524" t="n">
        <v>6.27859</v>
      </c>
      <c r="J524" t="n">
        <v>-0.09647600000000001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2026-09-08</t>
        </is>
      </c>
      <c r="B525" t="inlineStr">
        <is>
          <t>159783</t>
        </is>
      </c>
      <c r="C525" t="inlineStr">
        <is>
          <t>科创创业50ETF华夏</t>
        </is>
      </c>
      <c r="D525" t="n">
        <v>539205.9442</v>
      </c>
      <c r="E525" t="n">
        <v>538945.9442</v>
      </c>
      <c r="F525" t="n">
        <v>1.0373</v>
      </c>
      <c r="G525" t="n">
        <v>260</v>
      </c>
      <c r="H525" t="n">
        <v>55.931833</v>
      </c>
      <c r="I525" t="n">
        <v>56.492314</v>
      </c>
      <c r="J525" t="n">
        <v>-0.560481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2026-09-08</t>
        </is>
      </c>
      <c r="B526" t="inlineStr">
        <is>
          <t>159786</t>
        </is>
      </c>
      <c r="C526" t="inlineStr">
        <is>
          <t>VRETF银华</t>
        </is>
      </c>
      <c r="D526" t="n">
        <v>8270.117399999999</v>
      </c>
      <c r="E526" t="n">
        <v>8170.1174</v>
      </c>
      <c r="F526" t="n">
        <v>1.1213</v>
      </c>
      <c r="G526" t="n">
        <v>100</v>
      </c>
      <c r="H526" t="n">
        <v>0.927328</v>
      </c>
      <c r="I526" t="n">
        <v>0.9254289999999999</v>
      </c>
      <c r="J526" t="n">
        <v>0.001899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2026-09-08</t>
        </is>
      </c>
      <c r="B527" t="inlineStr">
        <is>
          <t>159787</t>
        </is>
      </c>
      <c r="C527" t="inlineStr">
        <is>
          <t>建材ETF易方达</t>
        </is>
      </c>
      <c r="D527" t="n">
        <v>13252.1633</v>
      </c>
      <c r="E527" t="n">
        <v>13252.1633</v>
      </c>
      <c r="F527" t="n">
        <v>0.5969</v>
      </c>
      <c r="G527" t="n">
        <v>0</v>
      </c>
      <c r="H527" t="n">
        <v>0.791022</v>
      </c>
      <c r="I527" t="n">
        <v>0.785986</v>
      </c>
      <c r="J527" t="n">
        <v>0.005036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2026-09-08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1.2441</v>
      </c>
      <c r="G528" t="n">
        <v>0</v>
      </c>
      <c r="H528" t="n">
        <v>0.876157</v>
      </c>
      <c r="I528" t="n">
        <v>0.861931</v>
      </c>
      <c r="J528" t="n">
        <v>0.014226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2026-09-08</t>
        </is>
      </c>
      <c r="B529" t="inlineStr">
        <is>
          <t>159790</t>
        </is>
      </c>
      <c r="C529" t="inlineStr">
        <is>
          <t>碳中和ETF华夏</t>
        </is>
      </c>
      <c r="D529" t="n">
        <v>155652.8485</v>
      </c>
      <c r="E529" t="n">
        <v>155452.8485</v>
      </c>
      <c r="F529" t="n">
        <v>0.6742</v>
      </c>
      <c r="G529" t="n">
        <v>200</v>
      </c>
      <c r="H529" t="n">
        <v>10.494115</v>
      </c>
      <c r="I529" t="n">
        <v>10.524158</v>
      </c>
      <c r="J529" t="n">
        <v>-0.030043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2026-09-08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1.0912</v>
      </c>
      <c r="G530" t="n">
        <v>0</v>
      </c>
      <c r="H530" t="n">
        <v>0.317357</v>
      </c>
      <c r="I530" t="n">
        <v>0.317823</v>
      </c>
      <c r="J530" t="n">
        <v>-0.000466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2026-09-08</t>
        </is>
      </c>
      <c r="B531" t="inlineStr">
        <is>
          <t>159792</t>
        </is>
      </c>
      <c r="C531" t="inlineStr">
        <is>
          <t>港股通互联网ETF富国</t>
        </is>
      </c>
      <c r="D531" t="n">
        <v>6286985.5237</v>
      </c>
      <c r="E531" t="n">
        <v>6353685.5237</v>
      </c>
      <c r="F531" t="n">
        <v>0.5817</v>
      </c>
      <c r="G531" t="n">
        <v>-66700</v>
      </c>
      <c r="H531" t="n">
        <v>365.713948</v>
      </c>
      <c r="I531" t="n">
        <v>356.695905</v>
      </c>
      <c r="J531" t="n">
        <v>9.018043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2026-09-08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0.7911</v>
      </c>
      <c r="G532" t="n">
        <v>0</v>
      </c>
      <c r="H532" t="n">
        <v>0.338266</v>
      </c>
      <c r="I532" t="n">
        <v>0.328474</v>
      </c>
      <c r="J532" t="n">
        <v>0.009792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2026-09-08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0.8599</v>
      </c>
      <c r="G533" t="n">
        <v>0</v>
      </c>
      <c r="H533" t="n">
        <v>0.242229</v>
      </c>
      <c r="I533" t="n">
        <v>0.245103</v>
      </c>
      <c r="J533" t="n">
        <v>-0.002874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2026-09-08</t>
        </is>
      </c>
      <c r="B534" t="inlineStr">
        <is>
          <t>159796</t>
        </is>
      </c>
      <c r="C534" t="inlineStr">
        <is>
          <t>电池ETF汇添富</t>
        </is>
      </c>
      <c r="D534" t="n">
        <v>607346.755</v>
      </c>
      <c r="E534" t="n">
        <v>608546.755</v>
      </c>
      <c r="F534" t="n">
        <v>0.7979000000000001</v>
      </c>
      <c r="G534" t="n">
        <v>-1200</v>
      </c>
      <c r="H534" t="n">
        <v>48.460198</v>
      </c>
      <c r="I534" t="n">
        <v>49.201005</v>
      </c>
      <c r="J534" t="n">
        <v>-0.740807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2026-09-08</t>
        </is>
      </c>
      <c r="B535" t="inlineStr">
        <is>
          <t>159797</t>
        </is>
      </c>
      <c r="C535" t="inlineStr">
        <is>
          <t>医疗器械ETF汇添富</t>
        </is>
      </c>
      <c r="D535" t="n">
        <v>39498.9247</v>
      </c>
      <c r="E535" t="n">
        <v>39498.9247</v>
      </c>
      <c r="F535" t="n">
        <v>0.6775</v>
      </c>
      <c r="G535" t="n">
        <v>0</v>
      </c>
      <c r="H535" t="n">
        <v>2.676052</v>
      </c>
      <c r="I535" t="n">
        <v>2.665387</v>
      </c>
      <c r="J535" t="n">
        <v>0.010665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2026-09-08</t>
        </is>
      </c>
      <c r="B536" t="inlineStr">
        <is>
          <t>159798</t>
        </is>
      </c>
      <c r="C536" t="inlineStr">
        <is>
          <t>消费ETF易方达</t>
        </is>
      </c>
      <c r="D536" t="n">
        <v>16524.539</v>
      </c>
      <c r="E536" t="n">
        <v>16624.539</v>
      </c>
      <c r="F536" t="n">
        <v>0.88</v>
      </c>
      <c r="G536" t="n">
        <v>-100</v>
      </c>
      <c r="H536" t="n">
        <v>1.454159</v>
      </c>
      <c r="I536" t="n">
        <v>1.43636</v>
      </c>
      <c r="J536" t="n">
        <v>0.017799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2026-09-08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1.4067</v>
      </c>
      <c r="G537" t="n">
        <v>0</v>
      </c>
      <c r="H537" t="n">
        <v>0.376107</v>
      </c>
      <c r="I537" t="n">
        <v>0.37755</v>
      </c>
      <c r="J537" t="n">
        <v>-0.001443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2026-09-08</t>
        </is>
      </c>
      <c r="B538" t="inlineStr">
        <is>
          <t>159801</t>
        </is>
      </c>
      <c r="C538" t="inlineStr">
        <is>
          <t>芯片ETF广发</t>
        </is>
      </c>
      <c r="D538" t="n">
        <v>459512.0172</v>
      </c>
      <c r="E538" t="n">
        <v>461312.0172</v>
      </c>
      <c r="F538" t="n">
        <v>1.0768</v>
      </c>
      <c r="G538" t="n">
        <v>-1800</v>
      </c>
      <c r="H538" t="n">
        <v>49.480254</v>
      </c>
      <c r="I538" t="n">
        <v>51.039562</v>
      </c>
      <c r="J538" t="n">
        <v>-1.559308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2026-09-08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1.6039</v>
      </c>
      <c r="G539" t="n">
        <v>0</v>
      </c>
      <c r="H539" t="n">
        <v>0.255015</v>
      </c>
      <c r="I539" t="n">
        <v>0.256398</v>
      </c>
      <c r="J539" t="n">
        <v>-0.001383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2026-09-08</t>
        </is>
      </c>
      <c r="B540" t="inlineStr">
        <is>
          <t>159805</t>
        </is>
      </c>
      <c r="C540" t="inlineStr">
        <is>
          <t>传媒ETF鹏华</t>
        </is>
      </c>
      <c r="D540" t="n">
        <v>29895.248</v>
      </c>
      <c r="E540" t="n">
        <v>30545.248</v>
      </c>
      <c r="F540" t="n">
        <v>1.1951</v>
      </c>
      <c r="G540" t="n">
        <v>-650</v>
      </c>
      <c r="H540" t="n">
        <v>3.572781</v>
      </c>
      <c r="I540" t="n">
        <v>3.53042</v>
      </c>
      <c r="J540" t="n">
        <v>0.042361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2026-09-08</t>
        </is>
      </c>
      <c r="B541" t="inlineStr">
        <is>
          <t>159806</t>
        </is>
      </c>
      <c r="C541" t="inlineStr">
        <is>
          <t>新能源车ETF国泰</t>
        </is>
      </c>
      <c r="D541" t="n">
        <v>85708.9446</v>
      </c>
      <c r="E541" t="n">
        <v>85708.9446</v>
      </c>
      <c r="F541" t="n">
        <v>0.6778999999999999</v>
      </c>
      <c r="G541" t="n">
        <v>0</v>
      </c>
      <c r="H541" t="n">
        <v>5.810209</v>
      </c>
      <c r="I541" t="n">
        <v>5.89849</v>
      </c>
      <c r="J541" t="n">
        <v>-0.088281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2026-09-08</t>
        </is>
      </c>
      <c r="B542" t="inlineStr">
        <is>
          <t>159807</t>
        </is>
      </c>
      <c r="C542" t="inlineStr">
        <is>
          <t>科技ETF易方达</t>
        </is>
      </c>
      <c r="D542" t="n">
        <v>92205.1428</v>
      </c>
      <c r="E542" t="n">
        <v>92105.1428</v>
      </c>
      <c r="F542" t="n">
        <v>0.8823</v>
      </c>
      <c r="G542" t="n">
        <v>100</v>
      </c>
      <c r="H542" t="n">
        <v>8.135260000000001</v>
      </c>
      <c r="I542" t="n">
        <v>8.233279</v>
      </c>
      <c r="J542" t="n">
        <v>-0.098019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2026-09-08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1.2768</v>
      </c>
      <c r="G543" t="n">
        <v>0</v>
      </c>
      <c r="H543" t="n">
        <v>0.657358</v>
      </c>
      <c r="I543" t="n">
        <v>0.662506</v>
      </c>
      <c r="J543" t="n">
        <v>-0.005148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2026-09-08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5847.5458</v>
      </c>
      <c r="F544" t="n">
        <v>1.3243</v>
      </c>
      <c r="G544" t="n">
        <v>-100</v>
      </c>
      <c r="H544" t="n">
        <v>0.761147</v>
      </c>
      <c r="I544" t="n">
        <v>0.7804720000000001</v>
      </c>
      <c r="J544" t="n">
        <v>-0.019325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2026-09-08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7714.3393</v>
      </c>
      <c r="F545" t="n">
        <v>2.8448</v>
      </c>
      <c r="G545" t="n">
        <v>-240</v>
      </c>
      <c r="H545" t="n">
        <v>2.1263</v>
      </c>
      <c r="I545" t="n">
        <v>2.239627</v>
      </c>
      <c r="J545" t="n">
        <v>-0.113327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2026-09-08</t>
        </is>
      </c>
      <c r="B546" t="inlineStr">
        <is>
          <t>159812</t>
        </is>
      </c>
      <c r="C546" t="inlineStr">
        <is>
          <t>黄金ETF前海开源</t>
        </is>
      </c>
      <c r="D546" t="n">
        <v>16381.3149</v>
      </c>
      <c r="E546" t="n">
        <v>16351.3149</v>
      </c>
      <c r="F546" t="n">
        <v>9.153700000000001</v>
      </c>
      <c r="G546" t="n">
        <v>30</v>
      </c>
      <c r="H546" t="n">
        <v>14.994964</v>
      </c>
      <c r="I546" t="n">
        <v>14.836202</v>
      </c>
      <c r="J546" t="n">
        <v>0.158762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2026-09-08</t>
        </is>
      </c>
      <c r="B547" t="inlineStr">
        <is>
          <t>159813</t>
        </is>
      </c>
      <c r="C547" t="inlineStr">
        <is>
          <t>半导体ETF鹏华</t>
        </is>
      </c>
      <c r="D547" t="n">
        <v>917372.482</v>
      </c>
      <c r="E547" t="n">
        <v>933372.482</v>
      </c>
      <c r="F547" t="n">
        <v>0.6952</v>
      </c>
      <c r="G547" t="n">
        <v>-16000</v>
      </c>
      <c r="H547" t="n">
        <v>63.775735</v>
      </c>
      <c r="I547" t="n">
        <v>66.661463</v>
      </c>
      <c r="J547" t="n">
        <v>-2.885728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2026-09-08</t>
        </is>
      </c>
      <c r="B548" t="inlineStr">
        <is>
          <t>159814</t>
        </is>
      </c>
      <c r="C548" t="inlineStr">
        <is>
          <t>创业大盘ETF西部利得</t>
        </is>
      </c>
      <c r="D548" t="n">
        <v>52224.652</v>
      </c>
      <c r="E548" t="n">
        <v>52624.652</v>
      </c>
      <c r="F548" t="n">
        <v>0.6841</v>
      </c>
      <c r="G548" t="n">
        <v>-400</v>
      </c>
      <c r="H548" t="n">
        <v>3.572688</v>
      </c>
      <c r="I548" t="n">
        <v>3.623734</v>
      </c>
      <c r="J548" t="n">
        <v>-0.051046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2026-09-08</t>
        </is>
      </c>
      <c r="B549" t="inlineStr">
        <is>
          <t>159816</t>
        </is>
      </c>
      <c r="C549" t="inlineStr">
        <is>
          <t>0-4年地方债ETF鹏华</t>
        </is>
      </c>
      <c r="D549" t="n">
        <v>9744.7484</v>
      </c>
      <c r="E549" t="n">
        <v>9744.7484</v>
      </c>
      <c r="F549" t="n">
        <v>114.0173</v>
      </c>
      <c r="G549" t="n">
        <v>0</v>
      </c>
      <c r="H549" t="n">
        <v>111.10699</v>
      </c>
      <c r="I549" t="n">
        <v>111.102897</v>
      </c>
      <c r="J549" t="n">
        <v>0.004093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2026-09-08</t>
        </is>
      </c>
      <c r="B550" t="inlineStr">
        <is>
          <t>159819</t>
        </is>
      </c>
      <c r="C550" t="inlineStr">
        <is>
          <t>人工智能ETF易方达</t>
        </is>
      </c>
      <c r="D550" t="n">
        <v>1213722.9669</v>
      </c>
      <c r="E550" t="n">
        <v>1215522.9669</v>
      </c>
      <c r="F550" t="n">
        <v>1.7053</v>
      </c>
      <c r="G550" t="n">
        <v>-1800</v>
      </c>
      <c r="H550" t="n">
        <v>206.976178</v>
      </c>
      <c r="I550" t="n">
        <v>210.552888</v>
      </c>
      <c r="J550" t="n">
        <v>-3.57671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2026-09-08</t>
        </is>
      </c>
      <c r="B551" t="inlineStr">
        <is>
          <t>159820</t>
        </is>
      </c>
      <c r="C551" t="inlineStr">
        <is>
          <t>中证500ETF天弘</t>
        </is>
      </c>
      <c r="D551" t="n">
        <v>135390.847</v>
      </c>
      <c r="E551" t="n">
        <v>135390.847</v>
      </c>
      <c r="F551" t="n">
        <v>1.3326</v>
      </c>
      <c r="G551" t="n">
        <v>0</v>
      </c>
      <c r="H551" t="n">
        <v>18.042184</v>
      </c>
      <c r="I551" t="n">
        <v>18.285888</v>
      </c>
      <c r="J551" t="n">
        <v>-0.243704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2026-09-08</t>
        </is>
      </c>
      <c r="B552" t="inlineStr">
        <is>
          <t>159821</t>
        </is>
      </c>
      <c r="C552" t="inlineStr">
        <is>
          <t>创业板ETF中银证券</t>
        </is>
      </c>
      <c r="D552" t="n">
        <v>6462</v>
      </c>
      <c r="E552" t="n">
        <v>6592</v>
      </c>
      <c r="F552" t="n">
        <v>1.2393</v>
      </c>
      <c r="G552" t="n">
        <v>-130</v>
      </c>
      <c r="H552" t="n">
        <v>0.800836</v>
      </c>
      <c r="I552" t="n">
        <v>0.823341</v>
      </c>
      <c r="J552" t="n">
        <v>-0.022505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2026-09-08</t>
        </is>
      </c>
      <c r="B553" t="inlineStr">
        <is>
          <t>159822</t>
        </is>
      </c>
      <c r="C553" t="inlineStr">
        <is>
          <t>新经济ETF银华</t>
        </is>
      </c>
      <c r="D553" t="n">
        <v>29503.4315</v>
      </c>
      <c r="E553" t="n">
        <v>29503.4315</v>
      </c>
      <c r="F553" t="n">
        <v>0.5841</v>
      </c>
      <c r="G553" t="n">
        <v>0</v>
      </c>
      <c r="H553" t="n">
        <v>1.723295</v>
      </c>
      <c r="I553" t="n">
        <v>1.728016</v>
      </c>
      <c r="J553" t="n">
        <v>-0.004721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2026-09-08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1.0395</v>
      </c>
      <c r="G554" t="n">
        <v>0</v>
      </c>
      <c r="H554" t="n">
        <v>0.864189</v>
      </c>
      <c r="I554" t="n">
        <v>0.877158</v>
      </c>
      <c r="J554" t="n">
        <v>-0.012969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2026-09-08</t>
        </is>
      </c>
      <c r="B555" t="inlineStr">
        <is>
          <t>159825</t>
        </is>
      </c>
      <c r="C555" t="inlineStr">
        <is>
          <t>农业ETF富国</t>
        </is>
      </c>
      <c r="D555" t="n">
        <v>252107.7407</v>
      </c>
      <c r="E555" t="n">
        <v>246207.7407</v>
      </c>
      <c r="F555" t="n">
        <v>0.7733</v>
      </c>
      <c r="G555" t="n">
        <v>5900</v>
      </c>
      <c r="H555" t="n">
        <v>19.495492</v>
      </c>
      <c r="I555" t="n">
        <v>18.391718</v>
      </c>
      <c r="J555" t="n">
        <v>1.103774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2026-09-08</t>
        </is>
      </c>
      <c r="B556" t="inlineStr">
        <is>
          <t>159827</t>
        </is>
      </c>
      <c r="C556" t="inlineStr">
        <is>
          <t>农业ETF银华</t>
        </is>
      </c>
      <c r="D556" t="n">
        <v>8371.6463</v>
      </c>
      <c r="E556" t="n">
        <v>8371.6463</v>
      </c>
      <c r="F556" t="n">
        <v>0.834</v>
      </c>
      <c r="G556" t="n">
        <v>0</v>
      </c>
      <c r="H556" t="n">
        <v>0.698195</v>
      </c>
      <c r="I556" t="n">
        <v>0.674671</v>
      </c>
      <c r="J556" t="n">
        <v>0.023524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2026-09-08</t>
        </is>
      </c>
      <c r="B557" t="inlineStr">
        <is>
          <t>159828</t>
        </is>
      </c>
      <c r="C557" t="inlineStr">
        <is>
          <t>医疗ETF国泰</t>
        </is>
      </c>
      <c r="D557" t="n">
        <v>467443.9464</v>
      </c>
      <c r="E557" t="n">
        <v>465843.9464</v>
      </c>
      <c r="F557" t="n">
        <v>0.4213</v>
      </c>
      <c r="G557" t="n">
        <v>1600</v>
      </c>
      <c r="H557" t="n">
        <v>19.693413</v>
      </c>
      <c r="I557" t="n">
        <v>19.667931</v>
      </c>
      <c r="J557" t="n">
        <v>0.025482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2026-09-08</t>
        </is>
      </c>
      <c r="B558" t="inlineStr">
        <is>
          <t>159830</t>
        </is>
      </c>
      <c r="C558" t="inlineStr">
        <is>
          <t>金ETF天弘</t>
        </is>
      </c>
      <c r="D558" t="n">
        <v>34881.4066</v>
      </c>
      <c r="E558" t="n">
        <v>34851.4066</v>
      </c>
      <c r="F558" t="n">
        <v>9.5731</v>
      </c>
      <c r="G558" t="n">
        <v>30</v>
      </c>
      <c r="H558" t="n">
        <v>33.392319</v>
      </c>
      <c r="I558" t="n">
        <v>33.129399</v>
      </c>
      <c r="J558" t="n">
        <v>0.26292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2026-09-08</t>
        </is>
      </c>
      <c r="B559" t="inlineStr">
        <is>
          <t>159831</t>
        </is>
      </c>
      <c r="C559" t="inlineStr">
        <is>
          <t>金ETF嘉实</t>
        </is>
      </c>
      <c r="D559" t="n">
        <v>27965.6243</v>
      </c>
      <c r="E559" t="n">
        <v>26765.6243</v>
      </c>
      <c r="F559" t="n">
        <v>9.253</v>
      </c>
      <c r="G559" t="n">
        <v>1200</v>
      </c>
      <c r="H559" t="n">
        <v>25.876592</v>
      </c>
      <c r="I559" t="n">
        <v>24.592791</v>
      </c>
      <c r="J559" t="n">
        <v>1.283801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2026-09-08</t>
        </is>
      </c>
      <c r="B560" t="inlineStr">
        <is>
          <t>159834</t>
        </is>
      </c>
      <c r="C560" t="inlineStr">
        <is>
          <t>金ETF南方</t>
        </is>
      </c>
      <c r="D560" t="n">
        <v>23356.1376</v>
      </c>
      <c r="E560" t="n">
        <v>23196.1376</v>
      </c>
      <c r="F560" t="n">
        <v>9.5763</v>
      </c>
      <c r="G560" t="n">
        <v>160</v>
      </c>
      <c r="H560" t="n">
        <v>22.366538</v>
      </c>
      <c r="I560" t="n">
        <v>22.057207</v>
      </c>
      <c r="J560" t="n">
        <v>0.309331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2026-09-08</t>
        </is>
      </c>
      <c r="B561" t="inlineStr">
        <is>
          <t>159835</t>
        </is>
      </c>
      <c r="C561" t="inlineStr">
        <is>
          <t>创新药ETF建信</t>
        </is>
      </c>
      <c r="D561" t="n">
        <v>36950.4143</v>
      </c>
      <c r="E561" t="n">
        <v>36950.4143</v>
      </c>
      <c r="F561" t="n">
        <v>0.6541</v>
      </c>
      <c r="G561" t="n">
        <v>0</v>
      </c>
      <c r="H561" t="n">
        <v>2.416927</v>
      </c>
      <c r="I561" t="n">
        <v>2.438358</v>
      </c>
      <c r="J561" t="n">
        <v>-0.021431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2026-09-08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12174.7113</v>
      </c>
      <c r="F562" t="n">
        <v>1.2177</v>
      </c>
      <c r="G562" t="n">
        <v>-200</v>
      </c>
      <c r="H562" t="n">
        <v>1.458161</v>
      </c>
      <c r="I562" t="n">
        <v>1.49542</v>
      </c>
      <c r="J562" t="n">
        <v>-0.037259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2026-09-08</t>
        </is>
      </c>
      <c r="B563" t="inlineStr">
        <is>
          <t>159837</t>
        </is>
      </c>
      <c r="C563" t="inlineStr">
        <is>
          <t>生物科技ETF易方达</t>
        </is>
      </c>
      <c r="D563" t="n">
        <v>282815.2837</v>
      </c>
      <c r="E563" t="n">
        <v>282115.2837</v>
      </c>
      <c r="F563" t="n">
        <v>0.4936</v>
      </c>
      <c r="G563" t="n">
        <v>700</v>
      </c>
      <c r="H563" t="n">
        <v>13.959762</v>
      </c>
      <c r="I563" t="n">
        <v>14.032414</v>
      </c>
      <c r="J563" t="n">
        <v>-0.07265199999999999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2026-09-08</t>
        </is>
      </c>
      <c r="B564" t="inlineStr">
        <is>
          <t>159838</t>
        </is>
      </c>
      <c r="C564" t="inlineStr">
        <is>
          <t>医药50ETF博时</t>
        </is>
      </c>
      <c r="D564" t="n">
        <v>22576.3462</v>
      </c>
      <c r="E564" t="n">
        <v>22576.3462</v>
      </c>
      <c r="F564" t="n">
        <v>0.5846</v>
      </c>
      <c r="G564" t="n">
        <v>0</v>
      </c>
      <c r="H564" t="n">
        <v>1.319813</v>
      </c>
      <c r="I564" t="n">
        <v>1.317781</v>
      </c>
      <c r="J564" t="n">
        <v>0.002032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2026-09-08</t>
        </is>
      </c>
      <c r="B565" t="inlineStr">
        <is>
          <t>159839</t>
        </is>
      </c>
      <c r="C565" t="inlineStr">
        <is>
          <t>生物医药ETF汇添富</t>
        </is>
      </c>
      <c r="D565" t="n">
        <v>267223.5165</v>
      </c>
      <c r="E565" t="n">
        <v>266023.5165</v>
      </c>
      <c r="F565" t="n">
        <v>0.3607</v>
      </c>
      <c r="G565" t="n">
        <v>1200</v>
      </c>
      <c r="H565" t="n">
        <v>9.638752</v>
      </c>
      <c r="I565" t="n">
        <v>9.72316</v>
      </c>
      <c r="J565" t="n">
        <v>-0.084408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2026-09-08</t>
        </is>
      </c>
      <c r="B566" t="inlineStr">
        <is>
          <t>159840</t>
        </is>
      </c>
      <c r="C566" t="inlineStr">
        <is>
          <t>锂电池ETF工银</t>
        </is>
      </c>
      <c r="D566" t="n">
        <v>183857.4851</v>
      </c>
      <c r="E566" t="n">
        <v>188957.4851</v>
      </c>
      <c r="F566" t="n">
        <v>0.7218</v>
      </c>
      <c r="G566" t="n">
        <v>-5100</v>
      </c>
      <c r="H566" t="n">
        <v>13.270833</v>
      </c>
      <c r="I566" t="n">
        <v>13.816571</v>
      </c>
      <c r="J566" t="n">
        <v>-0.5457379999999999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2026-09-08</t>
        </is>
      </c>
      <c r="B567" t="inlineStr">
        <is>
          <t>159841</t>
        </is>
      </c>
      <c r="C567" t="inlineStr">
        <is>
          <t>证券ETF天弘</t>
        </is>
      </c>
      <c r="D567" t="n">
        <v>1193443.8465</v>
      </c>
      <c r="E567" t="n">
        <v>1183543.8465</v>
      </c>
      <c r="F567" t="n">
        <v>1.0026</v>
      </c>
      <c r="G567" t="n">
        <v>9900</v>
      </c>
      <c r="H567" t="n">
        <v>119.65468</v>
      </c>
      <c r="I567" t="n">
        <v>117.904638</v>
      </c>
      <c r="J567" t="n">
        <v>1.750042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2026-09-08</t>
        </is>
      </c>
      <c r="B568" t="inlineStr">
        <is>
          <t>159842</t>
        </is>
      </c>
      <c r="C568" t="inlineStr">
        <is>
          <t>券商ETF银华</t>
        </is>
      </c>
      <c r="D568" t="n">
        <v>899625.0631</v>
      </c>
      <c r="E568" t="n">
        <v>899125.0631</v>
      </c>
      <c r="F568" t="n">
        <v>1.0529</v>
      </c>
      <c r="G568" t="n">
        <v>500</v>
      </c>
      <c r="H568" t="n">
        <v>94.721523</v>
      </c>
      <c r="I568" t="n">
        <v>94.066464</v>
      </c>
      <c r="J568" t="n">
        <v>0.6550589999999999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2026-09-08</t>
        </is>
      </c>
      <c r="B569" t="inlineStr">
        <is>
          <t>159843</t>
        </is>
      </c>
      <c r="C569" t="inlineStr">
        <is>
          <t>食品饮料ETF招商</t>
        </is>
      </c>
      <c r="D569" t="n">
        <v>60445.5141</v>
      </c>
      <c r="E569" t="n">
        <v>60445.5141</v>
      </c>
      <c r="F569" t="n">
        <v>0.5481</v>
      </c>
      <c r="G569" t="n">
        <v>0</v>
      </c>
      <c r="H569" t="n">
        <v>3.313019</v>
      </c>
      <c r="I569" t="n">
        <v>3.251969</v>
      </c>
      <c r="J569" t="n">
        <v>0.06105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2026-09-08</t>
        </is>
      </c>
      <c r="B570" t="inlineStr">
        <is>
          <t>159845</t>
        </is>
      </c>
      <c r="C570" t="inlineStr">
        <is>
          <t>中证1000ETF华夏</t>
        </is>
      </c>
      <c r="D570" t="n">
        <v>249942.5606</v>
      </c>
      <c r="E570" t="n">
        <v>221442.5606</v>
      </c>
      <c r="F570" t="n">
        <v>3.1267</v>
      </c>
      <c r="G570" t="n">
        <v>28500</v>
      </c>
      <c r="H570" t="n">
        <v>78.14954</v>
      </c>
      <c r="I570" t="n">
        <v>70.099857</v>
      </c>
      <c r="J570" t="n">
        <v>8.049683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2026-09-08</t>
        </is>
      </c>
      <c r="B571" t="inlineStr">
        <is>
          <t>159847</t>
        </is>
      </c>
      <c r="C571" t="inlineStr">
        <is>
          <t>医疗ETF易方达</t>
        </is>
      </c>
      <c r="D571" t="n">
        <v>387282.5354</v>
      </c>
      <c r="E571" t="n">
        <v>385582.5354</v>
      </c>
      <c r="F571" t="n">
        <v>0.405</v>
      </c>
      <c r="G571" t="n">
        <v>1700</v>
      </c>
      <c r="H571" t="n">
        <v>15.684943</v>
      </c>
      <c r="I571" t="n">
        <v>15.646939</v>
      </c>
      <c r="J571" t="n">
        <v>0.038004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2026-09-08</t>
        </is>
      </c>
      <c r="B572" t="inlineStr">
        <is>
          <t>159848</t>
        </is>
      </c>
      <c r="C572" t="inlineStr">
        <is>
          <t>证券ETF国联安</t>
        </is>
      </c>
      <c r="D572" t="n">
        <v>15231.1239</v>
      </c>
      <c r="E572" t="n">
        <v>15231.1239</v>
      </c>
      <c r="F572" t="n">
        <v>0.8812</v>
      </c>
      <c r="G572" t="n">
        <v>0</v>
      </c>
      <c r="H572" t="n">
        <v>1.342167</v>
      </c>
      <c r="I572" t="n">
        <v>1.333637</v>
      </c>
      <c r="J572" t="n">
        <v>0.008529999999999999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2026-09-08</t>
        </is>
      </c>
      <c r="B573" t="inlineStr">
        <is>
          <t>159849</t>
        </is>
      </c>
      <c r="C573" t="inlineStr">
        <is>
          <t>生物科技ETF招商</t>
        </is>
      </c>
      <c r="D573" t="n">
        <v>15837.2396</v>
      </c>
      <c r="E573" t="n">
        <v>15837.2396</v>
      </c>
      <c r="F573" t="n">
        <v>0.4985</v>
      </c>
      <c r="G573" t="n">
        <v>0</v>
      </c>
      <c r="H573" t="n">
        <v>0.789486</v>
      </c>
      <c r="I573" t="n">
        <v>0.795505</v>
      </c>
      <c r="J573" t="n">
        <v>-0.006019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2026-09-08</t>
        </is>
      </c>
      <c r="B574" t="inlineStr">
        <is>
          <t>159850</t>
        </is>
      </c>
      <c r="C574" t="inlineStr">
        <is>
          <t>恒生国企ETF华夏</t>
        </is>
      </c>
      <c r="D574" t="n">
        <v>41770.6498</v>
      </c>
      <c r="E574" t="n">
        <v>41970.6498</v>
      </c>
      <c r="F574" t="n">
        <v>0.8355</v>
      </c>
      <c r="G574" t="n">
        <v>-200</v>
      </c>
      <c r="H574" t="n">
        <v>3.489938</v>
      </c>
      <c r="I574" t="n">
        <v>3.435717</v>
      </c>
      <c r="J574" t="n">
        <v>0.054221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2026-09-08</t>
        </is>
      </c>
      <c r="B575" t="inlineStr">
        <is>
          <t>159851</t>
        </is>
      </c>
      <c r="C575" t="inlineStr">
        <is>
          <t>金融科技ETF华宝</t>
        </is>
      </c>
      <c r="D575" t="n">
        <v>1028490.4148</v>
      </c>
      <c r="E575" t="n">
        <v>1017190.4148</v>
      </c>
      <c r="F575" t="n">
        <v>0.6482</v>
      </c>
      <c r="G575" t="n">
        <v>11300</v>
      </c>
      <c r="H575" t="n">
        <v>66.666749</v>
      </c>
      <c r="I575" t="n">
        <v>64.408497</v>
      </c>
      <c r="J575" t="n">
        <v>2.258252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2026-09-08</t>
        </is>
      </c>
      <c r="B576" t="inlineStr">
        <is>
          <t>159852</t>
        </is>
      </c>
      <c r="C576" t="inlineStr">
        <is>
          <t>软件ETF嘉实</t>
        </is>
      </c>
      <c r="D576" t="n">
        <v>1401862.3921</v>
      </c>
      <c r="E576" t="n">
        <v>1385862.3921</v>
      </c>
      <c r="F576" t="n">
        <v>0.6838</v>
      </c>
      <c r="G576" t="n">
        <v>16000</v>
      </c>
      <c r="H576" t="n">
        <v>95.85935000000001</v>
      </c>
      <c r="I576" t="n">
        <v>93.767449</v>
      </c>
      <c r="J576" t="n">
        <v>2.091901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2026-09-08</t>
        </is>
      </c>
      <c r="B577" t="inlineStr">
        <is>
          <t>159855</t>
        </is>
      </c>
      <c r="C577" t="inlineStr">
        <is>
          <t>影视ETF银华</t>
        </is>
      </c>
      <c r="D577" t="n">
        <v>22692.5236</v>
      </c>
      <c r="E577" t="n">
        <v>23042.5236</v>
      </c>
      <c r="F577" t="n">
        <v>0.7788</v>
      </c>
      <c r="G577" t="n">
        <v>-350</v>
      </c>
      <c r="H577" t="n">
        <v>1.767294</v>
      </c>
      <c r="I577" t="n">
        <v>1.750541</v>
      </c>
      <c r="J577" t="n">
        <v>0.016753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2026-09-08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0.5911</v>
      </c>
      <c r="G578" t="n">
        <v>0</v>
      </c>
      <c r="H578" t="n">
        <v>2.053319</v>
      </c>
      <c r="I578" t="n">
        <v>2.006423</v>
      </c>
      <c r="J578" t="n">
        <v>0.046896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2026-09-08</t>
        </is>
      </c>
      <c r="B579" t="inlineStr">
        <is>
          <t>159857</t>
        </is>
      </c>
      <c r="C579" t="inlineStr">
        <is>
          <t>光伏ETF天弘</t>
        </is>
      </c>
      <c r="D579" t="n">
        <v>223451.5725</v>
      </c>
      <c r="E579" t="n">
        <v>224851.5725</v>
      </c>
      <c r="F579" t="n">
        <v>0.6881</v>
      </c>
      <c r="G579" t="n">
        <v>-1400</v>
      </c>
      <c r="H579" t="n">
        <v>15.375703</v>
      </c>
      <c r="I579" t="n">
        <v>15.575468</v>
      </c>
      <c r="J579" t="n">
        <v>-0.199765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2026-09-08</t>
        </is>
      </c>
      <c r="B580" t="inlineStr">
        <is>
          <t>159858</t>
        </is>
      </c>
      <c r="C580" t="inlineStr">
        <is>
          <t>创新药ETF南方</t>
        </is>
      </c>
      <c r="D580" t="n">
        <v>103609.8318</v>
      </c>
      <c r="E580" t="n">
        <v>103509.8318</v>
      </c>
      <c r="F580" t="n">
        <v>0.6806</v>
      </c>
      <c r="G580" t="n">
        <v>100</v>
      </c>
      <c r="H580" t="n">
        <v>7.051685</v>
      </c>
      <c r="I580" t="n">
        <v>7.10802</v>
      </c>
      <c r="J580" t="n">
        <v>-0.056335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2026-09-08</t>
        </is>
      </c>
      <c r="B581" t="inlineStr">
        <is>
          <t>159859</t>
        </is>
      </c>
      <c r="C581" t="inlineStr">
        <is>
          <t>生物医药ETF天弘</t>
        </is>
      </c>
      <c r="D581" t="n">
        <v>1071944.0054</v>
      </c>
      <c r="E581" t="n">
        <v>1062764.0054</v>
      </c>
      <c r="F581" t="n">
        <v>0.3879</v>
      </c>
      <c r="G581" t="n">
        <v>9180</v>
      </c>
      <c r="H581" t="n">
        <v>41.580708</v>
      </c>
      <c r="I581" t="n">
        <v>41.766625</v>
      </c>
      <c r="J581" t="n">
        <v>-0.185917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2026-09-08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0.9908</v>
      </c>
      <c r="G582" t="n">
        <v>0</v>
      </c>
      <c r="H582" t="n">
        <v>0.991965</v>
      </c>
      <c r="I582" t="n">
        <v>0.999073</v>
      </c>
      <c r="J582" t="n">
        <v>-0.007108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2026-09-08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0.5527</v>
      </c>
      <c r="G583" t="n">
        <v>0</v>
      </c>
      <c r="H583" t="n">
        <v>1.682975</v>
      </c>
      <c r="I583" t="n">
        <v>1.651002</v>
      </c>
      <c r="J583" t="n">
        <v>0.031973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2026-09-08</t>
        </is>
      </c>
      <c r="B584" t="inlineStr">
        <is>
          <t>159863</t>
        </is>
      </c>
      <c r="C584" t="inlineStr">
        <is>
          <t>光伏ETF鹏华</t>
        </is>
      </c>
      <c r="D584" t="n">
        <v>29972.9352</v>
      </c>
      <c r="E584" t="n">
        <v>29872.9352</v>
      </c>
      <c r="F584" t="n">
        <v>0.5401</v>
      </c>
      <c r="G584" t="n">
        <v>100</v>
      </c>
      <c r="H584" t="n">
        <v>1.618838</v>
      </c>
      <c r="I584" t="n">
        <v>1.624191</v>
      </c>
      <c r="J584" t="n">
        <v>-0.005353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2026-09-08</t>
        </is>
      </c>
      <c r="B585" t="inlineStr">
        <is>
          <t>159864</t>
        </is>
      </c>
      <c r="C585" t="inlineStr">
        <is>
          <t>光伏ETF国泰</t>
        </is>
      </c>
      <c r="D585" t="n">
        <v>63852.6827</v>
      </c>
      <c r="E585" t="n">
        <v>63552.6827</v>
      </c>
      <c r="F585" t="n">
        <v>0.5265</v>
      </c>
      <c r="G585" t="n">
        <v>300</v>
      </c>
      <c r="H585" t="n">
        <v>3.361844</v>
      </c>
      <c r="I585" t="n">
        <v>3.368292</v>
      </c>
      <c r="J585" t="n">
        <v>-0.006448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2026-09-08</t>
        </is>
      </c>
      <c r="B586" t="inlineStr">
        <is>
          <t>159865</t>
        </is>
      </c>
      <c r="C586" t="inlineStr">
        <is>
          <t>养殖ETF国泰</t>
        </is>
      </c>
      <c r="D586" t="n">
        <v>1169745.5659</v>
      </c>
      <c r="E586" t="n">
        <v>1184245.5659</v>
      </c>
      <c r="F586" t="n">
        <v>0.5678</v>
      </c>
      <c r="G586" t="n">
        <v>-14500</v>
      </c>
      <c r="H586" t="n">
        <v>66.418153</v>
      </c>
      <c r="I586" t="n">
        <v>64.316377</v>
      </c>
      <c r="J586" t="n">
        <v>2.101776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2026-09-08</t>
        </is>
      </c>
      <c r="B587" t="inlineStr">
        <is>
          <t>159866</t>
        </is>
      </c>
      <c r="C587" t="inlineStr">
        <is>
          <t>日经ETF工银</t>
        </is>
      </c>
      <c r="D587" t="n">
        <v>114997.9377</v>
      </c>
      <c r="E587" t="n">
        <v>114247.9377</v>
      </c>
      <c r="F587" t="n">
        <v>1.6414</v>
      </c>
      <c r="G587" t="n">
        <v>750</v>
      </c>
      <c r="H587" t="n">
        <v>18.875761</v>
      </c>
      <c r="I587" t="n">
        <v>18.224831</v>
      </c>
      <c r="J587" t="n">
        <v>0.65093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2026-09-08</t>
        </is>
      </c>
      <c r="B588" t="inlineStr">
        <is>
          <t>159867</t>
        </is>
      </c>
      <c r="C588" t="inlineStr">
        <is>
          <t>养殖ETF鹏华</t>
        </is>
      </c>
      <c r="D588" t="n">
        <v>155564.3594</v>
      </c>
      <c r="E588" t="n">
        <v>156764.3594</v>
      </c>
      <c r="F588" t="n">
        <v>0.5786</v>
      </c>
      <c r="G588" t="n">
        <v>-1200</v>
      </c>
      <c r="H588" t="n">
        <v>9.000954</v>
      </c>
      <c r="I588" t="n">
        <v>8.67534</v>
      </c>
      <c r="J588" t="n">
        <v>0.325614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2026-09-08</t>
        </is>
      </c>
      <c r="B589" t="inlineStr">
        <is>
          <t>159869</t>
        </is>
      </c>
      <c r="C589" t="inlineStr">
        <is>
          <t>游戏ETF华夏</t>
        </is>
      </c>
      <c r="D589" t="n">
        <v>766608.2127</v>
      </c>
      <c r="E589" t="n">
        <v>779708.2127</v>
      </c>
      <c r="F589" t="n">
        <v>1.1305</v>
      </c>
      <c r="G589" t="n">
        <v>-13100</v>
      </c>
      <c r="H589" t="n">
        <v>86.665058</v>
      </c>
      <c r="I589" t="n">
        <v>85.51839699999999</v>
      </c>
      <c r="J589" t="n">
        <v>1.146661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2026-09-08</t>
        </is>
      </c>
      <c r="B590" t="inlineStr">
        <is>
          <t>159870</t>
        </is>
      </c>
      <c r="C590" t="inlineStr">
        <is>
          <t>化工ETF鹏华</t>
        </is>
      </c>
      <c r="D590" t="n">
        <v>1697110.7019</v>
      </c>
      <c r="E590" t="n">
        <v>1697160.7019</v>
      </c>
      <c r="F590" t="n">
        <v>0.8028999999999999</v>
      </c>
      <c r="G590" t="n">
        <v>-50</v>
      </c>
      <c r="H590" t="n">
        <v>136.261018</v>
      </c>
      <c r="I590" t="n">
        <v>137.673676</v>
      </c>
      <c r="J590" t="n">
        <v>-1.412658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2026-09-08</t>
        </is>
      </c>
      <c r="B591" t="inlineStr">
        <is>
          <t>159871</t>
        </is>
      </c>
      <c r="C591" t="inlineStr">
        <is>
          <t>有色ETF银华</t>
        </is>
      </c>
      <c r="D591" t="n">
        <v>113123.2506</v>
      </c>
      <c r="E591" t="n">
        <v>113423.2506</v>
      </c>
      <c r="F591" t="n">
        <v>0.9571</v>
      </c>
      <c r="G591" t="n">
        <v>-300</v>
      </c>
      <c r="H591" t="n">
        <v>10.827026</v>
      </c>
      <c r="I591" t="n">
        <v>11.037217</v>
      </c>
      <c r="J591" t="n">
        <v>-0.210191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2026-09-08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0.8345</v>
      </c>
      <c r="G592" t="n">
        <v>0</v>
      </c>
      <c r="H592" t="n">
        <v>0.494856</v>
      </c>
      <c r="I592" t="n">
        <v>0.496576</v>
      </c>
      <c r="J592" t="n">
        <v>-0.00172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2026-09-08</t>
        </is>
      </c>
      <c r="B593" t="inlineStr">
        <is>
          <t>159873</t>
        </is>
      </c>
      <c r="C593" t="inlineStr">
        <is>
          <t>医疗设备ETF天弘</t>
        </is>
      </c>
      <c r="D593" t="n">
        <v>46892</v>
      </c>
      <c r="E593" t="n">
        <v>46992</v>
      </c>
      <c r="F593" t="n">
        <v>0.5264</v>
      </c>
      <c r="G593" t="n">
        <v>-100</v>
      </c>
      <c r="H593" t="n">
        <v>2.468395</v>
      </c>
      <c r="I593" t="n">
        <v>2.463791</v>
      </c>
      <c r="J593" t="n">
        <v>0.004604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2026-09-08</t>
        </is>
      </c>
      <c r="B594" t="inlineStr">
        <is>
          <t>159875</t>
        </is>
      </c>
      <c r="C594" t="inlineStr">
        <is>
          <t>新能源ETF嘉实</t>
        </is>
      </c>
      <c r="D594" t="n">
        <v>237466.2899</v>
      </c>
      <c r="E594" t="n">
        <v>238066.2899</v>
      </c>
      <c r="F594" t="n">
        <v>0.5570000000000001</v>
      </c>
      <c r="G594" t="n">
        <v>-600</v>
      </c>
      <c r="H594" t="n">
        <v>13.226872</v>
      </c>
      <c r="I594" t="n">
        <v>13.393609</v>
      </c>
      <c r="J594" t="n">
        <v>-0.166737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2026-09-08</t>
        </is>
      </c>
      <c r="B595" t="inlineStr">
        <is>
          <t>159876</t>
        </is>
      </c>
      <c r="C595" t="inlineStr">
        <is>
          <t>有色ETF华宝</t>
        </is>
      </c>
      <c r="D595" t="n">
        <v>159897.7018</v>
      </c>
      <c r="E595" t="n">
        <v>168297.7018</v>
      </c>
      <c r="F595" t="n">
        <v>0.976</v>
      </c>
      <c r="G595" t="n">
        <v>-8400</v>
      </c>
      <c r="H595" t="n">
        <v>15.606016</v>
      </c>
      <c r="I595" t="n">
        <v>16.703547</v>
      </c>
      <c r="J595" t="n">
        <v>-1.097531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2026-09-08</t>
        </is>
      </c>
      <c r="B596" t="inlineStr">
        <is>
          <t>159877</t>
        </is>
      </c>
      <c r="C596" t="inlineStr">
        <is>
          <t>医疗ETF南方</t>
        </is>
      </c>
      <c r="D596" t="n">
        <v>24579.2292</v>
      </c>
      <c r="E596" t="n">
        <v>24579.2292</v>
      </c>
      <c r="F596" t="n">
        <v>0.5122</v>
      </c>
      <c r="G596" t="n">
        <v>0</v>
      </c>
      <c r="H596" t="n">
        <v>1.258948</v>
      </c>
      <c r="I596" t="n">
        <v>1.254032</v>
      </c>
      <c r="J596" t="n">
        <v>0.004916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2026-09-08</t>
        </is>
      </c>
      <c r="B597" t="inlineStr">
        <is>
          <t>159880</t>
        </is>
      </c>
      <c r="C597" t="inlineStr">
        <is>
          <t>有色ETF鹏华</t>
        </is>
      </c>
      <c r="D597" t="n">
        <v>132410.3036</v>
      </c>
      <c r="E597" t="n">
        <v>132110.3036</v>
      </c>
      <c r="F597" t="n">
        <v>0.96</v>
      </c>
      <c r="G597" t="n">
        <v>300</v>
      </c>
      <c r="H597" t="n">
        <v>12.711389</v>
      </c>
      <c r="I597" t="n">
        <v>12.895287</v>
      </c>
      <c r="J597" t="n">
        <v>-0.183898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2026-09-08</t>
        </is>
      </c>
      <c r="B598" t="inlineStr">
        <is>
          <t>159881</t>
        </is>
      </c>
      <c r="C598" t="inlineStr">
        <is>
          <t>有色金属ETF国泰</t>
        </is>
      </c>
      <c r="D598" t="n">
        <v>19249.9166</v>
      </c>
      <c r="E598" t="n">
        <v>19249.9166</v>
      </c>
      <c r="F598" t="n">
        <v>0.9147999999999999</v>
      </c>
      <c r="G598" t="n">
        <v>0</v>
      </c>
      <c r="H598" t="n">
        <v>1.760982</v>
      </c>
      <c r="I598" t="n">
        <v>1.790627</v>
      </c>
      <c r="J598" t="n">
        <v>-0.029645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2026-09-08</t>
        </is>
      </c>
      <c r="B599" t="inlineStr">
        <is>
          <t>159883</t>
        </is>
      </c>
      <c r="C599" t="inlineStr">
        <is>
          <t>医疗器械ETF永赢</t>
        </is>
      </c>
      <c r="D599" t="n">
        <v>893003.7843000001</v>
      </c>
      <c r="E599" t="n">
        <v>893403.7843000001</v>
      </c>
      <c r="F599" t="n">
        <v>0.4419</v>
      </c>
      <c r="G599" t="n">
        <v>-400</v>
      </c>
      <c r="H599" t="n">
        <v>39.461837</v>
      </c>
      <c r="I599" t="n">
        <v>39.327635</v>
      </c>
      <c r="J599" t="n">
        <v>0.134202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2026-09-08</t>
        </is>
      </c>
      <c r="B600" t="inlineStr">
        <is>
          <t>159885</t>
        </is>
      </c>
      <c r="C600" t="inlineStr">
        <is>
          <t>碳中和ETF鹏华</t>
        </is>
      </c>
      <c r="D600" t="n">
        <v>25046.7316</v>
      </c>
      <c r="E600" t="n">
        <v>24946.7316</v>
      </c>
      <c r="F600" t="n">
        <v>0.6825</v>
      </c>
      <c r="G600" t="n">
        <v>100</v>
      </c>
      <c r="H600" t="n">
        <v>1.709439</v>
      </c>
      <c r="I600" t="n">
        <v>1.7096</v>
      </c>
      <c r="J600" t="n">
        <v>-0.000161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2026-09-08</t>
        </is>
      </c>
      <c r="B601" t="inlineStr">
        <is>
          <t>159886</t>
        </is>
      </c>
      <c r="C601" t="inlineStr">
        <is>
          <t>机械ETF富国</t>
        </is>
      </c>
      <c r="D601" t="n">
        <v>7504.2555</v>
      </c>
      <c r="E601" t="n">
        <v>7504.2555</v>
      </c>
      <c r="F601" t="n">
        <v>0.8724</v>
      </c>
      <c r="G601" t="n">
        <v>0</v>
      </c>
      <c r="H601" t="n">
        <v>0.654671</v>
      </c>
      <c r="I601" t="n">
        <v>0.652045</v>
      </c>
      <c r="J601" t="n">
        <v>0.002626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2026-09-08</t>
        </is>
      </c>
      <c r="B602" t="inlineStr">
        <is>
          <t>159887</t>
        </is>
      </c>
      <c r="C602" t="inlineStr">
        <is>
          <t>银行ETF富国</t>
        </is>
      </c>
      <c r="D602" t="n">
        <v>54841.595</v>
      </c>
      <c r="E602" t="n">
        <v>54871.595</v>
      </c>
      <c r="F602" t="n">
        <v>1.3869</v>
      </c>
      <c r="G602" t="n">
        <v>-30</v>
      </c>
      <c r="H602" t="n">
        <v>7.605981</v>
      </c>
      <c r="I602" t="n">
        <v>7.542101</v>
      </c>
      <c r="J602" t="n">
        <v>0.06388000000000001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2026-09-08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1.0083</v>
      </c>
      <c r="G603" t="n">
        <v>0</v>
      </c>
      <c r="H603" t="n">
        <v>0.7103080000000001</v>
      </c>
      <c r="I603" t="n">
        <v>0.718832</v>
      </c>
      <c r="J603" t="n">
        <v>-0.008524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2026-09-08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0.8712</v>
      </c>
      <c r="G604" t="n">
        <v>0</v>
      </c>
      <c r="H604" t="n">
        <v>0.247428</v>
      </c>
      <c r="I604" t="n">
        <v>0.250353</v>
      </c>
      <c r="J604" t="n">
        <v>-0.002925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2026-09-08</t>
        </is>
      </c>
      <c r="B605" t="inlineStr">
        <is>
          <t>159890</t>
        </is>
      </c>
      <c r="C605" t="inlineStr">
        <is>
          <t>云计算ETF招商</t>
        </is>
      </c>
      <c r="D605" t="n">
        <v>22559.0688</v>
      </c>
      <c r="E605" t="n">
        <v>22659.0688</v>
      </c>
      <c r="F605" t="n">
        <v>1.7023</v>
      </c>
      <c r="G605" t="n">
        <v>-100</v>
      </c>
      <c r="H605" t="n">
        <v>3.84023</v>
      </c>
      <c r="I605" t="n">
        <v>3.905064</v>
      </c>
      <c r="J605" t="n">
        <v>-0.064834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2026-09-08</t>
        </is>
      </c>
      <c r="B606" t="inlineStr">
        <is>
          <t>159891</t>
        </is>
      </c>
      <c r="C606" t="inlineStr">
        <is>
          <t>医疗ETF建信</t>
        </is>
      </c>
      <c r="D606" t="n">
        <v>34702.4837</v>
      </c>
      <c r="E606" t="n">
        <v>34702.4837</v>
      </c>
      <c r="F606" t="n">
        <v>0.3828</v>
      </c>
      <c r="G606" t="n">
        <v>0</v>
      </c>
      <c r="H606" t="n">
        <v>1.328411</v>
      </c>
      <c r="I606" t="n">
        <v>1.323206</v>
      </c>
      <c r="J606" t="n">
        <v>0.005205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2026-09-08</t>
        </is>
      </c>
      <c r="B607" t="inlineStr">
        <is>
          <t>159892</t>
        </is>
      </c>
      <c r="C607" t="inlineStr">
        <is>
          <t>恒生医药ETF华夏</t>
        </is>
      </c>
      <c r="D607" t="n">
        <v>540026.6022</v>
      </c>
      <c r="E607" t="n">
        <v>540026.6022</v>
      </c>
      <c r="F607" t="n">
        <v>0.819</v>
      </c>
      <c r="G607" t="n">
        <v>0</v>
      </c>
      <c r="H607" t="n">
        <v>44.228179</v>
      </c>
      <c r="I607" t="n">
        <v>44.24438</v>
      </c>
      <c r="J607" t="n">
        <v>-0.016201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2026-09-08</t>
        </is>
      </c>
      <c r="B608" t="inlineStr">
        <is>
          <t>159895</t>
        </is>
      </c>
      <c r="C608" t="inlineStr">
        <is>
          <t>物联网ETF易方达</t>
        </is>
      </c>
      <c r="D608" t="n">
        <v>7424.1864</v>
      </c>
      <c r="E608" t="n">
        <v>7524.1864</v>
      </c>
      <c r="F608" t="n">
        <v>1.3399</v>
      </c>
      <c r="G608" t="n">
        <v>-100</v>
      </c>
      <c r="H608" t="n">
        <v>0.994767</v>
      </c>
      <c r="I608" t="n">
        <v>1.027051</v>
      </c>
      <c r="J608" t="n">
        <v>-0.032284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2026-09-08</t>
        </is>
      </c>
      <c r="B609" t="inlineStr">
        <is>
          <t>159896</t>
        </is>
      </c>
      <c r="C609" t="inlineStr">
        <is>
          <t>物联网ETF南方</t>
        </is>
      </c>
      <c r="D609" t="n">
        <v>3805.596</v>
      </c>
      <c r="E609" t="n">
        <v>3805.596</v>
      </c>
      <c r="F609" t="n">
        <v>1.2456</v>
      </c>
      <c r="G609" t="n">
        <v>0</v>
      </c>
      <c r="H609" t="n">
        <v>0.474025</v>
      </c>
      <c r="I609" t="n">
        <v>0.483006</v>
      </c>
      <c r="J609" t="n">
        <v>-0.008980999999999999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2026-09-08</t>
        </is>
      </c>
      <c r="B610" t="inlineStr">
        <is>
          <t>159898</t>
        </is>
      </c>
      <c r="C610" t="inlineStr">
        <is>
          <t>医疗器械ETF招商</t>
        </is>
      </c>
      <c r="D610" t="n">
        <v>89209.88250000001</v>
      </c>
      <c r="E610" t="n">
        <v>89409.88250000001</v>
      </c>
      <c r="F610" t="n">
        <v>0.4945</v>
      </c>
      <c r="G610" t="n">
        <v>-200</v>
      </c>
      <c r="H610" t="n">
        <v>4.411429</v>
      </c>
      <c r="I610" t="n">
        <v>4.405225</v>
      </c>
      <c r="J610" t="n">
        <v>0.006204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2026-09-08</t>
        </is>
      </c>
      <c r="B611" t="inlineStr">
        <is>
          <t>159899</t>
        </is>
      </c>
      <c r="C611" t="inlineStr">
        <is>
          <t>软件ETF招商</t>
        </is>
      </c>
      <c r="D611" t="n">
        <v>97097.7729</v>
      </c>
      <c r="E611" t="n">
        <v>95497.7729</v>
      </c>
      <c r="F611" t="n">
        <v>0.7211</v>
      </c>
      <c r="G611" t="n">
        <v>1600</v>
      </c>
      <c r="H611" t="n">
        <v>7.00172</v>
      </c>
      <c r="I611" t="n">
        <v>6.791802</v>
      </c>
      <c r="J611" t="n">
        <v>0.209918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2026-09-08</t>
        </is>
      </c>
      <c r="B612" t="inlineStr">
        <is>
          <t>159901</t>
        </is>
      </c>
      <c r="C612" t="inlineStr">
        <is>
          <t>深证100ETF易方达</t>
        </is>
      </c>
      <c r="D612" t="n">
        <v>100373.493</v>
      </c>
      <c r="E612" t="n">
        <v>100933.493</v>
      </c>
      <c r="F612" t="n">
        <v>3.4893</v>
      </c>
      <c r="G612" t="n">
        <v>-560</v>
      </c>
      <c r="H612" t="n">
        <v>35.023323</v>
      </c>
      <c r="I612" t="n">
        <v>35.325713</v>
      </c>
      <c r="J612" t="n">
        <v>-0.30239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2026-09-08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7646.0849</v>
      </c>
      <c r="F613" t="n">
        <v>4.4692</v>
      </c>
      <c r="G613" t="n">
        <v>-50</v>
      </c>
      <c r="H613" t="n">
        <v>3.394842</v>
      </c>
      <c r="I613" t="n">
        <v>3.448996</v>
      </c>
      <c r="J613" t="n">
        <v>-0.054154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2026-09-08</t>
        </is>
      </c>
      <c r="B614" t="inlineStr">
        <is>
          <t>159903</t>
        </is>
      </c>
      <c r="C614" t="inlineStr">
        <is>
          <t>深成ETF南方</t>
        </is>
      </c>
      <c r="D614" t="n">
        <v>45715.4507</v>
      </c>
      <c r="E614" t="n">
        <v>46915.4507</v>
      </c>
      <c r="F614" t="n">
        <v>1.6537</v>
      </c>
      <c r="G614" t="n">
        <v>-1200</v>
      </c>
      <c r="H614" t="n">
        <v>7.559964</v>
      </c>
      <c r="I614" t="n">
        <v>7.819867</v>
      </c>
      <c r="J614" t="n">
        <v>-0.259903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2026-09-08</t>
        </is>
      </c>
      <c r="B615" t="inlineStr">
        <is>
          <t>159905</t>
        </is>
      </c>
      <c r="C615" t="inlineStr">
        <is>
          <t>红利ETF工银</t>
        </is>
      </c>
      <c r="D615" t="n">
        <v>98744.39509999999</v>
      </c>
      <c r="E615" t="n">
        <v>98844.39509999999</v>
      </c>
      <c r="F615" t="n">
        <v>1.6657</v>
      </c>
      <c r="G615" t="n">
        <v>-100</v>
      </c>
      <c r="H615" t="n">
        <v>16.447854</v>
      </c>
      <c r="I615" t="n">
        <v>16.389389</v>
      </c>
      <c r="J615" t="n">
        <v>0.058465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2026-09-08</t>
        </is>
      </c>
      <c r="B616" t="inlineStr">
        <is>
          <t>159906</t>
        </is>
      </c>
      <c r="C616" t="inlineStr">
        <is>
          <t>深成长ETF大成</t>
        </is>
      </c>
      <c r="D616" t="n">
        <v>14063.9725</v>
      </c>
      <c r="E616" t="n">
        <v>14063.9725</v>
      </c>
      <c r="F616" t="n">
        <v>1.6103</v>
      </c>
      <c r="G616" t="n">
        <v>0</v>
      </c>
      <c r="H616" t="n">
        <v>2.264721</v>
      </c>
      <c r="I616" t="n">
        <v>2.318727</v>
      </c>
      <c r="J616" t="n">
        <v>-0.054006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2026-09-08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16719.7694</v>
      </c>
      <c r="F617" t="n">
        <v>1.0627</v>
      </c>
      <c r="G617" t="n">
        <v>600</v>
      </c>
      <c r="H617" t="n">
        <v>1.840572</v>
      </c>
      <c r="I617" t="n">
        <v>1.795202</v>
      </c>
      <c r="J617" t="n">
        <v>0.04537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2026-09-08</t>
        </is>
      </c>
      <c r="B618" t="inlineStr">
        <is>
          <t>159908</t>
        </is>
      </c>
      <c r="C618" t="inlineStr">
        <is>
          <t>创业板ETF博时</t>
        </is>
      </c>
      <c r="D618" t="n">
        <v>32622.9029</v>
      </c>
      <c r="E618" t="n">
        <v>32622.9029</v>
      </c>
      <c r="F618" t="n">
        <v>3.0847</v>
      </c>
      <c r="G618" t="n">
        <v>0</v>
      </c>
      <c r="H618" t="n">
        <v>10.063187</v>
      </c>
      <c r="I618" t="n">
        <v>10.141808</v>
      </c>
      <c r="J618" t="n">
        <v>-0.078621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2026-09-08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1.2613</v>
      </c>
      <c r="G619" t="n">
        <v>0</v>
      </c>
      <c r="H619" t="n">
        <v>6.704591</v>
      </c>
      <c r="I619" t="n">
        <v>6.824724</v>
      </c>
      <c r="J619" t="n">
        <v>-0.120133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2026-09-08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2.3668</v>
      </c>
      <c r="G620" t="n">
        <v>0</v>
      </c>
      <c r="H620" t="n">
        <v>1.985891</v>
      </c>
      <c r="I620" t="n">
        <v>1.982618</v>
      </c>
      <c r="J620" t="n">
        <v>0.003273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2026-09-08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1.8663</v>
      </c>
      <c r="G621" t="n">
        <v>0</v>
      </c>
      <c r="H621" t="n">
        <v>1.324121</v>
      </c>
      <c r="I621" t="n">
        <v>1.333841</v>
      </c>
      <c r="J621" t="n">
        <v>-0.009719999999999999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2026-09-08</t>
        </is>
      </c>
      <c r="B622" t="inlineStr">
        <is>
          <t>159913</t>
        </is>
      </c>
      <c r="C622" t="inlineStr">
        <is>
          <t>深价值ETF交银</t>
        </is>
      </c>
      <c r="D622" t="n">
        <v>2262.9693</v>
      </c>
      <c r="E622" t="n">
        <v>2262.9693</v>
      </c>
      <c r="F622" t="n">
        <v>2.442</v>
      </c>
      <c r="G622" t="n">
        <v>0</v>
      </c>
      <c r="H622" t="n">
        <v>0.552617</v>
      </c>
      <c r="I622" t="n">
        <v>0.551033</v>
      </c>
      <c r="J622" t="n">
        <v>0.001584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2026-09-08</t>
        </is>
      </c>
      <c r="B623" t="inlineStr">
        <is>
          <t>159915</t>
        </is>
      </c>
      <c r="C623" t="inlineStr">
        <is>
          <t>创业板ETF易方达</t>
        </is>
      </c>
      <c r="D623" t="n">
        <v>1929145.4936</v>
      </c>
      <c r="E623" t="n">
        <v>2008945.4936</v>
      </c>
      <c r="F623" t="n">
        <v>3.3045</v>
      </c>
      <c r="G623" t="n">
        <v>-79800</v>
      </c>
      <c r="H623" t="n">
        <v>637.486128</v>
      </c>
      <c r="I623" t="n">
        <v>669.099386</v>
      </c>
      <c r="J623" t="n">
        <v>-31.613258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2026-09-08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5.1275</v>
      </c>
      <c r="G624" t="n">
        <v>0</v>
      </c>
      <c r="H624" t="n">
        <v>2.182574</v>
      </c>
      <c r="I624" t="n">
        <v>2.174444</v>
      </c>
      <c r="J624" t="n">
        <v>0.00813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2026-09-08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2.4262</v>
      </c>
      <c r="G625" t="n">
        <v>0</v>
      </c>
      <c r="H625" t="n">
        <v>0.7414770000000001</v>
      </c>
      <c r="I625" t="n">
        <v>0.752082</v>
      </c>
      <c r="J625" t="n">
        <v>-0.010605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2026-09-08</t>
        </is>
      </c>
      <c r="B626" t="inlineStr">
        <is>
          <t>159919</t>
        </is>
      </c>
      <c r="C626" t="inlineStr">
        <is>
          <t>沪深300ETF嘉实</t>
        </is>
      </c>
      <c r="D626" t="n">
        <v>628761.6676</v>
      </c>
      <c r="E626" t="n">
        <v>625341.6676</v>
      </c>
      <c r="F626" t="n">
        <v>4.8184</v>
      </c>
      <c r="G626" t="n">
        <v>3420</v>
      </c>
      <c r="H626" t="n">
        <v>302.962522</v>
      </c>
      <c r="I626" t="n">
        <v>301.589779</v>
      </c>
      <c r="J626" t="n">
        <v>1.372743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2026-09-08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570155.9219</v>
      </c>
      <c r="F627" t="n">
        <v>1.5234</v>
      </c>
      <c r="G627" t="n">
        <v>0</v>
      </c>
      <c r="H627" t="n">
        <v>86.857553</v>
      </c>
      <c r="I627" t="n">
        <v>85.380849</v>
      </c>
      <c r="J627" t="n">
        <v>1.476704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2026-09-08</t>
        </is>
      </c>
      <c r="B628" t="inlineStr">
        <is>
          <t>159922</t>
        </is>
      </c>
      <c r="C628" t="inlineStr">
        <is>
          <t>中证500ETF嘉实</t>
        </is>
      </c>
      <c r="D628" t="n">
        <v>279667.6765</v>
      </c>
      <c r="E628" t="n">
        <v>268867.6765</v>
      </c>
      <c r="F628" t="n">
        <v>3.1126</v>
      </c>
      <c r="G628" t="n">
        <v>10800</v>
      </c>
      <c r="H628" t="n">
        <v>87.049361</v>
      </c>
      <c r="I628" t="n">
        <v>84.816997</v>
      </c>
      <c r="J628" t="n">
        <v>2.232364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2026-09-08</t>
        </is>
      </c>
      <c r="B629" t="inlineStr">
        <is>
          <t>159923</t>
        </is>
      </c>
      <c r="C629" t="inlineStr">
        <is>
          <t>中证A100ETF大成</t>
        </is>
      </c>
      <c r="D629" t="n">
        <v>1128.5812</v>
      </c>
      <c r="E629" t="n">
        <v>1328.5812</v>
      </c>
      <c r="F629" t="n">
        <v>2.1291</v>
      </c>
      <c r="G629" t="n">
        <v>-200</v>
      </c>
      <c r="H629" t="n">
        <v>0.240286</v>
      </c>
      <c r="I629" t="n">
        <v>0.282842</v>
      </c>
      <c r="J629" t="n">
        <v>-0.042556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2026-09-08</t>
        </is>
      </c>
      <c r="B630" t="inlineStr">
        <is>
          <t>159925</t>
        </is>
      </c>
      <c r="C630" t="inlineStr">
        <is>
          <t>沪深300ETF南方</t>
        </is>
      </c>
      <c r="D630" t="n">
        <v>61502.0856</v>
      </c>
      <c r="E630" t="n">
        <v>61322.0856</v>
      </c>
      <c r="F630" t="n">
        <v>4.6876</v>
      </c>
      <c r="G630" t="n">
        <v>180</v>
      </c>
      <c r="H630" t="n">
        <v>28.829718</v>
      </c>
      <c r="I630" t="n">
        <v>28.773549</v>
      </c>
      <c r="J630" t="n">
        <v>0.056169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2026-09-08</t>
        </is>
      </c>
      <c r="B631" t="inlineStr">
        <is>
          <t>159928</t>
        </is>
      </c>
      <c r="C631" t="inlineStr">
        <is>
          <t>消费ETF汇添富</t>
        </is>
      </c>
      <c r="D631" t="n">
        <v>2310462.904</v>
      </c>
      <c r="E631" t="n">
        <v>2300062.904</v>
      </c>
      <c r="F631" t="n">
        <v>0.6837</v>
      </c>
      <c r="G631" t="n">
        <v>10400</v>
      </c>
      <c r="H631" t="n">
        <v>157.966349</v>
      </c>
      <c r="I631" t="n">
        <v>153.20719</v>
      </c>
      <c r="J631" t="n">
        <v>4.759159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2026-09-08</t>
        </is>
      </c>
      <c r="B632" t="inlineStr">
        <is>
          <t>159929</t>
        </is>
      </c>
      <c r="C632" t="inlineStr">
        <is>
          <t>医药ETF汇添富</t>
        </is>
      </c>
      <c r="D632" t="n">
        <v>170420.4203</v>
      </c>
      <c r="E632" t="n">
        <v>170270.4203</v>
      </c>
      <c r="F632" t="n">
        <v>1.3218</v>
      </c>
      <c r="G632" t="n">
        <v>150</v>
      </c>
      <c r="H632" t="n">
        <v>22.526171</v>
      </c>
      <c r="I632" t="n">
        <v>22.540398</v>
      </c>
      <c r="J632" t="n">
        <v>-0.014227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2026-09-08</t>
        </is>
      </c>
      <c r="B633" t="inlineStr">
        <is>
          <t>159930</t>
        </is>
      </c>
      <c r="C633" t="inlineStr">
        <is>
          <t>能源ETF汇添富</t>
        </is>
      </c>
      <c r="D633" t="n">
        <v>51189.815</v>
      </c>
      <c r="E633" t="n">
        <v>52989.815</v>
      </c>
      <c r="F633" t="n">
        <v>1.7396</v>
      </c>
      <c r="G633" t="n">
        <v>-1800</v>
      </c>
      <c r="H633" t="n">
        <v>8.90498</v>
      </c>
      <c r="I633" t="n">
        <v>9.209630000000001</v>
      </c>
      <c r="J633" t="n">
        <v>-0.30465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2026-09-08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1.9224</v>
      </c>
      <c r="G634" t="n">
        <v>0</v>
      </c>
      <c r="H634" t="n">
        <v>0.342735</v>
      </c>
      <c r="I634" t="n">
        <v>0.340132</v>
      </c>
      <c r="J634" t="n">
        <v>0.002603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2026-09-08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2.9926</v>
      </c>
      <c r="G635" t="n">
        <v>0</v>
      </c>
      <c r="H635" t="n">
        <v>1.088676</v>
      </c>
      <c r="I635" t="n">
        <v>1.080455</v>
      </c>
      <c r="J635" t="n">
        <v>0.008220999999999999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2026-09-08</t>
        </is>
      </c>
      <c r="B636" t="inlineStr">
        <is>
          <t>159934</t>
        </is>
      </c>
      <c r="C636" t="inlineStr">
        <is>
          <t>黄金ETF易方达</t>
        </is>
      </c>
      <c r="D636" t="n">
        <v>396420.8998</v>
      </c>
      <c r="E636" t="n">
        <v>396580.8998</v>
      </c>
      <c r="F636" t="n">
        <v>9.6006</v>
      </c>
      <c r="G636" t="n">
        <v>-160</v>
      </c>
      <c r="H636" t="n">
        <v>380.587849</v>
      </c>
      <c r="I636" t="n">
        <v>377.418111</v>
      </c>
      <c r="J636" t="n">
        <v>3.169738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2026-09-08</t>
        </is>
      </c>
      <c r="B637" t="inlineStr">
        <is>
          <t>159935</t>
        </is>
      </c>
      <c r="C637" t="inlineStr">
        <is>
          <t>中证500ETF景顺</t>
        </is>
      </c>
      <c r="D637" t="n">
        <v>2457.2956</v>
      </c>
      <c r="E637" t="n">
        <v>2457.2956</v>
      </c>
      <c r="F637" t="n">
        <v>2.4182</v>
      </c>
      <c r="G637" t="n">
        <v>0</v>
      </c>
      <c r="H637" t="n">
        <v>0.5942229999999999</v>
      </c>
      <c r="I637" t="n">
        <v>0.601988</v>
      </c>
      <c r="J637" t="n">
        <v>-0.007765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2026-09-08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1.9253</v>
      </c>
      <c r="G638" t="n">
        <v>0</v>
      </c>
      <c r="H638" t="n">
        <v>2.120835</v>
      </c>
      <c r="I638" t="n">
        <v>2.130088</v>
      </c>
      <c r="J638" t="n">
        <v>-0.009253000000000001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2026-09-08</t>
        </is>
      </c>
      <c r="B639" t="inlineStr">
        <is>
          <t>159937</t>
        </is>
      </c>
      <c r="C639" t="inlineStr">
        <is>
          <t>黄金ETF博时</t>
        </is>
      </c>
      <c r="D639" t="n">
        <v>472292.1977</v>
      </c>
      <c r="E639" t="n">
        <v>472242.1977</v>
      </c>
      <c r="F639" t="n">
        <v>9.167999999999999</v>
      </c>
      <c r="G639" t="n">
        <v>50</v>
      </c>
      <c r="H639" t="n">
        <v>432.997487</v>
      </c>
      <c r="I639" t="n">
        <v>429.168987</v>
      </c>
      <c r="J639" t="n">
        <v>3.8285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2026-09-08</t>
        </is>
      </c>
      <c r="B640" t="inlineStr">
        <is>
          <t>159938</t>
        </is>
      </c>
      <c r="C640" t="inlineStr">
        <is>
          <t>医药ETF广发</t>
        </is>
      </c>
      <c r="D640" t="n">
        <v>732706.7236</v>
      </c>
      <c r="E640" t="n">
        <v>732956.7236</v>
      </c>
      <c r="F640" t="n">
        <v>0.6428</v>
      </c>
      <c r="G640" t="n">
        <v>-250</v>
      </c>
      <c r="H640" t="n">
        <v>47.098388</v>
      </c>
      <c r="I640" t="n">
        <v>47.224402</v>
      </c>
      <c r="J640" t="n">
        <v>-0.126014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2026-09-08</t>
        </is>
      </c>
      <c r="B641" t="inlineStr">
        <is>
          <t>159939</t>
        </is>
      </c>
      <c r="C641" t="inlineStr">
        <is>
          <t>信息技术ETF广发</t>
        </is>
      </c>
      <c r="D641" t="n">
        <v>78565.6106</v>
      </c>
      <c r="E641" t="n">
        <v>77765.6106</v>
      </c>
      <c r="F641" t="n">
        <v>1.0561</v>
      </c>
      <c r="G641" t="n">
        <v>800</v>
      </c>
      <c r="H641" t="n">
        <v>8.297314</v>
      </c>
      <c r="I641" t="n">
        <v>8.404907</v>
      </c>
      <c r="J641" t="n">
        <v>-0.107593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2026-09-08</t>
        </is>
      </c>
      <c r="B642" t="inlineStr">
        <is>
          <t>159940</t>
        </is>
      </c>
      <c r="C642" t="inlineStr">
        <is>
          <t>金融地产ETF广发</t>
        </is>
      </c>
      <c r="D642" t="n">
        <v>29005.9983</v>
      </c>
      <c r="E642" t="n">
        <v>29005.9983</v>
      </c>
      <c r="F642" t="n">
        <v>1.2528</v>
      </c>
      <c r="G642" t="n">
        <v>0</v>
      </c>
      <c r="H642" t="n">
        <v>3.633871</v>
      </c>
      <c r="I642" t="n">
        <v>3.606606</v>
      </c>
      <c r="J642" t="n">
        <v>0.027265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2026-09-08</t>
        </is>
      </c>
      <c r="B643" t="inlineStr">
        <is>
          <t>159941</t>
        </is>
      </c>
      <c r="C643" t="inlineStr">
        <is>
          <t>纳指ETF广发</t>
        </is>
      </c>
      <c r="D643" t="n">
        <v>2254621.0164</v>
      </c>
      <c r="E643" t="n">
        <v>2254621.0164</v>
      </c>
      <c r="F643" t="n">
        <v>1.4918</v>
      </c>
      <c r="G643" t="n">
        <v>0</v>
      </c>
      <c r="H643" t="n">
        <v>336.344363</v>
      </c>
      <c r="I643" t="n">
        <v>332.579146</v>
      </c>
      <c r="J643" t="n">
        <v>3.765217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2026-09-08</t>
        </is>
      </c>
      <c r="B644" t="inlineStr">
        <is>
          <t>159943</t>
        </is>
      </c>
      <c r="C644" t="inlineStr">
        <is>
          <t>深证成指ETF大成</t>
        </is>
      </c>
      <c r="D644" t="n">
        <v>20322.9922</v>
      </c>
      <c r="E644" t="n">
        <v>20922.9922</v>
      </c>
      <c r="F644" t="n">
        <v>1.4969</v>
      </c>
      <c r="G644" t="n">
        <v>-600</v>
      </c>
      <c r="H644" t="n">
        <v>3.042149</v>
      </c>
      <c r="I644" t="n">
        <v>3.156861</v>
      </c>
      <c r="J644" t="n">
        <v>-0.114712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2026-09-08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1.4908</v>
      </c>
      <c r="G645" t="n">
        <v>0</v>
      </c>
      <c r="H645" t="n">
        <v>0.471217</v>
      </c>
      <c r="I645" t="n">
        <v>0.478013</v>
      </c>
      <c r="J645" t="n">
        <v>-0.006796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2026-09-08</t>
        </is>
      </c>
      <c r="B646" t="inlineStr">
        <is>
          <t>159945</t>
        </is>
      </c>
      <c r="C646" t="inlineStr">
        <is>
          <t>能源ETF广发</t>
        </is>
      </c>
      <c r="D646" t="n">
        <v>5857.2327</v>
      </c>
      <c r="E646" t="n">
        <v>5957.2327</v>
      </c>
      <c r="F646" t="n">
        <v>1.399</v>
      </c>
      <c r="G646" t="n">
        <v>-100</v>
      </c>
      <c r="H646" t="n">
        <v>0.819427</v>
      </c>
      <c r="I646" t="n">
        <v>0.8331190000000001</v>
      </c>
      <c r="J646" t="n">
        <v>-0.013692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2026-09-08</t>
        </is>
      </c>
      <c r="B647" t="inlineStr">
        <is>
          <t>159948</t>
        </is>
      </c>
      <c r="C647" t="inlineStr">
        <is>
          <t>创业板ETF南方</t>
        </is>
      </c>
      <c r="D647" t="n">
        <v>117769.772</v>
      </c>
      <c r="E647" t="n">
        <v>118969.772</v>
      </c>
      <c r="F647" t="n">
        <v>3.6494</v>
      </c>
      <c r="G647" t="n">
        <v>-1200</v>
      </c>
      <c r="H647" t="n">
        <v>42.978901</v>
      </c>
      <c r="I647" t="n">
        <v>43.758272</v>
      </c>
      <c r="J647" t="n">
        <v>-0.779371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2026-09-08</t>
        </is>
      </c>
      <c r="B648" t="inlineStr">
        <is>
          <t>159949</t>
        </is>
      </c>
      <c r="C648" t="inlineStr">
        <is>
          <t>创业板50ETF华安</t>
        </is>
      </c>
      <c r="D648" t="n">
        <v>1538878.5113</v>
      </c>
      <c r="E648" t="n">
        <v>1551478.5113</v>
      </c>
      <c r="F648" t="n">
        <v>1.5424</v>
      </c>
      <c r="G648" t="n">
        <v>-12600</v>
      </c>
      <c r="H648" t="n">
        <v>237.356622</v>
      </c>
      <c r="I648" t="n">
        <v>240.665347</v>
      </c>
      <c r="J648" t="n">
        <v>-3.308725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2026-09-08</t>
        </is>
      </c>
      <c r="B649" t="inlineStr">
        <is>
          <t>159952</t>
        </is>
      </c>
      <c r="C649" t="inlineStr">
        <is>
          <t>创业板ETF广发</t>
        </is>
      </c>
      <c r="D649" t="n">
        <v>555848.4929</v>
      </c>
      <c r="E649" t="n">
        <v>562138.4929</v>
      </c>
      <c r="F649" t="n">
        <v>2.0063</v>
      </c>
      <c r="G649" t="n">
        <v>-6290</v>
      </c>
      <c r="H649" t="n">
        <v>111.519883</v>
      </c>
      <c r="I649" t="n">
        <v>113.670025</v>
      </c>
      <c r="J649" t="n">
        <v>-2.150142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2026-09-08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18910.5083</v>
      </c>
      <c r="F650" t="n">
        <v>0.9406</v>
      </c>
      <c r="G650" t="n">
        <v>0</v>
      </c>
      <c r="H650" t="n">
        <v>1.778722</v>
      </c>
      <c r="I650" t="n">
        <v>1.744116</v>
      </c>
      <c r="J650" t="n">
        <v>0.034606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2026-09-08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4997.8674</v>
      </c>
      <c r="F651" t="n">
        <v>2.0924</v>
      </c>
      <c r="G651" t="n">
        <v>-100</v>
      </c>
      <c r="H651" t="n">
        <v>1.02483</v>
      </c>
      <c r="I651" t="n">
        <v>1.0541</v>
      </c>
      <c r="J651" t="n">
        <v>-0.02927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2026-09-08</t>
        </is>
      </c>
      <c r="B652" t="inlineStr">
        <is>
          <t>159957</t>
        </is>
      </c>
      <c r="C652" t="inlineStr">
        <is>
          <t>创业板ETF华夏</t>
        </is>
      </c>
      <c r="D652" t="n">
        <v>118278.456</v>
      </c>
      <c r="E652" t="n">
        <v>121778.456</v>
      </c>
      <c r="F652" t="n">
        <v>2.1649</v>
      </c>
      <c r="G652" t="n">
        <v>-3500</v>
      </c>
      <c r="H652" t="n">
        <v>25.606103</v>
      </c>
      <c r="I652" t="n">
        <v>26.573277</v>
      </c>
      <c r="J652" t="n">
        <v>-0.967174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2026-09-08</t>
        </is>
      </c>
      <c r="B653" t="inlineStr">
        <is>
          <t>159958</t>
        </is>
      </c>
      <c r="C653" t="inlineStr">
        <is>
          <t>创业板ETF工银</t>
        </is>
      </c>
      <c r="D653" t="n">
        <v>24131.1448</v>
      </c>
      <c r="E653" t="n">
        <v>24271.1448</v>
      </c>
      <c r="F653" t="n">
        <v>1.9978</v>
      </c>
      <c r="G653" t="n">
        <v>-140</v>
      </c>
      <c r="H653" t="n">
        <v>4.82092</v>
      </c>
      <c r="I653" t="n">
        <v>4.886752</v>
      </c>
      <c r="J653" t="n">
        <v>-0.065832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2026-09-08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1.6122</v>
      </c>
      <c r="G654" t="n">
        <v>0</v>
      </c>
      <c r="H654" t="n">
        <v>29.453149</v>
      </c>
      <c r="I654" t="n">
        <v>29.582859</v>
      </c>
      <c r="J654" t="n">
        <v>-0.12971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2026-09-08</t>
        </is>
      </c>
      <c r="B655" t="inlineStr">
        <is>
          <t>159960</t>
        </is>
      </c>
      <c r="C655" t="inlineStr">
        <is>
          <t>恒生中国企业ETF平安</t>
        </is>
      </c>
      <c r="D655" t="n">
        <v>6257.396</v>
      </c>
      <c r="E655" t="n">
        <v>6357.396</v>
      </c>
      <c r="F655" t="n">
        <v>0.8705000000000001</v>
      </c>
      <c r="G655" t="n">
        <v>-100</v>
      </c>
      <c r="H655" t="n">
        <v>0.544706</v>
      </c>
      <c r="I655" t="n">
        <v>0.543939</v>
      </c>
      <c r="J655" t="n">
        <v>0.000767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2026-09-08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2.1419</v>
      </c>
      <c r="G656" t="n">
        <v>0</v>
      </c>
      <c r="H656" t="n">
        <v>2.104314</v>
      </c>
      <c r="I656" t="n">
        <v>2.110798</v>
      </c>
      <c r="J656" t="n">
        <v>-0.006484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2026-09-08</t>
        </is>
      </c>
      <c r="B657" t="inlineStr">
        <is>
          <t>159964</t>
        </is>
      </c>
      <c r="C657" t="inlineStr">
        <is>
          <t>创业板ETF平安</t>
        </is>
      </c>
      <c r="D657" t="n">
        <v>17348.1881</v>
      </c>
      <c r="E657" t="n">
        <v>17348.1881</v>
      </c>
      <c r="F657" t="n">
        <v>2.1618</v>
      </c>
      <c r="G657" t="n">
        <v>0</v>
      </c>
      <c r="H657" t="n">
        <v>3.750331</v>
      </c>
      <c r="I657" t="n">
        <v>3.77965</v>
      </c>
      <c r="J657" t="n">
        <v>-0.029319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2026-09-08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1.6424</v>
      </c>
      <c r="G658" t="n">
        <v>0</v>
      </c>
      <c r="H658" t="n">
        <v>0.351916</v>
      </c>
      <c r="I658" t="n">
        <v>0.351166</v>
      </c>
      <c r="J658" t="n">
        <v>0.00075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2026-09-08</t>
        </is>
      </c>
      <c r="B659" t="inlineStr">
        <is>
          <t>159966</t>
        </is>
      </c>
      <c r="C659" t="inlineStr">
        <is>
          <t>创业板价值ETF华夏</t>
        </is>
      </c>
      <c r="D659" t="n">
        <v>64859.9521</v>
      </c>
      <c r="E659" t="n">
        <v>64859.9521</v>
      </c>
      <c r="F659" t="n">
        <v>0.5211</v>
      </c>
      <c r="G659" t="n">
        <v>0</v>
      </c>
      <c r="H659" t="n">
        <v>3.379852</v>
      </c>
      <c r="I659" t="n">
        <v>3.375312</v>
      </c>
      <c r="J659" t="n">
        <v>0.00454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2026-09-08</t>
        </is>
      </c>
      <c r="B660" t="inlineStr">
        <is>
          <t>159967</t>
        </is>
      </c>
      <c r="C660" t="inlineStr">
        <is>
          <t>创业板成长ETF华夏</t>
        </is>
      </c>
      <c r="D660" t="n">
        <v>723190.5811</v>
      </c>
      <c r="E660" t="n">
        <v>739510.5811</v>
      </c>
      <c r="F660" t="n">
        <v>0.7396</v>
      </c>
      <c r="G660" t="n">
        <v>-16320</v>
      </c>
      <c r="H660" t="n">
        <v>53.487175</v>
      </c>
      <c r="I660" t="n">
        <v>55.699937</v>
      </c>
      <c r="J660" t="n">
        <v>-2.212762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2026-09-08</t>
        </is>
      </c>
      <c r="B661" t="inlineStr">
        <is>
          <t>159968</t>
        </is>
      </c>
      <c r="C661" t="inlineStr">
        <is>
          <t>中证500ETF博时</t>
        </is>
      </c>
      <c r="D661" t="n">
        <v>6369.5098</v>
      </c>
      <c r="E661" t="n">
        <v>6369.5098</v>
      </c>
      <c r="F661" t="n">
        <v>10.0511</v>
      </c>
      <c r="G661" t="n">
        <v>0</v>
      </c>
      <c r="H661" t="n">
        <v>6.402058</v>
      </c>
      <c r="I661" t="n">
        <v>6.487919</v>
      </c>
      <c r="J661" t="n">
        <v>-0.08586100000000001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2026-09-08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1.001</v>
      </c>
      <c r="G662" t="n">
        <v>0</v>
      </c>
      <c r="H662" t="n">
        <v>0.104792</v>
      </c>
      <c r="I662" t="n">
        <v>0.105106</v>
      </c>
      <c r="J662" t="n">
        <v>-0.000314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2026-09-08</t>
        </is>
      </c>
      <c r="B663" t="inlineStr">
        <is>
          <t>159971</t>
        </is>
      </c>
      <c r="C663" t="inlineStr">
        <is>
          <t>创业板ETF富国</t>
        </is>
      </c>
      <c r="D663" t="n">
        <v>183202.0288</v>
      </c>
      <c r="E663" t="n">
        <v>189602.0288</v>
      </c>
      <c r="F663" t="n">
        <v>1.1491</v>
      </c>
      <c r="G663" t="n">
        <v>-6400</v>
      </c>
      <c r="H663" t="n">
        <v>21.051745</v>
      </c>
      <c r="I663" t="n">
        <v>21.959707</v>
      </c>
      <c r="J663" t="n">
        <v>-0.907962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2026-09-08</t>
        </is>
      </c>
      <c r="B664" t="inlineStr">
        <is>
          <t>159972</t>
        </is>
      </c>
      <c r="C664" t="inlineStr">
        <is>
          <t>5年地方债ETF鹏华</t>
        </is>
      </c>
      <c r="D664" t="n">
        <v>6668.591</v>
      </c>
      <c r="E664" t="n">
        <v>6668.591</v>
      </c>
      <c r="F664" t="n">
        <v>119.7614</v>
      </c>
      <c r="G664" t="n">
        <v>0</v>
      </c>
      <c r="H664" t="n">
        <v>79.863979</v>
      </c>
      <c r="I664" t="n">
        <v>79.86591300000001</v>
      </c>
      <c r="J664" t="n">
        <v>-0.001934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2026-09-08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1.8636</v>
      </c>
      <c r="G665" t="n">
        <v>0</v>
      </c>
      <c r="H665" t="n">
        <v>3.726761</v>
      </c>
      <c r="I665" t="n">
        <v>3.738559</v>
      </c>
      <c r="J665" t="n">
        <v>-0.011798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2026-09-08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1.7793</v>
      </c>
      <c r="G666" t="n">
        <v>0</v>
      </c>
      <c r="H666" t="n">
        <v>0.719414</v>
      </c>
      <c r="I666" t="n">
        <v>0.718767</v>
      </c>
      <c r="J666" t="n">
        <v>0.000647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2026-09-08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0.7335</v>
      </c>
      <c r="G667" t="n">
        <v>0</v>
      </c>
      <c r="H667" t="n">
        <v>0.399301</v>
      </c>
      <c r="I667" t="n">
        <v>0.400553</v>
      </c>
      <c r="J667" t="n">
        <v>-0.001252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2026-09-08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1.3011</v>
      </c>
      <c r="G668" t="n">
        <v>0</v>
      </c>
      <c r="H668" t="n">
        <v>0.831219</v>
      </c>
      <c r="I668" t="n">
        <v>0.829686</v>
      </c>
      <c r="J668" t="n">
        <v>0.001533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2026-09-08</t>
        </is>
      </c>
      <c r="B669" t="inlineStr">
        <is>
          <t>159977</t>
        </is>
      </c>
      <c r="C669" t="inlineStr">
        <is>
          <t>创业板ETF天弘</t>
        </is>
      </c>
      <c r="D669" t="n">
        <v>369987.282</v>
      </c>
      <c r="E669" t="n">
        <v>373987.282</v>
      </c>
      <c r="F669" t="n">
        <v>1.7143</v>
      </c>
      <c r="G669" t="n">
        <v>-4000</v>
      </c>
      <c r="H669" t="n">
        <v>63.42692</v>
      </c>
      <c r="I669" t="n">
        <v>64.621262</v>
      </c>
      <c r="J669" t="n">
        <v>-1.194342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2026-09-08</t>
        </is>
      </c>
      <c r="B670" t="inlineStr">
        <is>
          <t>159980</t>
        </is>
      </c>
      <c r="C670" t="inlineStr">
        <is>
          <t>有色ETF大成</t>
        </is>
      </c>
      <c r="D670" t="n">
        <v>299882.4777</v>
      </c>
      <c r="E670" t="n">
        <v>299882.4777</v>
      </c>
      <c r="F670" t="n">
        <v>2.173</v>
      </c>
      <c r="G670" t="n">
        <v>0</v>
      </c>
      <c r="H670" t="n">
        <v>65.164462</v>
      </c>
      <c r="I670" t="n">
        <v>64.89456800000001</v>
      </c>
      <c r="J670" t="n">
        <v>0.269894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2026-09-08</t>
        </is>
      </c>
      <c r="B671" t="inlineStr">
        <is>
          <t>159981</t>
        </is>
      </c>
      <c r="C671" t="inlineStr">
        <is>
          <t>能源化工ETF建信</t>
        </is>
      </c>
      <c r="D671" t="n">
        <v>189753.6957</v>
      </c>
      <c r="E671" t="n">
        <v>189753.6957</v>
      </c>
      <c r="F671" t="n">
        <v>1.6809</v>
      </c>
      <c r="G671" t="n">
        <v>0</v>
      </c>
      <c r="H671" t="n">
        <v>31.895699</v>
      </c>
      <c r="I671" t="n">
        <v>32.022834</v>
      </c>
      <c r="J671" t="n">
        <v>-0.127135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2026-09-08</t>
        </is>
      </c>
      <c r="B672" t="inlineStr">
        <is>
          <t>159982</t>
        </is>
      </c>
      <c r="C672" t="inlineStr">
        <is>
          <t>中证500ETF鹏华</t>
        </is>
      </c>
      <c r="D672" t="n">
        <v>20221.1253</v>
      </c>
      <c r="E672" t="n">
        <v>20221.1253</v>
      </c>
      <c r="F672" t="n">
        <v>2.0649</v>
      </c>
      <c r="G672" t="n">
        <v>0</v>
      </c>
      <c r="H672" t="n">
        <v>4.17546</v>
      </c>
      <c r="I672" t="n">
        <v>4.231473</v>
      </c>
      <c r="J672" t="n">
        <v>-0.056013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2026-09-08</t>
        </is>
      </c>
      <c r="B673" t="inlineStr">
        <is>
          <t>159985</t>
        </is>
      </c>
      <c r="C673" t="inlineStr">
        <is>
          <t>豆粕ETF华夏</t>
        </is>
      </c>
      <c r="D673" t="n">
        <v>156792.4066</v>
      </c>
      <c r="E673" t="n">
        <v>156672.4066</v>
      </c>
      <c r="F673" t="n">
        <v>2.2379</v>
      </c>
      <c r="G673" t="n">
        <v>120</v>
      </c>
      <c r="H673" t="n">
        <v>35.088573</v>
      </c>
      <c r="I673" t="n">
        <v>34.897212</v>
      </c>
      <c r="J673" t="n">
        <v>0.191361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2026-09-08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10546.3172</v>
      </c>
      <c r="F674" t="n">
        <v>0.7814</v>
      </c>
      <c r="G674" t="n">
        <v>-280</v>
      </c>
      <c r="H674" t="n">
        <v>0.80221</v>
      </c>
      <c r="I674" t="n">
        <v>0.829362</v>
      </c>
      <c r="J674" t="n">
        <v>-0.027152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2026-09-08</t>
        </is>
      </c>
      <c r="B675" t="inlineStr">
        <is>
          <t>159992</t>
        </is>
      </c>
      <c r="C675" t="inlineStr">
        <is>
          <t>创新药ETF银华</t>
        </is>
      </c>
      <c r="D675" t="n">
        <v>2020438.1217</v>
      </c>
      <c r="E675" t="n">
        <v>2016898.1217</v>
      </c>
      <c r="F675" t="n">
        <v>0.8433</v>
      </c>
      <c r="G675" t="n">
        <v>3540</v>
      </c>
      <c r="H675" t="n">
        <v>170.383547</v>
      </c>
      <c r="I675" t="n">
        <v>171.577523</v>
      </c>
      <c r="J675" t="n">
        <v>-1.193976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2026-09-08</t>
        </is>
      </c>
      <c r="B676" t="inlineStr">
        <is>
          <t>159993</t>
        </is>
      </c>
      <c r="C676" t="inlineStr">
        <is>
          <t>证券ETF鹏华</t>
        </is>
      </c>
      <c r="D676" t="n">
        <v>317719.7982</v>
      </c>
      <c r="E676" t="n">
        <v>317769.7982</v>
      </c>
      <c r="F676" t="n">
        <v>1.1936</v>
      </c>
      <c r="G676" t="n">
        <v>-50</v>
      </c>
      <c r="H676" t="n">
        <v>37.923035</v>
      </c>
      <c r="I676" t="n">
        <v>37.722453</v>
      </c>
      <c r="J676" t="n">
        <v>0.200582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2026-09-08</t>
        </is>
      </c>
      <c r="B677" t="inlineStr">
        <is>
          <t>159994</t>
        </is>
      </c>
      <c r="C677" t="inlineStr">
        <is>
          <t>通信ETF银华</t>
        </is>
      </c>
      <c r="D677" t="n">
        <v>393100.3358</v>
      </c>
      <c r="E677" t="n">
        <v>401900.3358</v>
      </c>
      <c r="F677" t="n">
        <v>1.2104</v>
      </c>
      <c r="G677" t="n">
        <v>-8800</v>
      </c>
      <c r="H677" t="n">
        <v>47.580865</v>
      </c>
      <c r="I677" t="n">
        <v>49.47795</v>
      </c>
      <c r="J677" t="n">
        <v>-1.897085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2026-09-08</t>
        </is>
      </c>
      <c r="B678" t="inlineStr">
        <is>
          <t>159995</t>
        </is>
      </c>
      <c r="C678" t="inlineStr">
        <is>
          <t>芯片ETF华夏</t>
        </is>
      </c>
      <c r="D678" t="n">
        <v>2466112.6012</v>
      </c>
      <c r="E678" t="n">
        <v>2475112.6012</v>
      </c>
      <c r="F678" t="n">
        <v>1.0848</v>
      </c>
      <c r="G678" t="n">
        <v>-9000</v>
      </c>
      <c r="H678" t="n">
        <v>267.523895</v>
      </c>
      <c r="I678" t="n">
        <v>275.900802</v>
      </c>
      <c r="J678" t="n">
        <v>-8.376906999999999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2026-09-08</t>
        </is>
      </c>
      <c r="B679" t="inlineStr">
        <is>
          <t>159996</t>
        </is>
      </c>
      <c r="C679" t="inlineStr">
        <is>
          <t>家电ETF国泰</t>
        </is>
      </c>
      <c r="D679" t="n">
        <v>50055.4846</v>
      </c>
      <c r="E679" t="n">
        <v>47655.4846</v>
      </c>
      <c r="F679" t="n">
        <v>1.4387</v>
      </c>
      <c r="G679" t="n">
        <v>2400</v>
      </c>
      <c r="H679" t="n">
        <v>7.201483</v>
      </c>
      <c r="I679" t="n">
        <v>6.889077</v>
      </c>
      <c r="J679" t="n">
        <v>0.312406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2026-09-08</t>
        </is>
      </c>
      <c r="B680" t="inlineStr">
        <is>
          <t>159997</t>
        </is>
      </c>
      <c r="C680" t="inlineStr">
        <is>
          <t>电子ETF天弘</t>
        </is>
      </c>
      <c r="D680" t="n">
        <v>67730.6634</v>
      </c>
      <c r="E680" t="n">
        <v>69130.6634</v>
      </c>
      <c r="F680" t="n">
        <v>1.9973</v>
      </c>
      <c r="G680" t="n">
        <v>-1400</v>
      </c>
      <c r="H680" t="n">
        <v>13.527845</v>
      </c>
      <c r="I680" t="n">
        <v>14.161416</v>
      </c>
      <c r="J680" t="n">
        <v>-0.633571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2026-09-08</t>
        </is>
      </c>
      <c r="B681" t="inlineStr">
        <is>
          <t>159998</t>
        </is>
      </c>
      <c r="C681" t="inlineStr">
        <is>
          <t>计算机ETF天弘</t>
        </is>
      </c>
      <c r="D681" t="n">
        <v>159105.5354</v>
      </c>
      <c r="E681" t="n">
        <v>158505.5354</v>
      </c>
      <c r="F681" t="n">
        <v>0.963</v>
      </c>
      <c r="G681" t="n">
        <v>600</v>
      </c>
      <c r="H681" t="n">
        <v>15.321863</v>
      </c>
      <c r="I681" t="n">
        <v>15.493916</v>
      </c>
      <c r="J681" t="n">
        <v>-0.172053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2026-09-08</t>
        </is>
      </c>
      <c r="B682" t="inlineStr">
        <is>
          <t>160105</t>
        </is>
      </c>
      <c r="C682" t="inlineStr">
        <is>
          <t>南方积配LOF</t>
        </is>
      </c>
      <c r="D682" t="n">
        <v>942.8244999999999</v>
      </c>
      <c r="E682" t="n">
        <v>942.8244999999999</v>
      </c>
      <c r="F682" t="n">
        <v>1.2881</v>
      </c>
      <c r="G682" t="n">
        <v>0</v>
      </c>
      <c r="H682" t="n">
        <v>0.121445</v>
      </c>
      <c r="I682" t="n">
        <v>0.121643</v>
      </c>
      <c r="J682" t="n">
        <v>-0.000198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2026-09-08</t>
        </is>
      </c>
      <c r="B683" t="inlineStr">
        <is>
          <t>160106</t>
        </is>
      </c>
      <c r="C683" t="inlineStr">
        <is>
          <t>南方高增LOF</t>
        </is>
      </c>
      <c r="D683" t="n">
        <v>3240.6012</v>
      </c>
      <c r="E683" t="n">
        <v>3236.8494</v>
      </c>
      <c r="F683" t="n">
        <v>1.5468</v>
      </c>
      <c r="G683" t="n">
        <v>3.7518</v>
      </c>
      <c r="H683" t="n">
        <v>0.501256</v>
      </c>
      <c r="I683" t="n">
        <v>0.501323</v>
      </c>
      <c r="J683" t="n">
        <v>-6.7e-05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2026-09-08</t>
        </is>
      </c>
      <c r="B684" t="inlineStr">
        <is>
          <t>160119</t>
        </is>
      </c>
      <c r="C684" t="inlineStr">
        <is>
          <t>500ETF联接LOF</t>
        </is>
      </c>
      <c r="D684" t="n">
        <v>3416.7063</v>
      </c>
      <c r="E684" t="n">
        <v>3416.6704</v>
      </c>
      <c r="F684" t="n">
        <v>2.178</v>
      </c>
      <c r="G684" t="n">
        <v>0.0359</v>
      </c>
      <c r="H684" t="n">
        <v>0.744159</v>
      </c>
      <c r="I684" t="n">
        <v>0.753649</v>
      </c>
      <c r="J684" t="n">
        <v>-0.00949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2026-09-08</t>
        </is>
      </c>
      <c r="B685" t="inlineStr">
        <is>
          <t>160125</t>
        </is>
      </c>
      <c r="C685" t="inlineStr">
        <is>
          <t>南方香港LOF</t>
        </is>
      </c>
      <c r="D685" t="n">
        <v>1332.2633</v>
      </c>
      <c r="E685" t="n">
        <v>1332.4757</v>
      </c>
      <c r="F685" t="n">
        <v>1.5784</v>
      </c>
      <c r="G685" t="n">
        <v>-0.2124</v>
      </c>
      <c r="H685" t="n">
        <v>0.210284</v>
      </c>
      <c r="I685" t="n">
        <v>0.209878</v>
      </c>
      <c r="J685" t="n">
        <v>0.000406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2026-09-08</t>
        </is>
      </c>
      <c r="B686" t="inlineStr">
        <is>
          <t>160127</t>
        </is>
      </c>
      <c r="C686" t="inlineStr">
        <is>
          <t>南方消费LOF</t>
        </is>
      </c>
      <c r="D686" t="n">
        <v>3118.2202</v>
      </c>
      <c r="E686" t="n">
        <v>3120.9202</v>
      </c>
      <c r="F686" t="n">
        <v>0.8603</v>
      </c>
      <c r="G686" t="n">
        <v>-2.7</v>
      </c>
      <c r="H686" t="n">
        <v>0.26826</v>
      </c>
      <c r="I686" t="n">
        <v>0.268368</v>
      </c>
      <c r="J686" t="n">
        <v>-0.000108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2026-09-08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1.025</v>
      </c>
      <c r="G687" t="n">
        <v>0</v>
      </c>
      <c r="H687" t="n">
        <v>0.454387</v>
      </c>
      <c r="I687" t="n">
        <v>0.454387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2026-09-08</t>
        </is>
      </c>
      <c r="B688" t="inlineStr">
        <is>
          <t>160133</t>
        </is>
      </c>
      <c r="C688" t="inlineStr">
        <is>
          <t>南方天元LOF</t>
        </is>
      </c>
      <c r="D688" t="n">
        <v>10695.5929</v>
      </c>
      <c r="E688" t="n">
        <v>10701.1729</v>
      </c>
      <c r="F688" t="n">
        <v>4.3391</v>
      </c>
      <c r="G688" t="n">
        <v>-5.58</v>
      </c>
      <c r="H688" t="n">
        <v>4.640925</v>
      </c>
      <c r="I688" t="n">
        <v>4.649874</v>
      </c>
      <c r="J688" t="n">
        <v>-0.008949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2026-09-08</t>
        </is>
      </c>
      <c r="B689" t="inlineStr">
        <is>
          <t>160135</t>
        </is>
      </c>
      <c r="C689" t="inlineStr">
        <is>
          <t>高铁基金LOF</t>
        </is>
      </c>
      <c r="D689" t="n">
        <v>858.9314000000001</v>
      </c>
      <c r="E689" t="n">
        <v>858.9314000000001</v>
      </c>
      <c r="F689" t="n">
        <v>1.0084</v>
      </c>
      <c r="G689" t="n">
        <v>0</v>
      </c>
      <c r="H689" t="n">
        <v>0.086615</v>
      </c>
      <c r="I689" t="n">
        <v>0.086271</v>
      </c>
      <c r="J689" t="n">
        <v>0.000344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2026-09-08</t>
        </is>
      </c>
      <c r="B690" t="inlineStr">
        <is>
          <t>160140</t>
        </is>
      </c>
      <c r="C690" t="inlineStr">
        <is>
          <t>美国REIT精选LOF</t>
        </is>
      </c>
      <c r="D690" t="n">
        <v>7053.7077</v>
      </c>
      <c r="E690" t="n">
        <v>7058.3777</v>
      </c>
      <c r="F690" t="n">
        <v>1.434</v>
      </c>
      <c r="G690" t="n">
        <v>-4.67</v>
      </c>
      <c r="H690" t="n">
        <v>1.011502</v>
      </c>
      <c r="I690" t="n">
        <v>1.006666</v>
      </c>
      <c r="J690" t="n">
        <v>0.004836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2026-09-08</t>
        </is>
      </c>
      <c r="B691" t="inlineStr">
        <is>
          <t>160142</t>
        </is>
      </c>
      <c r="C691" t="inlineStr">
        <is>
          <t>南方优势产业LOF</t>
        </is>
      </c>
      <c r="D691" t="n">
        <v>3222.7569</v>
      </c>
      <c r="E691" t="n">
        <v>3222.7569</v>
      </c>
      <c r="F691" t="n">
        <v>1.0977</v>
      </c>
      <c r="G691" t="n">
        <v>0</v>
      </c>
      <c r="H691" t="n">
        <v>0.353762</v>
      </c>
      <c r="I691" t="n">
        <v>0.353311</v>
      </c>
      <c r="J691" t="n">
        <v>0.000451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2026-09-08</t>
        </is>
      </c>
      <c r="B692" t="inlineStr">
        <is>
          <t>160143</t>
        </is>
      </c>
      <c r="C692" t="inlineStr">
        <is>
          <t>创业板定开南方</t>
        </is>
      </c>
      <c r="D692" t="n">
        <v>1876.0978</v>
      </c>
      <c r="E692" t="n">
        <v>2052.2254</v>
      </c>
      <c r="F692" t="n">
        <v>1.5737</v>
      </c>
      <c r="G692" t="n">
        <v>-176.1276</v>
      </c>
      <c r="H692" t="n">
        <v>0.295242</v>
      </c>
      <c r="I692" t="n">
        <v>0.332974</v>
      </c>
      <c r="J692" t="n">
        <v>-0.037732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2026-09-08</t>
        </is>
      </c>
      <c r="B693" t="inlineStr">
        <is>
          <t>160211</t>
        </is>
      </c>
      <c r="C693" t="inlineStr">
        <is>
          <t>国泰小盘LOF</t>
        </is>
      </c>
      <c r="D693" t="n">
        <v>1518.8499</v>
      </c>
      <c r="E693" t="n">
        <v>1518.2841</v>
      </c>
      <c r="F693" t="n">
        <v>2.61</v>
      </c>
      <c r="G693" t="n">
        <v>0.5658</v>
      </c>
      <c r="H693" t="n">
        <v>0.39642</v>
      </c>
      <c r="I693" t="n">
        <v>0.396272</v>
      </c>
      <c r="J693" t="n">
        <v>0.000148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2026-09-08</t>
        </is>
      </c>
      <c r="B694" t="inlineStr">
        <is>
          <t>160212</t>
        </is>
      </c>
      <c r="C694" t="inlineStr">
        <is>
          <t>国泰估值LOF</t>
        </is>
      </c>
      <c r="D694" t="n">
        <v>717.2763</v>
      </c>
      <c r="E694" t="n">
        <v>717.7763</v>
      </c>
      <c r="F694" t="n">
        <v>3.4885</v>
      </c>
      <c r="G694" t="n">
        <v>-0.5</v>
      </c>
      <c r="H694" t="n">
        <v>0.250222</v>
      </c>
      <c r="I694" t="n">
        <v>0.259613</v>
      </c>
      <c r="J694" t="n">
        <v>-0.009391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2026-09-08</t>
        </is>
      </c>
      <c r="B695" t="inlineStr">
        <is>
          <t>160215</t>
        </is>
      </c>
      <c r="C695" t="inlineStr">
        <is>
          <t>国泰价值LOF</t>
        </is>
      </c>
      <c r="D695" t="n">
        <v>191.2938</v>
      </c>
      <c r="E695" t="n">
        <v>191.2938</v>
      </c>
      <c r="F695" t="n">
        <v>3.52</v>
      </c>
      <c r="G695" t="n">
        <v>0</v>
      </c>
      <c r="H695" t="n">
        <v>0.06733500000000001</v>
      </c>
      <c r="I695" t="n">
        <v>0.06812</v>
      </c>
      <c r="J695" t="n">
        <v>-0.000785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2026-09-08</t>
        </is>
      </c>
      <c r="B696" t="inlineStr">
        <is>
          <t>160216</t>
        </is>
      </c>
      <c r="C696" t="inlineStr">
        <is>
          <t>国泰商品LOF</t>
        </is>
      </c>
      <c r="D696" t="n">
        <v>18569.5678</v>
      </c>
      <c r="E696" t="n">
        <v>18766.3375</v>
      </c>
      <c r="F696" t="n">
        <v>0.664</v>
      </c>
      <c r="G696" t="n">
        <v>-196.7697</v>
      </c>
      <c r="H696" t="n">
        <v>1.233019</v>
      </c>
      <c r="I696" t="n">
        <v>1.231072</v>
      </c>
      <c r="J696" t="n">
        <v>0.001947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2026-09-08</t>
        </is>
      </c>
      <c r="B697" t="inlineStr">
        <is>
          <t>160218</t>
        </is>
      </c>
      <c r="C697" t="inlineStr">
        <is>
          <t>房地产LOF</t>
        </is>
      </c>
      <c r="D697" t="n">
        <v>3094.4427</v>
      </c>
      <c r="E697" t="n">
        <v>3094.4057</v>
      </c>
      <c r="F697" t="n">
        <v>0.5873</v>
      </c>
      <c r="G697" t="n">
        <v>0.037</v>
      </c>
      <c r="H697" t="n">
        <v>0.181737</v>
      </c>
      <c r="I697" t="n">
        <v>0.178826</v>
      </c>
      <c r="J697" t="n">
        <v>0.002911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2026-09-08</t>
        </is>
      </c>
      <c r="B698" t="inlineStr">
        <is>
          <t>160219</t>
        </is>
      </c>
      <c r="C698" t="inlineStr">
        <is>
          <t>医药LOF</t>
        </is>
      </c>
      <c r="D698" t="n">
        <v>14355.2442</v>
      </c>
      <c r="E698" t="n">
        <v>14355.8242</v>
      </c>
      <c r="F698" t="n">
        <v>0.5669</v>
      </c>
      <c r="G698" t="n">
        <v>-0.58</v>
      </c>
      <c r="H698" t="n">
        <v>0.8137990000000001</v>
      </c>
      <c r="I698" t="n">
        <v>0.815985</v>
      </c>
      <c r="J698" t="n">
        <v>-0.002186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2026-09-08</t>
        </is>
      </c>
      <c r="B699" t="inlineStr">
        <is>
          <t>160220</t>
        </is>
      </c>
      <c r="C699" t="inlineStr">
        <is>
          <t>国泰民益LOF</t>
        </is>
      </c>
      <c r="D699" t="n">
        <v>501.2968</v>
      </c>
      <c r="E699" t="n">
        <v>503.8576</v>
      </c>
      <c r="F699" t="n">
        <v>4.448</v>
      </c>
      <c r="G699" t="n">
        <v>-2.5608</v>
      </c>
      <c r="H699" t="n">
        <v>0.222977</v>
      </c>
      <c r="I699" t="n">
        <v>0.227199</v>
      </c>
      <c r="J699" t="n">
        <v>-0.004222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2026-09-08</t>
        </is>
      </c>
      <c r="B700" t="inlineStr">
        <is>
          <t>160221</t>
        </is>
      </c>
      <c r="C700" t="inlineStr">
        <is>
          <t>有色金属LOF</t>
        </is>
      </c>
      <c r="D700" t="n">
        <v>4420.7035</v>
      </c>
      <c r="E700" t="n">
        <v>4442.3581</v>
      </c>
      <c r="F700" t="n">
        <v>2.2705</v>
      </c>
      <c r="G700" t="n">
        <v>-21.6546</v>
      </c>
      <c r="H700" t="n">
        <v>1.003721</v>
      </c>
      <c r="I700" t="n">
        <v>1.024896</v>
      </c>
      <c r="J700" t="n">
        <v>-0.021175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2026-09-08</t>
        </is>
      </c>
      <c r="B701" t="inlineStr">
        <is>
          <t>160222</t>
        </is>
      </c>
      <c r="C701" t="inlineStr">
        <is>
          <t>食品LOF</t>
        </is>
      </c>
      <c r="D701" t="n">
        <v>8347.1525</v>
      </c>
      <c r="E701" t="n">
        <v>8358.8611</v>
      </c>
      <c r="F701" t="n">
        <v>0.6729000000000001</v>
      </c>
      <c r="G701" t="n">
        <v>-11.7086</v>
      </c>
      <c r="H701" t="n">
        <v>0.56168</v>
      </c>
      <c r="I701" t="n">
        <v>0.552604</v>
      </c>
      <c r="J701" t="n">
        <v>0.009076000000000001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2026-09-08</t>
        </is>
      </c>
      <c r="B702" t="inlineStr">
        <is>
          <t>160223</t>
        </is>
      </c>
      <c r="C702" t="inlineStr">
        <is>
          <t>创业板LOF</t>
        </is>
      </c>
      <c r="D702" t="n">
        <v>1127.1583</v>
      </c>
      <c r="E702" t="n">
        <v>1117.3986</v>
      </c>
      <c r="F702" t="n">
        <v>1.8384</v>
      </c>
      <c r="G702" t="n">
        <v>9.7597</v>
      </c>
      <c r="H702" t="n">
        <v>0.207217</v>
      </c>
      <c r="I702" t="n">
        <v>0.206965</v>
      </c>
      <c r="J702" t="n">
        <v>0.000252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2026-09-08</t>
        </is>
      </c>
      <c r="B703" t="inlineStr">
        <is>
          <t>160225</t>
        </is>
      </c>
      <c r="C703" t="inlineStr">
        <is>
          <t>新能源汽车LOF</t>
        </is>
      </c>
      <c r="D703" t="n">
        <v>882.8627</v>
      </c>
      <c r="E703" t="n">
        <v>876.1315</v>
      </c>
      <c r="F703" t="n">
        <v>1.6896</v>
      </c>
      <c r="G703" t="n">
        <v>6.7312</v>
      </c>
      <c r="H703" t="n">
        <v>0.149168</v>
      </c>
      <c r="I703" t="n">
        <v>0.149634</v>
      </c>
      <c r="J703" t="n">
        <v>-0.000466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2026-09-08</t>
        </is>
      </c>
      <c r="B704" t="inlineStr">
        <is>
          <t>160311</t>
        </is>
      </c>
      <c r="C704" t="inlineStr">
        <is>
          <t>华夏蓝筹LOF</t>
        </is>
      </c>
      <c r="D704" t="n">
        <v>6263.0435</v>
      </c>
      <c r="E704" t="n">
        <v>6260.2306</v>
      </c>
      <c r="F704" t="n">
        <v>1.401</v>
      </c>
      <c r="G704" t="n">
        <v>2.8129</v>
      </c>
      <c r="H704" t="n">
        <v>0.877452</v>
      </c>
      <c r="I704" t="n">
        <v>0.8745540000000001</v>
      </c>
      <c r="J704" t="n">
        <v>0.002898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2026-09-08</t>
        </is>
      </c>
      <c r="B705" t="inlineStr">
        <is>
          <t>160314</t>
        </is>
      </c>
      <c r="C705" t="inlineStr">
        <is>
          <t>华夏行业LOF</t>
        </is>
      </c>
      <c r="D705" t="n">
        <v>6193.1466</v>
      </c>
      <c r="E705" t="n">
        <v>6193.1466</v>
      </c>
      <c r="F705" t="n">
        <v>1.321</v>
      </c>
      <c r="G705" t="n">
        <v>0</v>
      </c>
      <c r="H705" t="n">
        <v>0.818115</v>
      </c>
      <c r="I705" t="n">
        <v>0.834836</v>
      </c>
      <c r="J705" t="n">
        <v>-0.016721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2026-09-08</t>
        </is>
      </c>
      <c r="B706" t="inlineStr">
        <is>
          <t>160322</t>
        </is>
      </c>
      <c r="C706" t="inlineStr">
        <is>
          <t>港股精选LOF</t>
        </is>
      </c>
      <c r="D706" t="n">
        <v>1247.6272</v>
      </c>
      <c r="E706" t="n">
        <v>1248.4572</v>
      </c>
      <c r="F706" t="n">
        <v>1.0447</v>
      </c>
      <c r="G706" t="n">
        <v>-0.83</v>
      </c>
      <c r="H706" t="n">
        <v>0.13034</v>
      </c>
      <c r="I706" t="n">
        <v>0.129502</v>
      </c>
      <c r="J706" t="n">
        <v>0.000838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2026-09-08</t>
        </is>
      </c>
      <c r="B707" t="inlineStr">
        <is>
          <t>160323</t>
        </is>
      </c>
      <c r="C707" t="inlineStr">
        <is>
          <t>华夏磐泰LOF</t>
        </is>
      </c>
      <c r="D707" t="n">
        <v>7300.5921</v>
      </c>
      <c r="E707" t="n">
        <v>7298.7947</v>
      </c>
      <c r="F707" t="n">
        <v>1.7661</v>
      </c>
      <c r="G707" t="n">
        <v>1.7974</v>
      </c>
      <c r="H707" t="n">
        <v>1.289358</v>
      </c>
      <c r="I707" t="n">
        <v>1.28977</v>
      </c>
      <c r="J707" t="n">
        <v>-0.000412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2026-09-08</t>
        </is>
      </c>
      <c r="B708" t="inlineStr">
        <is>
          <t>160324</t>
        </is>
      </c>
      <c r="C708" t="inlineStr">
        <is>
          <t>华夏磐晟LOF</t>
        </is>
      </c>
      <c r="D708" t="n">
        <v>904.6717</v>
      </c>
      <c r="E708" t="n">
        <v>900.5304</v>
      </c>
      <c r="F708" t="n">
        <v>3.1392</v>
      </c>
      <c r="G708" t="n">
        <v>4.1413</v>
      </c>
      <c r="H708" t="n">
        <v>0.283995</v>
      </c>
      <c r="I708" t="n">
        <v>0.290763</v>
      </c>
      <c r="J708" t="n">
        <v>-0.006768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2026-09-08</t>
        </is>
      </c>
      <c r="B709" t="inlineStr">
        <is>
          <t>160325</t>
        </is>
      </c>
      <c r="C709" t="inlineStr">
        <is>
          <t>华夏创业板定开</t>
        </is>
      </c>
      <c r="D709" t="n">
        <v>3508.7969</v>
      </c>
      <c r="E709" t="n">
        <v>3508.7969</v>
      </c>
      <c r="F709" t="n">
        <v>1.5664</v>
      </c>
      <c r="G709" t="n">
        <v>0</v>
      </c>
      <c r="H709" t="n">
        <v>0.5496180000000001</v>
      </c>
      <c r="I709" t="n">
        <v>0.557127</v>
      </c>
      <c r="J709" t="n">
        <v>-0.007509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2026-09-08</t>
        </is>
      </c>
      <c r="B710" t="inlineStr">
        <is>
          <t>160326</t>
        </is>
      </c>
      <c r="C710" t="inlineStr">
        <is>
          <t>优选配置FOF-LOF</t>
        </is>
      </c>
      <c r="D710" t="n">
        <v>6765.2709</v>
      </c>
      <c r="E710" t="n">
        <v>6778.5009</v>
      </c>
      <c r="F710" t="n">
        <v>0.9281</v>
      </c>
      <c r="G710" t="n">
        <v>-13.23</v>
      </c>
      <c r="H710" t="n">
        <v>0.627885</v>
      </c>
      <c r="I710" t="n">
        <v>0.632841</v>
      </c>
      <c r="J710" t="n">
        <v>-0.004956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2026-09-08</t>
        </is>
      </c>
      <c r="B711" t="inlineStr">
        <is>
          <t>160416</t>
        </is>
      </c>
      <c r="C711" t="inlineStr">
        <is>
          <t>石油基金LOF</t>
        </is>
      </c>
      <c r="D711" t="n">
        <v>11122.9325</v>
      </c>
      <c r="E711" t="n">
        <v>11129.2778</v>
      </c>
      <c r="F711" t="n">
        <v>2.2362</v>
      </c>
      <c r="G711" t="n">
        <v>-6.3453</v>
      </c>
      <c r="H711" t="n">
        <v>2.48731</v>
      </c>
      <c r="I711" t="n">
        <v>2.502196</v>
      </c>
      <c r="J711" t="n">
        <v>-0.014886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2026-09-08</t>
        </is>
      </c>
      <c r="B712" t="inlineStr">
        <is>
          <t>160421</t>
        </is>
      </c>
      <c r="C712" t="inlineStr">
        <is>
          <t>华安智增LOF</t>
        </is>
      </c>
      <c r="D712" t="n">
        <v>1165.4559</v>
      </c>
      <c r="E712" t="n">
        <v>1165.4559</v>
      </c>
      <c r="F712" t="n">
        <v>1.6633</v>
      </c>
      <c r="G712" t="n">
        <v>0</v>
      </c>
      <c r="H712" t="n">
        <v>0.19385</v>
      </c>
      <c r="I712" t="n">
        <v>0.199911</v>
      </c>
      <c r="J712" t="n">
        <v>-0.006061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2026-09-08</t>
        </is>
      </c>
      <c r="B713" t="inlineStr">
        <is>
          <t>160505</t>
        </is>
      </c>
      <c r="C713" t="inlineStr">
        <is>
          <t>博时主题LOF</t>
        </is>
      </c>
      <c r="D713" t="n">
        <v>15585.4755</v>
      </c>
      <c r="E713" t="n">
        <v>15586.1055</v>
      </c>
      <c r="F713" t="n">
        <v>1.084</v>
      </c>
      <c r="G713" t="n">
        <v>-0.63</v>
      </c>
      <c r="H713" t="n">
        <v>1.689466</v>
      </c>
      <c r="I713" t="n">
        <v>1.686417</v>
      </c>
      <c r="J713" t="n">
        <v>0.003049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2026-09-08</t>
        </is>
      </c>
      <c r="B714" t="inlineStr">
        <is>
          <t>160512</t>
        </is>
      </c>
      <c r="C714" t="inlineStr">
        <is>
          <t>博时卓越LOF</t>
        </is>
      </c>
      <c r="D714" t="n">
        <v>1044.2898</v>
      </c>
      <c r="E714" t="n">
        <v>1045.4142</v>
      </c>
      <c r="F714" t="n">
        <v>2.84</v>
      </c>
      <c r="G714" t="n">
        <v>-1.1244</v>
      </c>
      <c r="H714" t="n">
        <v>0.296578</v>
      </c>
      <c r="I714" t="n">
        <v>0.301602</v>
      </c>
      <c r="J714" t="n">
        <v>-0.005024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2026-09-08</t>
        </is>
      </c>
      <c r="B715" t="inlineStr">
        <is>
          <t>160513</t>
        </is>
      </c>
      <c r="C715" t="inlineStr">
        <is>
          <t>稳健债LOF</t>
        </is>
      </c>
      <c r="D715" t="n">
        <v>523.9424</v>
      </c>
      <c r="E715" t="n">
        <v>523.9422</v>
      </c>
      <c r="F715" t="n">
        <v>2.2115</v>
      </c>
      <c r="G715" t="n">
        <v>0.0002</v>
      </c>
      <c r="H715" t="n">
        <v>0.11587</v>
      </c>
      <c r="I715" t="n">
        <v>0.115959</v>
      </c>
      <c r="J715" t="n">
        <v>-8.899999999999999e-05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2026-09-08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1.0375</v>
      </c>
      <c r="G716" t="n">
        <v>0</v>
      </c>
      <c r="H716" t="n">
        <v>0.031752</v>
      </c>
      <c r="I716" t="n">
        <v>0.031749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2026-09-08</t>
        </is>
      </c>
      <c r="B717" t="inlineStr">
        <is>
          <t>160518</t>
        </is>
      </c>
      <c r="C717" t="inlineStr">
        <is>
          <t>博时睿远LOF</t>
        </is>
      </c>
      <c r="D717" t="n">
        <v>1537.0728</v>
      </c>
      <c r="E717" t="n">
        <v>1537.0928</v>
      </c>
      <c r="F717" t="n">
        <v>2.532</v>
      </c>
      <c r="G717" t="n">
        <v>-0.02</v>
      </c>
      <c r="H717" t="n">
        <v>0.389187</v>
      </c>
      <c r="I717" t="n">
        <v>0.393803</v>
      </c>
      <c r="J717" t="n">
        <v>-0.004616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2026-09-08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1.3346</v>
      </c>
      <c r="G718" t="n">
        <v>0</v>
      </c>
      <c r="H718" t="n">
        <v>0.021321</v>
      </c>
      <c r="I718" t="n">
        <v>0.021334</v>
      </c>
      <c r="J718" t="n">
        <v>-1.3e-05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2026-09-08</t>
        </is>
      </c>
      <c r="B719" t="inlineStr">
        <is>
          <t>160527</t>
        </is>
      </c>
      <c r="C719" t="inlineStr">
        <is>
          <t>博时研究优选LOF</t>
        </is>
      </c>
      <c r="D719" t="n">
        <v>487.7646</v>
      </c>
      <c r="E719" t="n">
        <v>486.9612</v>
      </c>
      <c r="F719" t="n">
        <v>0.8135</v>
      </c>
      <c r="G719" t="n">
        <v>0.8034</v>
      </c>
      <c r="H719" t="n">
        <v>0.03968</v>
      </c>
      <c r="I719" t="n">
        <v>0.039006</v>
      </c>
      <c r="J719" t="n">
        <v>0.000674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2026-09-08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1.4534</v>
      </c>
      <c r="G720" t="n">
        <v>0</v>
      </c>
      <c r="H720" t="n">
        <v>0.5451009999999999</v>
      </c>
      <c r="I720" t="n">
        <v>0.55339</v>
      </c>
      <c r="J720" t="n">
        <v>-0.008288999999999999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2026-09-08</t>
        </is>
      </c>
      <c r="B721" t="inlineStr">
        <is>
          <t>160607</t>
        </is>
      </c>
      <c r="C721" t="inlineStr">
        <is>
          <t>鹏华价值优势LOF</t>
        </is>
      </c>
      <c r="D721" t="n">
        <v>5403.3822</v>
      </c>
      <c r="E721" t="n">
        <v>5367.0375</v>
      </c>
      <c r="F721" t="n">
        <v>0.8169999999999999</v>
      </c>
      <c r="G721" t="n">
        <v>36.3447</v>
      </c>
      <c r="H721" t="n">
        <v>0.441456</v>
      </c>
      <c r="I721" t="n">
        <v>0.444927</v>
      </c>
      <c r="J721" t="n">
        <v>-0.003471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2026-09-08</t>
        </is>
      </c>
      <c r="B722" t="inlineStr">
        <is>
          <t>160610</t>
        </is>
      </c>
      <c r="C722" t="inlineStr">
        <is>
          <t>鹏华动力LOF</t>
        </is>
      </c>
      <c r="D722" t="n">
        <v>2490.7245</v>
      </c>
      <c r="E722" t="n">
        <v>2490.7245</v>
      </c>
      <c r="F722" t="n">
        <v>1.235</v>
      </c>
      <c r="G722" t="n">
        <v>0</v>
      </c>
      <c r="H722" t="n">
        <v>0.307604</v>
      </c>
      <c r="I722" t="n">
        <v>0.31408</v>
      </c>
      <c r="J722" t="n">
        <v>-0.006476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2026-09-08</t>
        </is>
      </c>
      <c r="B723" t="inlineStr">
        <is>
          <t>160611</t>
        </is>
      </c>
      <c r="C723" t="inlineStr">
        <is>
          <t>鹏华优质治理LOF</t>
        </is>
      </c>
      <c r="D723" t="n">
        <v>5822.0763</v>
      </c>
      <c r="E723" t="n">
        <v>5821.8486</v>
      </c>
      <c r="F723" t="n">
        <v>1.2978</v>
      </c>
      <c r="G723" t="n">
        <v>0.2277</v>
      </c>
      <c r="H723" t="n">
        <v>0.755589</v>
      </c>
      <c r="I723" t="n">
        <v>0.75457</v>
      </c>
      <c r="J723" t="n">
        <v>0.001019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2026-09-08</t>
        </is>
      </c>
      <c r="B724" t="inlineStr">
        <is>
          <t>160613</t>
        </is>
      </c>
      <c r="C724" t="inlineStr">
        <is>
          <t>鹏华盛世创新LOF</t>
        </is>
      </c>
      <c r="D724" t="n">
        <v>767.1805000000001</v>
      </c>
      <c r="E724" t="n">
        <v>767.1805000000001</v>
      </c>
      <c r="F724" t="n">
        <v>1.2337</v>
      </c>
      <c r="G724" t="n">
        <v>0</v>
      </c>
      <c r="H724" t="n">
        <v>0.094647</v>
      </c>
      <c r="I724" t="n">
        <v>0.094194</v>
      </c>
      <c r="J724" t="n">
        <v>0.000453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2026-09-08</t>
        </is>
      </c>
      <c r="B725" t="inlineStr">
        <is>
          <t>160615</t>
        </is>
      </c>
      <c r="C725" t="inlineStr">
        <is>
          <t>鹏华300LOF</t>
        </is>
      </c>
      <c r="D725" t="n">
        <v>358.6571</v>
      </c>
      <c r="E725" t="n">
        <v>358.6571</v>
      </c>
      <c r="F725" t="n">
        <v>1.3932</v>
      </c>
      <c r="G725" t="n">
        <v>0</v>
      </c>
      <c r="H725" t="n">
        <v>0.049968</v>
      </c>
      <c r="I725" t="n">
        <v>0.050011</v>
      </c>
      <c r="J725" t="n">
        <v>-4.3e-05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2026-09-08</t>
        </is>
      </c>
      <c r="B726" t="inlineStr">
        <is>
          <t>160616</t>
        </is>
      </c>
      <c r="C726" t="inlineStr">
        <is>
          <t>鹏华500LOF</t>
        </is>
      </c>
      <c r="D726" t="n">
        <v>360.31</v>
      </c>
      <c r="E726" t="n">
        <v>360.31</v>
      </c>
      <c r="F726" t="n">
        <v>2.2824</v>
      </c>
      <c r="G726" t="n">
        <v>0</v>
      </c>
      <c r="H726" t="n">
        <v>0.082237</v>
      </c>
      <c r="I726" t="n">
        <v>0.083271</v>
      </c>
      <c r="J726" t="n">
        <v>-0.001034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2026-09-08</t>
        </is>
      </c>
      <c r="B727" t="inlineStr">
        <is>
          <t>160617</t>
        </is>
      </c>
      <c r="C727" t="inlineStr">
        <is>
          <t>鹏华丰润LOF</t>
        </is>
      </c>
      <c r="D727" t="n">
        <v>149.8266</v>
      </c>
      <c r="E727" t="n">
        <v>149.8266</v>
      </c>
      <c r="F727" t="n">
        <v>1.1138</v>
      </c>
      <c r="G727" t="n">
        <v>0</v>
      </c>
      <c r="H727" t="n">
        <v>0.016688</v>
      </c>
      <c r="I727" t="n">
        <v>0.016683</v>
      </c>
      <c r="J727" t="n">
        <v>5e-06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2026-09-08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1.6319</v>
      </c>
      <c r="G728" t="n">
        <v>0</v>
      </c>
      <c r="H728" t="n">
        <v>0.736187</v>
      </c>
      <c r="I728" t="n">
        <v>0.736232</v>
      </c>
      <c r="J728" t="n">
        <v>-4.5e-05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2026-09-08</t>
        </is>
      </c>
      <c r="B729" t="inlineStr">
        <is>
          <t>160620</t>
        </is>
      </c>
      <c r="C729" t="inlineStr">
        <is>
          <t>资源LOF</t>
        </is>
      </c>
      <c r="D729" t="n">
        <v>649.9421</v>
      </c>
      <c r="E729" t="n">
        <v>649.9421</v>
      </c>
      <c r="F729" t="n">
        <v>2.8665</v>
      </c>
      <c r="G729" t="n">
        <v>0</v>
      </c>
      <c r="H729" t="n">
        <v>0.186306</v>
      </c>
      <c r="I729" t="n">
        <v>0.188821</v>
      </c>
      <c r="J729" t="n">
        <v>-0.002515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2026-09-08</t>
        </is>
      </c>
      <c r="B730" t="inlineStr">
        <is>
          <t>160621</t>
        </is>
      </c>
      <c r="C730" t="inlineStr">
        <is>
          <t>鹏华丰和LOF</t>
        </is>
      </c>
      <c r="D730" t="n">
        <v>111.1841</v>
      </c>
      <c r="E730" t="n">
        <v>112.1841</v>
      </c>
      <c r="F730" t="n">
        <v>1.4087</v>
      </c>
      <c r="G730" t="n">
        <v>-1</v>
      </c>
      <c r="H730" t="n">
        <v>0.015663</v>
      </c>
      <c r="I730" t="n">
        <v>0.015803</v>
      </c>
      <c r="J730" t="n">
        <v>-0.00014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2026-09-08</t>
        </is>
      </c>
      <c r="B731" t="inlineStr">
        <is>
          <t>160622</t>
        </is>
      </c>
      <c r="C731" t="inlineStr">
        <is>
          <t>鹏华丰利LOF</t>
        </is>
      </c>
      <c r="D731" t="n">
        <v>1457.1227</v>
      </c>
      <c r="E731" t="n">
        <v>1457.7227</v>
      </c>
      <c r="F731" t="n">
        <v>1.1463</v>
      </c>
      <c r="G731" t="n">
        <v>-0.6</v>
      </c>
      <c r="H731" t="n">
        <v>0.16703</v>
      </c>
      <c r="I731" t="n">
        <v>0.167172</v>
      </c>
      <c r="J731" t="n">
        <v>-0.000142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2026-09-08</t>
        </is>
      </c>
      <c r="B732" t="inlineStr">
        <is>
          <t>160625</t>
        </is>
      </c>
      <c r="C732" t="inlineStr">
        <is>
          <t>证保LOF</t>
        </is>
      </c>
      <c r="D732" t="n">
        <v>5595.7113</v>
      </c>
      <c r="E732" t="n">
        <v>5595.7113</v>
      </c>
      <c r="F732" t="n">
        <v>0.8658</v>
      </c>
      <c r="G732" t="n">
        <v>0</v>
      </c>
      <c r="H732" t="n">
        <v>0.484477</v>
      </c>
      <c r="I732" t="n">
        <v>0.481847</v>
      </c>
      <c r="J732" t="n">
        <v>0.00263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2026-09-08</t>
        </is>
      </c>
      <c r="B733" t="inlineStr">
        <is>
          <t>160626</t>
        </is>
      </c>
      <c r="C733" t="inlineStr">
        <is>
          <t>信息LOF</t>
        </is>
      </c>
      <c r="D733" t="n">
        <v>856.6994999999999</v>
      </c>
      <c r="E733" t="n">
        <v>856.6994999999999</v>
      </c>
      <c r="F733" t="n">
        <v>1.5646</v>
      </c>
      <c r="G733" t="n">
        <v>0</v>
      </c>
      <c r="H733" t="n">
        <v>0.134039</v>
      </c>
      <c r="I733" t="n">
        <v>0.137046</v>
      </c>
      <c r="J733" t="n">
        <v>-0.003007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2026-09-08</t>
        </is>
      </c>
      <c r="B734" t="inlineStr">
        <is>
          <t>160628</t>
        </is>
      </c>
      <c r="C734" t="inlineStr">
        <is>
          <t>地产LOF</t>
        </is>
      </c>
      <c r="D734" t="n">
        <v>1362.4037</v>
      </c>
      <c r="E734" t="n">
        <v>1362.4037</v>
      </c>
      <c r="F734" t="n">
        <v>0.4873</v>
      </c>
      <c r="G734" t="n">
        <v>0</v>
      </c>
      <c r="H734" t="n">
        <v>0.06639</v>
      </c>
      <c r="I734" t="n">
        <v>0.06546299999999999</v>
      </c>
      <c r="J734" t="n">
        <v>0.000927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2026-09-08</t>
        </is>
      </c>
      <c r="B735" t="inlineStr">
        <is>
          <t>160629</t>
        </is>
      </c>
      <c r="C735" t="inlineStr">
        <is>
          <t>传媒LOF</t>
        </is>
      </c>
      <c r="D735" t="n">
        <v>854.0818</v>
      </c>
      <c r="E735" t="n">
        <v>853.7122000000001</v>
      </c>
      <c r="F735" t="n">
        <v>1.0816</v>
      </c>
      <c r="G735" t="n">
        <v>0.3696</v>
      </c>
      <c r="H735" t="n">
        <v>0.092377</v>
      </c>
      <c r="I735" t="n">
        <v>0.089435</v>
      </c>
      <c r="J735" t="n">
        <v>0.002942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2026-09-08</t>
        </is>
      </c>
      <c r="B736" t="inlineStr">
        <is>
          <t>160630</t>
        </is>
      </c>
      <c r="C736" t="inlineStr">
        <is>
          <t>国防LOF</t>
        </is>
      </c>
      <c r="D736" t="n">
        <v>7914.5451</v>
      </c>
      <c r="E736" t="n">
        <v>7914.5451</v>
      </c>
      <c r="F736" t="n">
        <v>1.0008</v>
      </c>
      <c r="G736" t="n">
        <v>0</v>
      </c>
      <c r="H736" t="n">
        <v>0.792088</v>
      </c>
      <c r="I736" t="n">
        <v>0.791692</v>
      </c>
      <c r="J736" t="n">
        <v>0.000396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2026-09-08</t>
        </is>
      </c>
      <c r="B737" t="inlineStr">
        <is>
          <t>160631</t>
        </is>
      </c>
      <c r="C737" t="inlineStr">
        <is>
          <t>银行LOF基金</t>
        </is>
      </c>
      <c r="D737" t="n">
        <v>8809.0242</v>
      </c>
      <c r="E737" t="n">
        <v>8819.591700000001</v>
      </c>
      <c r="F737" t="n">
        <v>1.4272</v>
      </c>
      <c r="G737" t="n">
        <v>-10.5675</v>
      </c>
      <c r="H737" t="n">
        <v>1.257224</v>
      </c>
      <c r="I737" t="n">
        <v>1.24806</v>
      </c>
      <c r="J737" t="n">
        <v>0.009164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2026-09-08</t>
        </is>
      </c>
      <c r="B738" t="inlineStr">
        <is>
          <t>160632</t>
        </is>
      </c>
      <c r="C738" t="inlineStr">
        <is>
          <t>酒LOF</t>
        </is>
      </c>
      <c r="D738" t="n">
        <v>38247.6776</v>
      </c>
      <c r="E738" t="n">
        <v>38567.0825</v>
      </c>
      <c r="F738" t="n">
        <v>0.2718</v>
      </c>
      <c r="G738" t="n">
        <v>-319.4049</v>
      </c>
      <c r="H738" t="n">
        <v>1.039572</v>
      </c>
      <c r="I738" t="n">
        <v>1.018942</v>
      </c>
      <c r="J738" t="n">
        <v>0.02063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2026-09-08</t>
        </is>
      </c>
      <c r="B739" t="inlineStr">
        <is>
          <t>160633</t>
        </is>
      </c>
      <c r="C739" t="inlineStr">
        <is>
          <t>券商LOF</t>
        </is>
      </c>
      <c r="D739" t="n">
        <v>2368.2252</v>
      </c>
      <c r="E739" t="n">
        <v>2393.8702</v>
      </c>
      <c r="F739" t="n">
        <v>1.0895</v>
      </c>
      <c r="G739" t="n">
        <v>-25.645</v>
      </c>
      <c r="H739" t="n">
        <v>0.258018</v>
      </c>
      <c r="I739" t="n">
        <v>0.259232</v>
      </c>
      <c r="J739" t="n">
        <v>-0.001214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2026-09-08</t>
        </is>
      </c>
      <c r="B740" t="inlineStr">
        <is>
          <t>160635</t>
        </is>
      </c>
      <c r="C740" t="inlineStr">
        <is>
          <t>医药LOF基金</t>
        </is>
      </c>
      <c r="D740" t="n">
        <v>581.1053000000001</v>
      </c>
      <c r="E740" t="n">
        <v>581.1057</v>
      </c>
      <c r="F740" t="n">
        <v>0.8894</v>
      </c>
      <c r="G740" t="n">
        <v>-0.0004</v>
      </c>
      <c r="H740" t="n">
        <v>0.051684</v>
      </c>
      <c r="I740" t="n">
        <v>0.051753</v>
      </c>
      <c r="J740" t="n">
        <v>-6.9e-05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2026-09-08</t>
        </is>
      </c>
      <c r="B741" t="inlineStr">
        <is>
          <t>160637</t>
        </is>
      </c>
      <c r="C741" t="inlineStr">
        <is>
          <t>创业板LOF基金</t>
        </is>
      </c>
      <c r="D741" t="n">
        <v>784.0954</v>
      </c>
      <c r="E741" t="n">
        <v>783.9602</v>
      </c>
      <c r="F741" t="n">
        <v>1.5262</v>
      </c>
      <c r="G741" t="n">
        <v>0.1352</v>
      </c>
      <c r="H741" t="n">
        <v>0.119669</v>
      </c>
      <c r="I741" t="n">
        <v>0.120534</v>
      </c>
      <c r="J741" t="n">
        <v>-0.000865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2026-09-08</t>
        </is>
      </c>
      <c r="B742" t="inlineStr">
        <is>
          <t>160638</t>
        </is>
      </c>
      <c r="C742" t="inlineStr">
        <is>
          <t>带路LOF</t>
        </is>
      </c>
      <c r="D742" t="n">
        <v>276.5692</v>
      </c>
      <c r="E742" t="n">
        <v>276.5692</v>
      </c>
      <c r="F742" t="n">
        <v>3.0222</v>
      </c>
      <c r="G742" t="n">
        <v>0</v>
      </c>
      <c r="H742" t="n">
        <v>0.08358500000000001</v>
      </c>
      <c r="I742" t="n">
        <v>0.08366800000000001</v>
      </c>
      <c r="J742" t="n">
        <v>-8.3e-05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2026-09-08</t>
        </is>
      </c>
      <c r="B743" t="inlineStr">
        <is>
          <t>160639</t>
        </is>
      </c>
      <c r="C743" t="inlineStr">
        <is>
          <t>高铁LOF</t>
        </is>
      </c>
      <c r="D743" t="n">
        <v>787.8236000000001</v>
      </c>
      <c r="E743" t="n">
        <v>787.8236000000001</v>
      </c>
      <c r="F743" t="n">
        <v>0.85</v>
      </c>
      <c r="G743" t="n">
        <v>0</v>
      </c>
      <c r="H743" t="n">
        <v>0.066965</v>
      </c>
      <c r="I743" t="n">
        <v>0.066705</v>
      </c>
      <c r="J743" t="n">
        <v>0.00026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2026-09-08</t>
        </is>
      </c>
      <c r="B744" t="inlineStr">
        <is>
          <t>160641</t>
        </is>
      </c>
      <c r="C744" t="inlineStr">
        <is>
          <t>鹏华丰锐LOF</t>
        </is>
      </c>
      <c r="D744" t="n">
        <v>55.3698</v>
      </c>
      <c r="E744" t="n">
        <v>55.3698</v>
      </c>
      <c r="F744" t="n">
        <v>104.6685</v>
      </c>
      <c r="G744" t="n">
        <v>0</v>
      </c>
      <c r="H744" t="n">
        <v>0.579547</v>
      </c>
      <c r="I744" t="n">
        <v>0.580335</v>
      </c>
      <c r="J744" t="n">
        <v>-0.000788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2026-09-08</t>
        </is>
      </c>
      <c r="B745" t="inlineStr">
        <is>
          <t>160642</t>
        </is>
      </c>
      <c r="C745" t="inlineStr">
        <is>
          <t>鹏华增瑞LOF</t>
        </is>
      </c>
      <c r="D745" t="n">
        <v>62.3296</v>
      </c>
      <c r="E745" t="n">
        <v>61.185</v>
      </c>
      <c r="F745" t="n">
        <v>2.5471</v>
      </c>
      <c r="G745" t="n">
        <v>1.1446</v>
      </c>
      <c r="H745" t="n">
        <v>0.015876</v>
      </c>
      <c r="I745" t="n">
        <v>0.015707</v>
      </c>
      <c r="J745" t="n">
        <v>0.000169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2026-09-08</t>
        </is>
      </c>
      <c r="B746" t="inlineStr">
        <is>
          <t>160643</t>
        </is>
      </c>
      <c r="C746" t="inlineStr">
        <is>
          <t>空天军工LOF</t>
        </is>
      </c>
      <c r="D746" t="n">
        <v>2964.1618</v>
      </c>
      <c r="E746" t="n">
        <v>2964.1601</v>
      </c>
      <c r="F746" t="n">
        <v>1.1852</v>
      </c>
      <c r="G746" t="n">
        <v>0.0017</v>
      </c>
      <c r="H746" t="n">
        <v>0.351312</v>
      </c>
      <c r="I746" t="n">
        <v>0.351372</v>
      </c>
      <c r="J746" t="n">
        <v>-6e-05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2026-09-08</t>
        </is>
      </c>
      <c r="B747" t="inlineStr">
        <is>
          <t>160644</t>
        </is>
      </c>
      <c r="C747" t="inlineStr">
        <is>
          <t>港美互联网LOF</t>
        </is>
      </c>
      <c r="D747" t="n">
        <v>49287.0913</v>
      </c>
      <c r="E747" t="n">
        <v>49429.9299</v>
      </c>
      <c r="F747" t="n">
        <v>1.7923</v>
      </c>
      <c r="G747" t="n">
        <v>-142.8386</v>
      </c>
      <c r="H747" t="n">
        <v>8.833724999999999</v>
      </c>
      <c r="I747" t="n">
        <v>8.833128</v>
      </c>
      <c r="J747" t="n">
        <v>0.000597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2026-09-08</t>
        </is>
      </c>
      <c r="B748" t="inlineStr">
        <is>
          <t>160706</t>
        </is>
      </c>
      <c r="C748" t="inlineStr">
        <is>
          <t>沪深300LOF</t>
        </is>
      </c>
      <c r="D748" t="n">
        <v>24040.7065</v>
      </c>
      <c r="E748" t="n">
        <v>24040.4636</v>
      </c>
      <c r="F748" t="n">
        <v>1.1793</v>
      </c>
      <c r="G748" t="n">
        <v>0.2429</v>
      </c>
      <c r="H748" t="n">
        <v>2.835121</v>
      </c>
      <c r="I748" t="n">
        <v>2.837496</v>
      </c>
      <c r="J748" t="n">
        <v>-0.002375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2026-09-08</t>
        </is>
      </c>
      <c r="B749" t="inlineStr">
        <is>
          <t>160716</t>
        </is>
      </c>
      <c r="C749" t="inlineStr">
        <is>
          <t>基本面50LOF</t>
        </is>
      </c>
      <c r="D749" t="n">
        <v>1278.5402</v>
      </c>
      <c r="E749" t="n">
        <v>1278.535</v>
      </c>
      <c r="F749" t="n">
        <v>2.1313</v>
      </c>
      <c r="G749" t="n">
        <v>0.0052</v>
      </c>
      <c r="H749" t="n">
        <v>0.272495</v>
      </c>
      <c r="I749" t="n">
        <v>0.27087</v>
      </c>
      <c r="J749" t="n">
        <v>0.001625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2026-09-08</t>
        </is>
      </c>
      <c r="B750" t="inlineStr">
        <is>
          <t>160717</t>
        </is>
      </c>
      <c r="C750" t="inlineStr">
        <is>
          <t>H股LOF</t>
        </is>
      </c>
      <c r="D750" t="n">
        <v>3902.6985</v>
      </c>
      <c r="E750" t="n">
        <v>3927.1136</v>
      </c>
      <c r="F750" t="n">
        <v>0.7352</v>
      </c>
      <c r="G750" t="n">
        <v>-24.4151</v>
      </c>
      <c r="H750" t="n">
        <v>0.286926</v>
      </c>
      <c r="I750" t="n">
        <v>0.283302</v>
      </c>
      <c r="J750" t="n">
        <v>0.003624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2026-09-08</t>
        </is>
      </c>
      <c r="B751" t="inlineStr">
        <is>
          <t>160719</t>
        </is>
      </c>
      <c r="C751" t="inlineStr">
        <is>
          <t>嘉实黄金LOF</t>
        </is>
      </c>
      <c r="D751" t="n">
        <v>10139.9498</v>
      </c>
      <c r="E751" t="n">
        <v>10179.9126</v>
      </c>
      <c r="F751" t="n">
        <v>1.989</v>
      </c>
      <c r="G751" t="n">
        <v>-39.9628</v>
      </c>
      <c r="H751" t="n">
        <v>2.016836</v>
      </c>
      <c r="I751" t="n">
        <v>1.981011</v>
      </c>
      <c r="J751" t="n">
        <v>0.035825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2026-09-08</t>
        </is>
      </c>
      <c r="B752" t="inlineStr">
        <is>
          <t>160722</t>
        </is>
      </c>
      <c r="C752" t="inlineStr">
        <is>
          <t>嘉实惠泽LOF</t>
        </is>
      </c>
      <c r="D752" t="n">
        <v>273.6629</v>
      </c>
      <c r="E752" t="n">
        <v>273.6629</v>
      </c>
      <c r="F752" t="n">
        <v>2.2395</v>
      </c>
      <c r="G752" t="n">
        <v>0</v>
      </c>
      <c r="H752" t="n">
        <v>0.061287</v>
      </c>
      <c r="I752" t="n">
        <v>0.061782</v>
      </c>
      <c r="J752" t="n">
        <v>-0.000495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2026-09-08</t>
        </is>
      </c>
      <c r="B753" t="inlineStr">
        <is>
          <t>160723</t>
        </is>
      </c>
      <c r="C753" t="inlineStr">
        <is>
          <t>嘉实原油LOF</t>
        </is>
      </c>
      <c r="D753" t="n">
        <v>67180.0401</v>
      </c>
      <c r="E753" t="n">
        <v>67344.0567</v>
      </c>
      <c r="F753" t="n">
        <v>2.1749</v>
      </c>
      <c r="G753" t="n">
        <v>-164.0166</v>
      </c>
      <c r="H753" t="n">
        <v>14.610987</v>
      </c>
      <c r="I753" t="n">
        <v>14.623762</v>
      </c>
      <c r="J753" t="n">
        <v>-0.012775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2026-09-08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4610.9562</v>
      </c>
      <c r="F754" t="n">
        <v>1.1816</v>
      </c>
      <c r="G754" t="n">
        <v>0</v>
      </c>
      <c r="H754" t="n">
        <v>0.544831</v>
      </c>
      <c r="I754" t="n">
        <v>0.547597</v>
      </c>
      <c r="J754" t="n">
        <v>-0.002766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2026-09-08</t>
        </is>
      </c>
      <c r="B755" t="inlineStr">
        <is>
          <t>160805</t>
        </is>
      </c>
      <c r="C755" t="inlineStr">
        <is>
          <t>长盛同智LOF</t>
        </is>
      </c>
      <c r="D755" t="n">
        <v>3589.4439</v>
      </c>
      <c r="E755" t="n">
        <v>3604.3943</v>
      </c>
      <c r="F755" t="n">
        <v>0.7639</v>
      </c>
      <c r="G755" t="n">
        <v>-14.9504</v>
      </c>
      <c r="H755" t="n">
        <v>0.274198</v>
      </c>
      <c r="I755" t="n">
        <v>0.278187</v>
      </c>
      <c r="J755" t="n">
        <v>-0.003989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2026-09-08</t>
        </is>
      </c>
      <c r="B756" t="inlineStr">
        <is>
          <t>160806</t>
        </is>
      </c>
      <c r="C756" t="inlineStr">
        <is>
          <t>长盛中证800LOF</t>
        </is>
      </c>
      <c r="D756" t="n">
        <v>2841.5198</v>
      </c>
      <c r="E756" t="n">
        <v>2841.5198</v>
      </c>
      <c r="F756" t="n">
        <v>2.0575</v>
      </c>
      <c r="G756" t="n">
        <v>0</v>
      </c>
      <c r="H756" t="n">
        <v>0.584643</v>
      </c>
      <c r="I756" t="n">
        <v>0.587996</v>
      </c>
      <c r="J756" t="n">
        <v>-0.003353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2026-09-08</t>
        </is>
      </c>
      <c r="B757" t="inlineStr">
        <is>
          <t>160807</t>
        </is>
      </c>
      <c r="C757" t="inlineStr">
        <is>
          <t>长盛沪深300LOF</t>
        </is>
      </c>
      <c r="D757" t="n">
        <v>117.7331</v>
      </c>
      <c r="E757" t="n">
        <v>117.7331</v>
      </c>
      <c r="F757" t="n">
        <v>1.8323</v>
      </c>
      <c r="G757" t="n">
        <v>0</v>
      </c>
      <c r="H757" t="n">
        <v>0.021572</v>
      </c>
      <c r="I757" t="n">
        <v>0.021632</v>
      </c>
      <c r="J757" t="n">
        <v>-6e-05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2026-09-08</t>
        </is>
      </c>
      <c r="B758" t="inlineStr">
        <is>
          <t>160812</t>
        </is>
      </c>
      <c r="C758" t="inlineStr">
        <is>
          <t>长盛同益LOF</t>
        </is>
      </c>
      <c r="D758" t="n">
        <v>4538.8095</v>
      </c>
      <c r="E758" t="n">
        <v>4538.8095</v>
      </c>
      <c r="F758" t="n">
        <v>2.398</v>
      </c>
      <c r="G758" t="n">
        <v>0</v>
      </c>
      <c r="H758" t="n">
        <v>1.088407</v>
      </c>
      <c r="I758" t="n">
        <v>1.104292</v>
      </c>
      <c r="J758" t="n">
        <v>-0.015885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2026-09-08</t>
        </is>
      </c>
      <c r="B759" t="inlineStr">
        <is>
          <t>160813</t>
        </is>
      </c>
      <c r="C759" t="inlineStr">
        <is>
          <t>长盛同盛LOF</t>
        </is>
      </c>
      <c r="D759" t="n">
        <v>7924.2641</v>
      </c>
      <c r="E759" t="n">
        <v>7924.2641</v>
      </c>
      <c r="F759" t="n">
        <v>1.784</v>
      </c>
      <c r="G759" t="n">
        <v>0</v>
      </c>
      <c r="H759" t="n">
        <v>1.413689</v>
      </c>
      <c r="I759" t="n">
        <v>1.443008</v>
      </c>
      <c r="J759" t="n">
        <v>-0.029319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2026-09-08</t>
        </is>
      </c>
      <c r="B760" t="inlineStr">
        <is>
          <t>160910</t>
        </is>
      </c>
      <c r="C760" t="inlineStr">
        <is>
          <t>创新成长LOF</t>
        </is>
      </c>
      <c r="D760" t="n">
        <v>2195.5536</v>
      </c>
      <c r="E760" t="n">
        <v>2195.5536</v>
      </c>
      <c r="F760" t="n">
        <v>0.951</v>
      </c>
      <c r="G760" t="n">
        <v>0</v>
      </c>
      <c r="H760" t="n">
        <v>0.208797</v>
      </c>
      <c r="I760" t="n">
        <v>0.20748</v>
      </c>
      <c r="J760" t="n">
        <v>0.001317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2026-09-08</t>
        </is>
      </c>
      <c r="B761" t="inlineStr">
        <is>
          <t>160916</t>
        </is>
      </c>
      <c r="C761" t="inlineStr">
        <is>
          <t>优选LOF</t>
        </is>
      </c>
      <c r="D761" t="n">
        <v>6519.4089</v>
      </c>
      <c r="E761" t="n">
        <v>6519.7189</v>
      </c>
      <c r="F761" t="n">
        <v>4.63</v>
      </c>
      <c r="G761" t="n">
        <v>-0.31</v>
      </c>
      <c r="H761" t="n">
        <v>3.018486</v>
      </c>
      <c r="I761" t="n">
        <v>3.011458</v>
      </c>
      <c r="J761" t="n">
        <v>0.007028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2026-09-08</t>
        </is>
      </c>
      <c r="B762" t="inlineStr">
        <is>
          <t>160918</t>
        </is>
      </c>
      <c r="C762" t="inlineStr">
        <is>
          <t>中小盘LOF</t>
        </is>
      </c>
      <c r="D762" t="n">
        <v>4748.888</v>
      </c>
      <c r="E762" t="n">
        <v>4748.888</v>
      </c>
      <c r="F762" t="n">
        <v>2.6251</v>
      </c>
      <c r="G762" t="n">
        <v>0</v>
      </c>
      <c r="H762" t="n">
        <v>1.246631</v>
      </c>
      <c r="I762" t="n">
        <v>1.233809</v>
      </c>
      <c r="J762" t="n">
        <v>0.012822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2026-09-08</t>
        </is>
      </c>
      <c r="B763" t="inlineStr">
        <is>
          <t>160919</t>
        </is>
      </c>
      <c r="C763" t="inlineStr">
        <is>
          <t>产业升级LOF</t>
        </is>
      </c>
      <c r="D763" t="n">
        <v>8396.606</v>
      </c>
      <c r="E763" t="n">
        <v>8396.606</v>
      </c>
      <c r="F763" t="n">
        <v>3.4699</v>
      </c>
      <c r="G763" t="n">
        <v>0</v>
      </c>
      <c r="H763" t="n">
        <v>2.913538</v>
      </c>
      <c r="I763" t="n">
        <v>2.920256</v>
      </c>
      <c r="J763" t="n">
        <v>-0.006718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2026-09-08</t>
        </is>
      </c>
      <c r="B764" t="inlineStr">
        <is>
          <t>160921</t>
        </is>
      </c>
      <c r="C764" t="inlineStr">
        <is>
          <t>多策略LOF</t>
        </is>
      </c>
      <c r="D764" t="n">
        <v>192.8207</v>
      </c>
      <c r="E764" t="n">
        <v>192.8207</v>
      </c>
      <c r="F764" t="n">
        <v>1.4204</v>
      </c>
      <c r="G764" t="n">
        <v>0</v>
      </c>
      <c r="H764" t="n">
        <v>0.027388</v>
      </c>
      <c r="I764" t="n">
        <v>0.027479</v>
      </c>
      <c r="J764" t="n">
        <v>-9.1e-05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2026-09-08</t>
        </is>
      </c>
      <c r="B765" t="inlineStr">
        <is>
          <t>160924</t>
        </is>
      </c>
      <c r="C765" t="inlineStr">
        <is>
          <t>恒生指数LOF</t>
        </is>
      </c>
      <c r="D765" t="n">
        <v>713.7096</v>
      </c>
      <c r="E765" t="n">
        <v>734.3696</v>
      </c>
      <c r="F765" t="n">
        <v>1.0175</v>
      </c>
      <c r="G765" t="n">
        <v>-20.66</v>
      </c>
      <c r="H765" t="n">
        <v>0.07262</v>
      </c>
      <c r="I765" t="n">
        <v>0.073481</v>
      </c>
      <c r="J765" t="n">
        <v>-0.000861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2026-09-08</t>
        </is>
      </c>
      <c r="B766" t="inlineStr">
        <is>
          <t>160925</t>
        </is>
      </c>
      <c r="C766" t="inlineStr">
        <is>
          <t>沪深港300LOF</t>
        </is>
      </c>
      <c r="D766" t="n">
        <v>205.8328</v>
      </c>
      <c r="E766" t="n">
        <v>205.8328</v>
      </c>
      <c r="F766" t="n">
        <v>1.3093</v>
      </c>
      <c r="G766" t="n">
        <v>0</v>
      </c>
      <c r="H766" t="n">
        <v>0.02695</v>
      </c>
      <c r="I766" t="n">
        <v>0.026742</v>
      </c>
      <c r="J766" t="n">
        <v>0.000208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2026-09-08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1.0546</v>
      </c>
      <c r="G767" t="n">
        <v>0</v>
      </c>
      <c r="H767" t="n">
        <v>0.240767</v>
      </c>
      <c r="I767" t="n">
        <v>0.243209</v>
      </c>
      <c r="J767" t="n">
        <v>-0.002442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2026-09-08</t>
        </is>
      </c>
      <c r="B768" t="inlineStr">
        <is>
          <t>161005</t>
        </is>
      </c>
      <c r="C768" t="inlineStr">
        <is>
          <t>富国天惠LOF</t>
        </is>
      </c>
      <c r="D768" t="n">
        <v>34298.2761</v>
      </c>
      <c r="E768" t="n">
        <v>34274.7203</v>
      </c>
      <c r="F768" t="n">
        <v>3.0297</v>
      </c>
      <c r="G768" t="n">
        <v>23.5558</v>
      </c>
      <c r="H768" t="n">
        <v>10.391349</v>
      </c>
      <c r="I768" t="n">
        <v>10.419858</v>
      </c>
      <c r="J768" t="n">
        <v>-0.028509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2026-09-08</t>
        </is>
      </c>
      <c r="B769" t="inlineStr">
        <is>
          <t>161010</t>
        </is>
      </c>
      <c r="C769" t="inlineStr">
        <is>
          <t>富国天丰LOF</t>
        </is>
      </c>
      <c r="D769" t="n">
        <v>3396.5069</v>
      </c>
      <c r="E769" t="n">
        <v>3396.5069</v>
      </c>
      <c r="F769" t="n">
        <v>1.1796</v>
      </c>
      <c r="G769" t="n">
        <v>0</v>
      </c>
      <c r="H769" t="n">
        <v>0.400652</v>
      </c>
      <c r="I769" t="n">
        <v>0.402656</v>
      </c>
      <c r="J769" t="n">
        <v>-0.002004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2026-09-08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1.4683</v>
      </c>
      <c r="G770" t="n">
        <v>0</v>
      </c>
      <c r="H770" t="n">
        <v>0.144965</v>
      </c>
      <c r="I770" t="n">
        <v>0.145163</v>
      </c>
      <c r="J770" t="n">
        <v>-0.000198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2026-09-08</t>
        </is>
      </c>
      <c r="B771" t="inlineStr">
        <is>
          <t>161015</t>
        </is>
      </c>
      <c r="C771" t="inlineStr">
        <is>
          <t>富国天盈LOF</t>
        </is>
      </c>
      <c r="D771" t="n">
        <v>1116.6363</v>
      </c>
      <c r="E771" t="n">
        <v>1116.6363</v>
      </c>
      <c r="F771" t="n">
        <v>1.3102</v>
      </c>
      <c r="G771" t="n">
        <v>0</v>
      </c>
      <c r="H771" t="n">
        <v>0.146302</v>
      </c>
      <c r="I771" t="n">
        <v>0.146291</v>
      </c>
      <c r="J771" t="n">
        <v>1.1e-05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2026-09-08</t>
        </is>
      </c>
      <c r="B772" t="inlineStr">
        <is>
          <t>161017</t>
        </is>
      </c>
      <c r="C772" t="inlineStr">
        <is>
          <t>500增强LOF</t>
        </is>
      </c>
      <c r="D772" t="n">
        <v>2323.1427</v>
      </c>
      <c r="E772" t="n">
        <v>2323.1527</v>
      </c>
      <c r="F772" t="n">
        <v>2.49</v>
      </c>
      <c r="G772" t="n">
        <v>-0.01</v>
      </c>
      <c r="H772" t="n">
        <v>0.5784629999999999</v>
      </c>
      <c r="I772" t="n">
        <v>0.586596</v>
      </c>
      <c r="J772" t="n">
        <v>-0.008133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2026-09-08</t>
        </is>
      </c>
      <c r="B773" t="inlineStr">
        <is>
          <t>161019</t>
        </is>
      </c>
      <c r="C773" t="inlineStr">
        <is>
          <t>富国天锋LOF</t>
        </is>
      </c>
      <c r="D773" t="n">
        <v>972.1836</v>
      </c>
      <c r="E773" t="n">
        <v>966.9376</v>
      </c>
      <c r="F773" t="n">
        <v>1.2168</v>
      </c>
      <c r="G773" t="n">
        <v>5.246</v>
      </c>
      <c r="H773" t="n">
        <v>0.118295</v>
      </c>
      <c r="I773" t="n">
        <v>0.117802</v>
      </c>
      <c r="J773" t="n">
        <v>0.0004929999999999999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2026-09-08</t>
        </is>
      </c>
      <c r="B774" t="inlineStr">
        <is>
          <t>161024</t>
        </is>
      </c>
      <c r="C774" t="inlineStr">
        <is>
          <t>军工LOF</t>
        </is>
      </c>
      <c r="D774" t="n">
        <v>14805.777</v>
      </c>
      <c r="E774" t="n">
        <v>14804.777</v>
      </c>
      <c r="F774" t="n">
        <v>1.121</v>
      </c>
      <c r="G774" t="n">
        <v>1</v>
      </c>
      <c r="H774" t="n">
        <v>1.659728</v>
      </c>
      <c r="I774" t="n">
        <v>1.646291</v>
      </c>
      <c r="J774" t="n">
        <v>0.013437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2026-09-08</t>
        </is>
      </c>
      <c r="B775" t="inlineStr">
        <is>
          <t>161025</t>
        </is>
      </c>
      <c r="C775" t="inlineStr">
        <is>
          <t>互联网LOF</t>
        </is>
      </c>
      <c r="D775" t="n">
        <v>3436.4705</v>
      </c>
      <c r="E775" t="n">
        <v>3435.8028</v>
      </c>
      <c r="F775" t="n">
        <v>1.422</v>
      </c>
      <c r="G775" t="n">
        <v>0.6677</v>
      </c>
      <c r="H775" t="n">
        <v>0.488666</v>
      </c>
      <c r="I775" t="n">
        <v>0.492007</v>
      </c>
      <c r="J775" t="n">
        <v>-0.003341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2026-09-08</t>
        </is>
      </c>
      <c r="B776" t="inlineStr">
        <is>
          <t>161026</t>
        </is>
      </c>
      <c r="C776" t="inlineStr">
        <is>
          <t>国企改革LOF</t>
        </is>
      </c>
      <c r="D776" t="n">
        <v>16585.7918</v>
      </c>
      <c r="E776" t="n">
        <v>16585.7918</v>
      </c>
      <c r="F776" t="n">
        <v>1.202</v>
      </c>
      <c r="G776" t="n">
        <v>0</v>
      </c>
      <c r="H776" t="n">
        <v>1.993612</v>
      </c>
      <c r="I776" t="n">
        <v>1.998588</v>
      </c>
      <c r="J776" t="n">
        <v>-0.004976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2026-09-08</t>
        </is>
      </c>
      <c r="B777" t="inlineStr">
        <is>
          <t>161027</t>
        </is>
      </c>
      <c r="C777" t="inlineStr">
        <is>
          <t>证券LOF</t>
        </is>
      </c>
      <c r="D777" t="n">
        <v>13449.9481</v>
      </c>
      <c r="E777" t="n">
        <v>13453.7481</v>
      </c>
      <c r="F777" t="n">
        <v>1.052</v>
      </c>
      <c r="G777" t="n">
        <v>-3.8</v>
      </c>
      <c r="H777" t="n">
        <v>1.414935</v>
      </c>
      <c r="I777" t="n">
        <v>1.405917</v>
      </c>
      <c r="J777" t="n">
        <v>0.009018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2026-09-08</t>
        </is>
      </c>
      <c r="B778" t="inlineStr">
        <is>
          <t>161028</t>
        </is>
      </c>
      <c r="C778" t="inlineStr">
        <is>
          <t>新能源车LOF</t>
        </is>
      </c>
      <c r="D778" t="n">
        <v>7687.679</v>
      </c>
      <c r="E778" t="n">
        <v>7672.0623</v>
      </c>
      <c r="F778" t="n">
        <v>0.98</v>
      </c>
      <c r="G778" t="n">
        <v>15.6167</v>
      </c>
      <c r="H778" t="n">
        <v>0.753393</v>
      </c>
      <c r="I778" t="n">
        <v>0.762603</v>
      </c>
      <c r="J778" t="n">
        <v>-0.009209999999999999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2026-09-08</t>
        </is>
      </c>
      <c r="B779" t="inlineStr">
        <is>
          <t>161029</t>
        </is>
      </c>
      <c r="C779" t="inlineStr">
        <is>
          <t>银行龙头LOF</t>
        </is>
      </c>
      <c r="D779" t="n">
        <v>651.4665</v>
      </c>
      <c r="E779" t="n">
        <v>651.4665</v>
      </c>
      <c r="F779" t="n">
        <v>1.856</v>
      </c>
      <c r="G779" t="n">
        <v>0</v>
      </c>
      <c r="H779" t="n">
        <v>0.120912</v>
      </c>
      <c r="I779" t="n">
        <v>0.11987</v>
      </c>
      <c r="J779" t="n">
        <v>0.001042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2026-09-08</t>
        </is>
      </c>
      <c r="B780" t="inlineStr">
        <is>
          <t>161030</t>
        </is>
      </c>
      <c r="C780" t="inlineStr">
        <is>
          <t>体育LOF</t>
        </is>
      </c>
      <c r="D780" t="n">
        <v>716.7719</v>
      </c>
      <c r="E780" t="n">
        <v>716.2886999999999</v>
      </c>
      <c r="F780" t="n">
        <v>1.038</v>
      </c>
      <c r="G780" t="n">
        <v>0.4832</v>
      </c>
      <c r="H780" t="n">
        <v>0.07440099999999999</v>
      </c>
      <c r="I780" t="n">
        <v>0.07327599999999999</v>
      </c>
      <c r="J780" t="n">
        <v>0.001125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2026-09-08</t>
        </is>
      </c>
      <c r="B781" t="inlineStr">
        <is>
          <t>161031</t>
        </is>
      </c>
      <c r="C781" t="inlineStr">
        <is>
          <t>工业40LOF</t>
        </is>
      </c>
      <c r="D781" t="n">
        <v>1147.1444</v>
      </c>
      <c r="E781" t="n">
        <v>1147.1444</v>
      </c>
      <c r="F781" t="n">
        <v>1.47</v>
      </c>
      <c r="G781" t="n">
        <v>0</v>
      </c>
      <c r="H781" t="n">
        <v>0.16863</v>
      </c>
      <c r="I781" t="n">
        <v>0.172186</v>
      </c>
      <c r="J781" t="n">
        <v>-0.003556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2026-09-08</t>
        </is>
      </c>
      <c r="B782" t="inlineStr">
        <is>
          <t>161032</t>
        </is>
      </c>
      <c r="C782" t="inlineStr">
        <is>
          <t>煤炭龙头LOF</t>
        </is>
      </c>
      <c r="D782" t="n">
        <v>1217.5084</v>
      </c>
      <c r="E782" t="n">
        <v>1219.8196</v>
      </c>
      <c r="F782" t="n">
        <v>2.366</v>
      </c>
      <c r="G782" t="n">
        <v>-2.3112</v>
      </c>
      <c r="H782" t="n">
        <v>0.288062</v>
      </c>
      <c r="I782" t="n">
        <v>0.289097</v>
      </c>
      <c r="J782" t="n">
        <v>-0.001035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2026-09-08</t>
        </is>
      </c>
      <c r="B783" t="inlineStr">
        <is>
          <t>161033</t>
        </is>
      </c>
      <c r="C783" t="inlineStr">
        <is>
          <t>智能汽车LOF</t>
        </is>
      </c>
      <c r="D783" t="n">
        <v>282.1637</v>
      </c>
      <c r="E783" t="n">
        <v>282.5637</v>
      </c>
      <c r="F783" t="n">
        <v>1.698</v>
      </c>
      <c r="G783" t="n">
        <v>-0.4</v>
      </c>
      <c r="H783" t="n">
        <v>0.047911</v>
      </c>
      <c r="I783" t="n">
        <v>0.048544</v>
      </c>
      <c r="J783" t="n">
        <v>-0.000633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2026-09-08</t>
        </is>
      </c>
      <c r="B784" t="inlineStr">
        <is>
          <t>161035</t>
        </is>
      </c>
      <c r="C784" t="inlineStr">
        <is>
          <t>医药增强LOF</t>
        </is>
      </c>
      <c r="D784" t="n">
        <v>548.9084</v>
      </c>
      <c r="E784" t="n">
        <v>581.8755</v>
      </c>
      <c r="F784" t="n">
        <v>1.289</v>
      </c>
      <c r="G784" t="n">
        <v>-32.9671</v>
      </c>
      <c r="H784" t="n">
        <v>0.070754</v>
      </c>
      <c r="I784" t="n">
        <v>0.075237</v>
      </c>
      <c r="J784" t="n">
        <v>-0.004483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2026-09-08</t>
        </is>
      </c>
      <c r="B785" t="inlineStr">
        <is>
          <t>161036</t>
        </is>
      </c>
      <c r="C785" t="inlineStr">
        <is>
          <t>娱乐增强LOF</t>
        </is>
      </c>
      <c r="D785" t="n">
        <v>595.1059</v>
      </c>
      <c r="E785" t="n">
        <v>597.5998</v>
      </c>
      <c r="F785" t="n">
        <v>0.6783</v>
      </c>
      <c r="G785" t="n">
        <v>-2.4939</v>
      </c>
      <c r="H785" t="n">
        <v>0.040366</v>
      </c>
      <c r="I785" t="n">
        <v>0.039495</v>
      </c>
      <c r="J785" t="n">
        <v>0.000871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2026-09-08</t>
        </is>
      </c>
      <c r="B786" t="inlineStr">
        <is>
          <t>161037</t>
        </is>
      </c>
      <c r="C786" t="inlineStr">
        <is>
          <t>高端制造LOF</t>
        </is>
      </c>
      <c r="D786" t="n">
        <v>265.1844</v>
      </c>
      <c r="E786" t="n">
        <v>264.2134</v>
      </c>
      <c r="F786" t="n">
        <v>2.7473</v>
      </c>
      <c r="G786" t="n">
        <v>0.971</v>
      </c>
      <c r="H786" t="n">
        <v>0.072854</v>
      </c>
      <c r="I786" t="n">
        <v>0.07357</v>
      </c>
      <c r="J786" t="n">
        <v>-0.0007159999999999999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2026-09-08</t>
        </is>
      </c>
      <c r="B787" t="inlineStr">
        <is>
          <t>161038</t>
        </is>
      </c>
      <c r="C787" t="inlineStr">
        <is>
          <t>成长LOF</t>
        </is>
      </c>
      <c r="D787" t="n">
        <v>111.3479</v>
      </c>
      <c r="E787" t="n">
        <v>111.3473</v>
      </c>
      <c r="F787" t="n">
        <v>1.6165</v>
      </c>
      <c r="G787" t="n">
        <v>0.0005999999999999999</v>
      </c>
      <c r="H787" t="n">
        <v>0.017999</v>
      </c>
      <c r="I787" t="n">
        <v>0.018323</v>
      </c>
      <c r="J787" t="n">
        <v>-0.000324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2026-09-08</t>
        </is>
      </c>
      <c r="B788" t="inlineStr">
        <is>
          <t>161039</t>
        </is>
      </c>
      <c r="C788" t="inlineStr">
        <is>
          <t>1000增强LOF</t>
        </is>
      </c>
      <c r="D788" t="n">
        <v>508.0463</v>
      </c>
      <c r="E788" t="n">
        <v>508.0463</v>
      </c>
      <c r="F788" t="n">
        <v>2.6214</v>
      </c>
      <c r="G788" t="n">
        <v>0</v>
      </c>
      <c r="H788" t="n">
        <v>0.133179</v>
      </c>
      <c r="I788" t="n">
        <v>0.134902</v>
      </c>
      <c r="J788" t="n">
        <v>-0.001723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2026-09-08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2198.8734</v>
      </c>
      <c r="F789" t="n">
        <v>2.0847</v>
      </c>
      <c r="G789" t="n">
        <v>0.9881</v>
      </c>
      <c r="H789" t="n">
        <v>0.458605</v>
      </c>
      <c r="I789" t="n">
        <v>0.462445</v>
      </c>
      <c r="J789" t="n">
        <v>-0.00384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2026-09-08</t>
        </is>
      </c>
      <c r="B790" t="inlineStr">
        <is>
          <t>161115</t>
        </is>
      </c>
      <c r="C790" t="inlineStr">
        <is>
          <t>易基岁丰添利LOF</t>
        </is>
      </c>
      <c r="D790" t="n">
        <v>12237.4502</v>
      </c>
      <c r="E790" t="n">
        <v>12237.4502</v>
      </c>
      <c r="F790" t="n">
        <v>1.7559</v>
      </c>
      <c r="G790" t="n">
        <v>0</v>
      </c>
      <c r="H790" t="n">
        <v>2.148774</v>
      </c>
      <c r="I790" t="n">
        <v>2.147917</v>
      </c>
      <c r="J790" t="n">
        <v>0.000857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2026-09-08</t>
        </is>
      </c>
      <c r="B791" t="inlineStr">
        <is>
          <t>161116</t>
        </is>
      </c>
      <c r="C791" t="inlineStr">
        <is>
          <t>黄金主题LOF</t>
        </is>
      </c>
      <c r="D791" t="n">
        <v>19214.417</v>
      </c>
      <c r="E791" t="n">
        <v>19214.4485</v>
      </c>
      <c r="F791" t="n">
        <v>1.6559</v>
      </c>
      <c r="G791" t="n">
        <v>-0.0315</v>
      </c>
      <c r="H791" t="n">
        <v>3.181715</v>
      </c>
      <c r="I791" t="n">
        <v>3.120234</v>
      </c>
      <c r="J791" t="n">
        <v>0.061481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2026-09-08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2.155496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2026-09-08</t>
        </is>
      </c>
      <c r="B793" t="inlineStr">
        <is>
          <t>161118</t>
        </is>
      </c>
      <c r="C793" t="inlineStr">
        <is>
          <t>中小企业100LOF</t>
        </is>
      </c>
      <c r="D793" t="n">
        <v>1126.0489</v>
      </c>
      <c r="E793" t="n">
        <v>1126.0489</v>
      </c>
      <c r="F793" t="n">
        <v>1.5157</v>
      </c>
      <c r="G793" t="n">
        <v>0</v>
      </c>
      <c r="H793" t="n">
        <v>0.170675</v>
      </c>
      <c r="I793" t="n">
        <v>0.172184</v>
      </c>
      <c r="J793" t="n">
        <v>-0.001509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2026-09-08</t>
        </is>
      </c>
      <c r="B794" t="inlineStr">
        <is>
          <t>161119</t>
        </is>
      </c>
      <c r="C794" t="inlineStr">
        <is>
          <t>易方达新综债LOF</t>
        </is>
      </c>
      <c r="D794" t="n">
        <v>60950.3153</v>
      </c>
      <c r="E794" t="n">
        <v>60916.6396</v>
      </c>
      <c r="F794" t="n">
        <v>1.8029</v>
      </c>
      <c r="G794" t="n">
        <v>33.6757</v>
      </c>
      <c r="H794" t="n">
        <v>10.988732</v>
      </c>
      <c r="I794" t="n">
        <v>10.981443</v>
      </c>
      <c r="J794" t="n">
        <v>0.007289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2026-09-08</t>
        </is>
      </c>
      <c r="B795" t="inlineStr">
        <is>
          <t>161121</t>
        </is>
      </c>
      <c r="C795" t="inlineStr">
        <is>
          <t>银行LOF易方达</t>
        </is>
      </c>
      <c r="D795" t="n">
        <v>709.9988</v>
      </c>
      <c r="E795" t="n">
        <v>709.9988</v>
      </c>
      <c r="F795" t="n">
        <v>1.6963</v>
      </c>
      <c r="G795" t="n">
        <v>0</v>
      </c>
      <c r="H795" t="n">
        <v>0.120437</v>
      </c>
      <c r="I795" t="n">
        <v>0.119422</v>
      </c>
      <c r="J795" t="n">
        <v>0.001015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2026-09-08</t>
        </is>
      </c>
      <c r="B796" t="inlineStr">
        <is>
          <t>161122</t>
        </is>
      </c>
      <c r="C796" t="inlineStr">
        <is>
          <t>生物科技LOF</t>
        </is>
      </c>
      <c r="D796" t="n">
        <v>2421.9709</v>
      </c>
      <c r="E796" t="n">
        <v>2426.128</v>
      </c>
      <c r="F796" t="n">
        <v>0.5635</v>
      </c>
      <c r="G796" t="n">
        <v>-4.1571</v>
      </c>
      <c r="H796" t="n">
        <v>0.136478</v>
      </c>
      <c r="I796" t="n">
        <v>0.138144</v>
      </c>
      <c r="J796" t="n">
        <v>-0.001666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2026-09-08</t>
        </is>
      </c>
      <c r="B797" t="inlineStr">
        <is>
          <t>161123</t>
        </is>
      </c>
      <c r="C797" t="inlineStr">
        <is>
          <t>并购重组LOF</t>
        </is>
      </c>
      <c r="D797" t="n">
        <v>2286.1254</v>
      </c>
      <c r="E797" t="n">
        <v>2286.1517</v>
      </c>
      <c r="F797" t="n">
        <v>1.4407</v>
      </c>
      <c r="G797" t="n">
        <v>-0.0263</v>
      </c>
      <c r="H797" t="n">
        <v>0.329362</v>
      </c>
      <c r="I797" t="n">
        <v>0.334144</v>
      </c>
      <c r="J797" t="n">
        <v>-0.004782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2026-09-08</t>
        </is>
      </c>
      <c r="B798" t="inlineStr">
        <is>
          <t>161124</t>
        </is>
      </c>
      <c r="C798" t="inlineStr">
        <is>
          <t>港股小盘LOF</t>
        </is>
      </c>
      <c r="D798" t="n">
        <v>5686.2849</v>
      </c>
      <c r="E798" t="n">
        <v>5917.2702</v>
      </c>
      <c r="F798" t="n">
        <v>0.9077</v>
      </c>
      <c r="G798" t="n">
        <v>-230.9853</v>
      </c>
      <c r="H798" t="n">
        <v>0.516144</v>
      </c>
      <c r="I798" t="n">
        <v>0.532081</v>
      </c>
      <c r="J798" t="n">
        <v>-0.015937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2026-09-08</t>
        </is>
      </c>
      <c r="B799" t="inlineStr">
        <is>
          <t>161125</t>
        </is>
      </c>
      <c r="C799" t="inlineStr">
        <is>
          <t>标普500LOF</t>
        </is>
      </c>
      <c r="D799" t="n">
        <v>24541.3614</v>
      </c>
      <c r="E799" t="n">
        <v>24541.2746</v>
      </c>
      <c r="F799" t="n">
        <v>3.1804</v>
      </c>
      <c r="G799" t="n">
        <v>0.0868</v>
      </c>
      <c r="H799" t="n">
        <v>7.805135</v>
      </c>
      <c r="I799" t="n">
        <v>7.72952</v>
      </c>
      <c r="J799" t="n">
        <v>0.075615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2026-09-08</t>
        </is>
      </c>
      <c r="B800" t="inlineStr">
        <is>
          <t>161126</t>
        </is>
      </c>
      <c r="C800" t="inlineStr">
        <is>
          <t>标普医疗保健LOF</t>
        </is>
      </c>
      <c r="D800" t="n">
        <v>4478.7585</v>
      </c>
      <c r="E800" t="n">
        <v>4478.7915</v>
      </c>
      <c r="F800" t="n">
        <v>2.1858</v>
      </c>
      <c r="G800" t="n">
        <v>-0.033</v>
      </c>
      <c r="H800" t="n">
        <v>0.978967</v>
      </c>
      <c r="I800" t="n">
        <v>0.978392</v>
      </c>
      <c r="J800" t="n">
        <v>0.000575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2026-09-08</t>
        </is>
      </c>
      <c r="B801" t="inlineStr">
        <is>
          <t>161127</t>
        </is>
      </c>
      <c r="C801" t="inlineStr">
        <is>
          <t>标普生物科技LOF</t>
        </is>
      </c>
      <c r="D801" t="n">
        <v>6095.39</v>
      </c>
      <c r="E801" t="n">
        <v>6101.27</v>
      </c>
      <c r="F801" t="n">
        <v>2.1691</v>
      </c>
      <c r="G801" t="n">
        <v>-5.88</v>
      </c>
      <c r="H801" t="n">
        <v>1.322151</v>
      </c>
      <c r="I801" t="n">
        <v>1.330443</v>
      </c>
      <c r="J801" t="n">
        <v>-0.008292000000000001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2026-09-08</t>
        </is>
      </c>
      <c r="B802" t="inlineStr">
        <is>
          <t>161128</t>
        </is>
      </c>
      <c r="C802" t="inlineStr">
        <is>
          <t>标普信息科技LOF</t>
        </is>
      </c>
      <c r="D802" t="n">
        <v>47904.8481</v>
      </c>
      <c r="E802" t="n">
        <v>47906.1771</v>
      </c>
      <c r="F802" t="n">
        <v>6.8032</v>
      </c>
      <c r="G802" t="n">
        <v>-1.329</v>
      </c>
      <c r="H802" t="n">
        <v>32.590626</v>
      </c>
      <c r="I802" t="n">
        <v>32.21882</v>
      </c>
      <c r="J802" t="n">
        <v>0.371806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2026-09-08</t>
        </is>
      </c>
      <c r="B803" t="inlineStr">
        <is>
          <t>161129</t>
        </is>
      </c>
      <c r="C803" t="inlineStr">
        <is>
          <t>原油LOF易方达</t>
        </is>
      </c>
      <c r="D803" t="n">
        <v>43919.9847</v>
      </c>
      <c r="E803" t="n">
        <v>43919.9947</v>
      </c>
      <c r="F803" t="n">
        <v>1.8291</v>
      </c>
      <c r="G803" t="n">
        <v>-0.01</v>
      </c>
      <c r="H803" t="n">
        <v>8.033404000000001</v>
      </c>
      <c r="I803" t="n">
        <v>8.007493</v>
      </c>
      <c r="J803" t="n">
        <v>0.025911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2026-09-08</t>
        </is>
      </c>
      <c r="B804" t="inlineStr">
        <is>
          <t>161130</t>
        </is>
      </c>
      <c r="C804" t="inlineStr">
        <is>
          <t>纳斯达克100LOF</t>
        </is>
      </c>
      <c r="D804" t="n">
        <v>15754.1566</v>
      </c>
      <c r="E804" t="n">
        <v>15752.1326</v>
      </c>
      <c r="F804" t="n">
        <v>4.4441</v>
      </c>
      <c r="G804" t="n">
        <v>2.024</v>
      </c>
      <c r="H804" t="n">
        <v>7.001305</v>
      </c>
      <c r="I804" t="n">
        <v>6.92574</v>
      </c>
      <c r="J804" t="n">
        <v>0.07556499999999999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2026-09-08</t>
        </is>
      </c>
      <c r="B805" t="inlineStr">
        <is>
          <t>161131</t>
        </is>
      </c>
      <c r="C805" t="inlineStr">
        <is>
          <t>易方达科润LOF</t>
        </is>
      </c>
      <c r="D805" t="n">
        <v>3882.4355</v>
      </c>
      <c r="E805" t="n">
        <v>3882.4355</v>
      </c>
      <c r="F805" t="n">
        <v>0.9801</v>
      </c>
      <c r="G805" t="n">
        <v>0</v>
      </c>
      <c r="H805" t="n">
        <v>0.380518</v>
      </c>
      <c r="I805" t="n">
        <v>0.388011</v>
      </c>
      <c r="J805" t="n">
        <v>-0.007493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2026-09-08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2.956</v>
      </c>
      <c r="G806" t="n">
        <v>0</v>
      </c>
      <c r="H806" t="n">
        <v>0.202599</v>
      </c>
      <c r="I806" t="n">
        <v>0.205416</v>
      </c>
      <c r="J806" t="n">
        <v>-0.002817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2026-09-08</t>
        </is>
      </c>
      <c r="B807" t="inlineStr">
        <is>
          <t>161133</t>
        </is>
      </c>
      <c r="C807" t="inlineStr">
        <is>
          <t>优势回报FOF-LOF</t>
        </is>
      </c>
      <c r="D807" t="n">
        <v>785.5854</v>
      </c>
      <c r="E807" t="n">
        <v>785.3157</v>
      </c>
      <c r="F807" t="n">
        <v>1.7454</v>
      </c>
      <c r="G807" t="n">
        <v>0.2697</v>
      </c>
      <c r="H807" t="n">
        <v>0.137116</v>
      </c>
      <c r="I807" t="n">
        <v>0.136794</v>
      </c>
      <c r="J807" t="n">
        <v>0.000322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2026-09-08</t>
        </is>
      </c>
      <c r="B808" t="inlineStr">
        <is>
          <t>161216</t>
        </is>
      </c>
      <c r="C808" t="inlineStr">
        <is>
          <t>国投双债LOF</t>
        </is>
      </c>
      <c r="D808" t="n">
        <v>2640.7419</v>
      </c>
      <c r="E808" t="n">
        <v>2640.4415</v>
      </c>
      <c r="F808" t="n">
        <v>1.3879</v>
      </c>
      <c r="G808" t="n">
        <v>0.3004</v>
      </c>
      <c r="H808" t="n">
        <v>0.366509</v>
      </c>
      <c r="I808" t="n">
        <v>0.366599</v>
      </c>
      <c r="J808" t="n">
        <v>-9.000000000000001e-05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2026-09-08</t>
        </is>
      </c>
      <c r="B809" t="inlineStr">
        <is>
          <t>161217</t>
        </is>
      </c>
      <c r="C809" t="inlineStr">
        <is>
          <t>国投资源LOF</t>
        </is>
      </c>
      <c r="D809" t="n">
        <v>2322.9616</v>
      </c>
      <c r="E809" t="n">
        <v>2322.9587</v>
      </c>
      <c r="F809" t="n">
        <v>2.2568</v>
      </c>
      <c r="G809" t="n">
        <v>0.0029</v>
      </c>
      <c r="H809" t="n">
        <v>0.524246</v>
      </c>
      <c r="I809" t="n">
        <v>0.52989</v>
      </c>
      <c r="J809" t="n">
        <v>-0.005644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2026-09-08</t>
        </is>
      </c>
      <c r="B810" t="inlineStr">
        <is>
          <t>161219</t>
        </is>
      </c>
      <c r="C810" t="inlineStr">
        <is>
          <t>国投新兴产业LOF</t>
        </is>
      </c>
      <c r="D810" t="n">
        <v>60.1046</v>
      </c>
      <c r="E810" t="n">
        <v>60.1046</v>
      </c>
      <c r="F810" t="n">
        <v>3.2357</v>
      </c>
      <c r="G810" t="n">
        <v>0</v>
      </c>
      <c r="H810" t="n">
        <v>0.019448</v>
      </c>
      <c r="I810" t="n">
        <v>0.01938</v>
      </c>
      <c r="J810" t="n">
        <v>6.8e-05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2026-09-08</t>
        </is>
      </c>
      <c r="B811" t="inlineStr">
        <is>
          <t>161222</t>
        </is>
      </c>
      <c r="C811" t="inlineStr">
        <is>
          <t>国投瑞利LOF</t>
        </is>
      </c>
      <c r="D811" t="n">
        <v>753.9168</v>
      </c>
      <c r="E811" t="n">
        <v>753.9168</v>
      </c>
      <c r="F811" t="n">
        <v>3.0079</v>
      </c>
      <c r="G811" t="n">
        <v>0</v>
      </c>
      <c r="H811" t="n">
        <v>0.226771</v>
      </c>
      <c r="I811" t="n">
        <v>0.226974</v>
      </c>
      <c r="J811" t="n">
        <v>-0.000203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2026-09-08</t>
        </is>
      </c>
      <c r="B812" t="inlineStr">
        <is>
          <t>161224</t>
        </is>
      </c>
      <c r="C812" t="inlineStr">
        <is>
          <t>国投新丝路LOF</t>
        </is>
      </c>
      <c r="D812" t="n">
        <v>534.4923</v>
      </c>
      <c r="E812" t="n">
        <v>534.7423</v>
      </c>
      <c r="F812" t="n">
        <v>1.2798</v>
      </c>
      <c r="G812" t="n">
        <v>-0.25</v>
      </c>
      <c r="H812" t="n">
        <v>0.06840400000000001</v>
      </c>
      <c r="I812" t="n">
        <v>0.068811</v>
      </c>
      <c r="J812" t="n">
        <v>-0.000407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2026-09-08</t>
        </is>
      </c>
      <c r="B813" t="inlineStr">
        <is>
          <t>161225</t>
        </is>
      </c>
      <c r="C813" t="inlineStr">
        <is>
          <t>国投瑞盈LOF</t>
        </is>
      </c>
      <c r="D813" t="n">
        <v>570.5278</v>
      </c>
      <c r="E813" t="n">
        <v>570.5278</v>
      </c>
      <c r="F813" t="n">
        <v>2.5222</v>
      </c>
      <c r="G813" t="n">
        <v>0</v>
      </c>
      <c r="H813" t="n">
        <v>0.143899</v>
      </c>
      <c r="I813" t="n">
        <v>0.142643</v>
      </c>
      <c r="J813" t="n">
        <v>0.001256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2026-09-08</t>
        </is>
      </c>
      <c r="B814" t="inlineStr">
        <is>
          <t>161226</t>
        </is>
      </c>
      <c r="C814" t="inlineStr">
        <is>
          <t>国投白银LOF</t>
        </is>
      </c>
      <c r="D814" t="n">
        <v>365448.8045</v>
      </c>
      <c r="E814" t="n">
        <v>365448.7563</v>
      </c>
      <c r="F814" t="n">
        <v>1.8437</v>
      </c>
      <c r="G814" t="n">
        <v>0.0482</v>
      </c>
      <c r="H814" t="n">
        <v>67.377796</v>
      </c>
      <c r="I814" t="n">
        <v>65.96715500000001</v>
      </c>
      <c r="J814" t="n">
        <v>1.410641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2026-09-08</t>
        </is>
      </c>
      <c r="B815" t="inlineStr">
        <is>
          <t>161227</t>
        </is>
      </c>
      <c r="C815" t="inlineStr">
        <is>
          <t>国投深证100LOF</t>
        </is>
      </c>
      <c r="D815" t="n">
        <v>11091.4752</v>
      </c>
      <c r="E815" t="n">
        <v>11090.5904</v>
      </c>
      <c r="F815" t="n">
        <v>1.5741</v>
      </c>
      <c r="G815" t="n">
        <v>0.8848</v>
      </c>
      <c r="H815" t="n">
        <v>1.745909</v>
      </c>
      <c r="I815" t="n">
        <v>1.750428</v>
      </c>
      <c r="J815" t="n">
        <v>-0.004519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2026-09-08</t>
        </is>
      </c>
      <c r="B816" t="inlineStr">
        <is>
          <t>161229</t>
        </is>
      </c>
      <c r="C816" t="inlineStr">
        <is>
          <t>国投中国价值LOF</t>
        </is>
      </c>
      <c r="D816" t="n">
        <v>485.1038</v>
      </c>
      <c r="E816" t="n">
        <v>485.1038</v>
      </c>
      <c r="F816" t="n">
        <v>1.3971</v>
      </c>
      <c r="G816" t="n">
        <v>0</v>
      </c>
      <c r="H816" t="n">
        <v>0.067774</v>
      </c>
      <c r="I816" t="n">
        <v>0.06791</v>
      </c>
      <c r="J816" t="n">
        <v>-0.000136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2026-09-08</t>
        </is>
      </c>
      <c r="B817" t="inlineStr">
        <is>
          <t>161232</t>
        </is>
      </c>
      <c r="C817" t="inlineStr">
        <is>
          <t>国投瑞盛LOF</t>
        </is>
      </c>
      <c r="D817" t="n">
        <v>899.0565</v>
      </c>
      <c r="E817" t="n">
        <v>902.7901000000001</v>
      </c>
      <c r="F817" t="n">
        <v>1.3305</v>
      </c>
      <c r="G817" t="n">
        <v>-3.7336</v>
      </c>
      <c r="H817" t="n">
        <v>0.119619</v>
      </c>
      <c r="I817" t="n">
        <v>0.12017</v>
      </c>
      <c r="J817" t="n">
        <v>-0.0005509999999999999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2026-09-08</t>
        </is>
      </c>
      <c r="B818" t="inlineStr">
        <is>
          <t>161233</t>
        </is>
      </c>
      <c r="C818" t="inlineStr">
        <is>
          <t>国投瑞泰LOF</t>
        </is>
      </c>
      <c r="D818" t="n">
        <v>49.0653</v>
      </c>
      <c r="E818" t="n">
        <v>49.0653</v>
      </c>
      <c r="F818" t="n">
        <v>1.8077</v>
      </c>
      <c r="G818" t="n">
        <v>0</v>
      </c>
      <c r="H818" t="n">
        <v>0.008869999999999999</v>
      </c>
      <c r="I818" t="n">
        <v>0.008881999999999999</v>
      </c>
      <c r="J818" t="n">
        <v>-1.2e-05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2026-09-08</t>
        </is>
      </c>
      <c r="B819" t="inlineStr">
        <is>
          <t>161505</t>
        </is>
      </c>
      <c r="C819" t="inlineStr">
        <is>
          <t>银河通利债券LOF</t>
        </is>
      </c>
      <c r="D819" t="n">
        <v>372.1778</v>
      </c>
      <c r="E819" t="n">
        <v>371.2545</v>
      </c>
      <c r="F819" t="n">
        <v>1.345</v>
      </c>
      <c r="G819" t="n">
        <v>0.9233</v>
      </c>
      <c r="H819" t="n">
        <v>0.050058</v>
      </c>
      <c r="I819" t="n">
        <v>0.050156</v>
      </c>
      <c r="J819" t="n">
        <v>-9.8e-05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2026-09-08</t>
        </is>
      </c>
      <c r="B820" t="inlineStr">
        <is>
          <t>161607</t>
        </is>
      </c>
      <c r="C820" t="inlineStr">
        <is>
          <t>巨潮100LOF</t>
        </is>
      </c>
      <c r="D820" t="n">
        <v>554.6487</v>
      </c>
      <c r="E820" t="n">
        <v>554.6487</v>
      </c>
      <c r="F820" t="n">
        <v>1.17</v>
      </c>
      <c r="G820" t="n">
        <v>0</v>
      </c>
      <c r="H820" t="n">
        <v>0.06489399999999999</v>
      </c>
      <c r="I820" t="n">
        <v>0.06483800000000001</v>
      </c>
      <c r="J820" t="n">
        <v>5.6e-05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2026-09-08</t>
        </is>
      </c>
      <c r="B821" t="inlineStr">
        <is>
          <t>161610</t>
        </is>
      </c>
      <c r="C821" t="inlineStr">
        <is>
          <t>融通领先成长LOF</t>
        </is>
      </c>
      <c r="D821" t="n">
        <v>4664.9451</v>
      </c>
      <c r="E821" t="n">
        <v>4664.8892</v>
      </c>
      <c r="F821" t="n">
        <v>1.761</v>
      </c>
      <c r="G821" t="n">
        <v>0.0559</v>
      </c>
      <c r="H821" t="n">
        <v>0.821497</v>
      </c>
      <c r="I821" t="n">
        <v>0.834549</v>
      </c>
      <c r="J821" t="n">
        <v>-0.013052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2026-09-08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1.1255</v>
      </c>
      <c r="G822" t="n">
        <v>0</v>
      </c>
      <c r="H822" t="n">
        <v>0.019224</v>
      </c>
      <c r="I822" t="n">
        <v>0.019222</v>
      </c>
      <c r="J822" t="n">
        <v>2e-06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2026-09-08</t>
        </is>
      </c>
      <c r="B823" t="inlineStr">
        <is>
          <t>161626</t>
        </is>
      </c>
      <c r="C823" t="inlineStr">
        <is>
          <t>融通通福LOF</t>
        </is>
      </c>
      <c r="D823" t="n">
        <v>72.20659999999999</v>
      </c>
      <c r="E823" t="n">
        <v>71.2753</v>
      </c>
      <c r="F823" t="n">
        <v>1.0332</v>
      </c>
      <c r="G823" t="n">
        <v>0.9313</v>
      </c>
      <c r="H823" t="n">
        <v>0.00746</v>
      </c>
      <c r="I823" t="n">
        <v>0.007364</v>
      </c>
      <c r="J823" t="n">
        <v>9.6e-05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2026-09-08</t>
        </is>
      </c>
      <c r="B824" t="inlineStr">
        <is>
          <t>161631</t>
        </is>
      </c>
      <c r="C824" t="inlineStr">
        <is>
          <t>人工智能LOF</t>
        </is>
      </c>
      <c r="D824" t="n">
        <v>2357.1227</v>
      </c>
      <c r="E824" t="n">
        <v>2357.1227</v>
      </c>
      <c r="F824" t="n">
        <v>2.712</v>
      </c>
      <c r="G824" t="n">
        <v>0</v>
      </c>
      <c r="H824" t="n">
        <v>0.639252</v>
      </c>
      <c r="I824" t="n">
        <v>0.648869</v>
      </c>
      <c r="J824" t="n">
        <v>-0.009617000000000001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2026-09-08</t>
        </is>
      </c>
      <c r="B825" t="inlineStr">
        <is>
          <t>161706</t>
        </is>
      </c>
      <c r="C825" t="inlineStr">
        <is>
          <t>招商成长LOF</t>
        </is>
      </c>
      <c r="D825" t="n">
        <v>1015.5884</v>
      </c>
      <c r="E825" t="n">
        <v>1015.5884</v>
      </c>
      <c r="F825" t="n">
        <v>4.0144</v>
      </c>
      <c r="G825" t="n">
        <v>0</v>
      </c>
      <c r="H825" t="n">
        <v>0.407698</v>
      </c>
      <c r="I825" t="n">
        <v>0.406317</v>
      </c>
      <c r="J825" t="n">
        <v>0.001381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2026-09-08</t>
        </is>
      </c>
      <c r="B826" t="inlineStr">
        <is>
          <t>161713</t>
        </is>
      </c>
      <c r="C826" t="inlineStr">
        <is>
          <t>招商信用添利LOF</t>
        </is>
      </c>
      <c r="D826" t="n">
        <v>4767.6219</v>
      </c>
      <c r="E826" t="n">
        <v>4765.0694</v>
      </c>
      <c r="F826" t="n">
        <v>1.0641</v>
      </c>
      <c r="G826" t="n">
        <v>2.5525</v>
      </c>
      <c r="H826" t="n">
        <v>0.507323</v>
      </c>
      <c r="I826" t="n">
        <v>0.507242</v>
      </c>
      <c r="J826" t="n">
        <v>8.1e-05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2026-09-08</t>
        </is>
      </c>
      <c r="B827" t="inlineStr">
        <is>
          <t>161715</t>
        </is>
      </c>
      <c r="C827" t="inlineStr">
        <is>
          <t>大宗商品LOF</t>
        </is>
      </c>
      <c r="D827" t="n">
        <v>2298.4866</v>
      </c>
      <c r="E827" t="n">
        <v>2298.4866</v>
      </c>
      <c r="F827" t="n">
        <v>2.2824</v>
      </c>
      <c r="G827" t="n">
        <v>0</v>
      </c>
      <c r="H827" t="n">
        <v>0.524607</v>
      </c>
      <c r="I827" t="n">
        <v>0.527296</v>
      </c>
      <c r="J827" t="n">
        <v>-0.002689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2026-09-08</t>
        </is>
      </c>
      <c r="B828" t="inlineStr">
        <is>
          <t>161716</t>
        </is>
      </c>
      <c r="C828" t="inlineStr">
        <is>
          <t>招商双债LOF</t>
        </is>
      </c>
      <c r="D828" t="n">
        <v>93806.3646</v>
      </c>
      <c r="E828" t="n">
        <v>93502.18429999999</v>
      </c>
      <c r="F828" t="n">
        <v>1.6579</v>
      </c>
      <c r="G828" t="n">
        <v>304.1803</v>
      </c>
      <c r="H828" t="n">
        <v>15.552157</v>
      </c>
      <c r="I828" t="n">
        <v>15.507337</v>
      </c>
      <c r="J828" t="n">
        <v>0.04482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2026-09-08</t>
        </is>
      </c>
      <c r="B829" t="inlineStr">
        <is>
          <t>161720</t>
        </is>
      </c>
      <c r="C829" t="inlineStr">
        <is>
          <t>证券基金LOF</t>
        </is>
      </c>
      <c r="D829" t="n">
        <v>14918.1301</v>
      </c>
      <c r="E829" t="n">
        <v>14922.0825</v>
      </c>
      <c r="F829" t="n">
        <v>1.1736</v>
      </c>
      <c r="G829" t="n">
        <v>-3.9524</v>
      </c>
      <c r="H829" t="n">
        <v>1.750792</v>
      </c>
      <c r="I829" t="n">
        <v>1.740661</v>
      </c>
      <c r="J829" t="n">
        <v>0.010131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2026-09-08</t>
        </is>
      </c>
      <c r="B830" t="inlineStr">
        <is>
          <t>161722</t>
        </is>
      </c>
      <c r="C830" t="inlineStr">
        <is>
          <t>招商丰泰LOF</t>
        </is>
      </c>
      <c r="D830" t="n">
        <v>26.4995</v>
      </c>
      <c r="E830" t="n">
        <v>26.3065</v>
      </c>
      <c r="F830" t="n">
        <v>1.531</v>
      </c>
      <c r="G830" t="n">
        <v>0.193</v>
      </c>
      <c r="H830" t="n">
        <v>0.004057</v>
      </c>
      <c r="I830" t="n">
        <v>0.004062</v>
      </c>
      <c r="J830" t="n">
        <v>-5e-06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2026-09-08</t>
        </is>
      </c>
      <c r="B831" t="inlineStr">
        <is>
          <t>161724</t>
        </is>
      </c>
      <c r="C831" t="inlineStr">
        <is>
          <t>煤炭等权LOF</t>
        </is>
      </c>
      <c r="D831" t="n">
        <v>837.0096</v>
      </c>
      <c r="E831" t="n">
        <v>839.3472</v>
      </c>
      <c r="F831" t="n">
        <v>2.4506</v>
      </c>
      <c r="G831" t="n">
        <v>-2.3376</v>
      </c>
      <c r="H831" t="n">
        <v>0.205118</v>
      </c>
      <c r="I831" t="n">
        <v>0.207008</v>
      </c>
      <c r="J831" t="n">
        <v>-0.00189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2026-09-08</t>
        </is>
      </c>
      <c r="B832" t="inlineStr">
        <is>
          <t>161725</t>
        </is>
      </c>
      <c r="C832" t="inlineStr">
        <is>
          <t>白酒基金LOF</t>
        </is>
      </c>
      <c r="D832" t="n">
        <v>343956.6346</v>
      </c>
      <c r="E832" t="n">
        <v>345521.7432</v>
      </c>
      <c r="F832" t="n">
        <v>0.5661</v>
      </c>
      <c r="G832" t="n">
        <v>-1565.1086</v>
      </c>
      <c r="H832" t="n">
        <v>19.471385</v>
      </c>
      <c r="I832" t="n">
        <v>18.951868</v>
      </c>
      <c r="J832" t="n">
        <v>0.519517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2026-09-08</t>
        </is>
      </c>
      <c r="B833" t="inlineStr">
        <is>
          <t>161726</t>
        </is>
      </c>
      <c r="C833" t="inlineStr">
        <is>
          <t>生物医药LOF</t>
        </is>
      </c>
      <c r="D833" t="n">
        <v>41950.2635</v>
      </c>
      <c r="E833" t="n">
        <v>41730.8764</v>
      </c>
      <c r="F833" t="n">
        <v>0.3981</v>
      </c>
      <c r="G833" t="n">
        <v>219.3871</v>
      </c>
      <c r="H833" t="n">
        <v>1.67004</v>
      </c>
      <c r="I833" t="n">
        <v>1.682172</v>
      </c>
      <c r="J833" t="n">
        <v>-0.012132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2026-09-08</t>
        </is>
      </c>
      <c r="B834" t="inlineStr">
        <is>
          <t>161727</t>
        </is>
      </c>
      <c r="C834" t="inlineStr">
        <is>
          <t>招商增荣LOF</t>
        </is>
      </c>
      <c r="D834" t="n">
        <v>42.4179</v>
      </c>
      <c r="E834" t="n">
        <v>42.4179</v>
      </c>
      <c r="F834" t="n">
        <v>1.734</v>
      </c>
      <c r="G834" t="n">
        <v>0</v>
      </c>
      <c r="H834" t="n">
        <v>0.007355</v>
      </c>
      <c r="I834" t="n">
        <v>0.00741</v>
      </c>
      <c r="J834" t="n">
        <v>-5.5e-05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2026-09-08</t>
        </is>
      </c>
      <c r="B835" t="inlineStr">
        <is>
          <t>161728</t>
        </is>
      </c>
      <c r="C835" t="inlineStr">
        <is>
          <t>招商优选LOF</t>
        </is>
      </c>
      <c r="D835" t="n">
        <v>1599.011</v>
      </c>
      <c r="E835" t="n">
        <v>1599.011</v>
      </c>
      <c r="F835" t="n">
        <v>1.5709</v>
      </c>
      <c r="G835" t="n">
        <v>0</v>
      </c>
      <c r="H835" t="n">
        <v>0.251189</v>
      </c>
      <c r="I835" t="n">
        <v>0.24943</v>
      </c>
      <c r="J835" t="n">
        <v>0.001759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2026-09-08</t>
        </is>
      </c>
      <c r="B836" t="inlineStr">
        <is>
          <t>161729</t>
        </is>
      </c>
      <c r="C836" t="inlineStr">
        <is>
          <t>招商瑞利LOF</t>
        </is>
      </c>
      <c r="D836" t="n">
        <v>322.4892</v>
      </c>
      <c r="E836" t="n">
        <v>322.4892</v>
      </c>
      <c r="F836" t="n">
        <v>2.0074</v>
      </c>
      <c r="G836" t="n">
        <v>0</v>
      </c>
      <c r="H836" t="n">
        <v>0.064736</v>
      </c>
      <c r="I836" t="n">
        <v>0.063414</v>
      </c>
      <c r="J836" t="n">
        <v>0.001322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2026-09-08</t>
        </is>
      </c>
      <c r="B837" t="inlineStr">
        <is>
          <t>161810</t>
        </is>
      </c>
      <c r="C837" t="inlineStr">
        <is>
          <t>银华内需LOF</t>
        </is>
      </c>
      <c r="D837" t="n">
        <v>3613.1812</v>
      </c>
      <c r="E837" t="n">
        <v>3604.8498</v>
      </c>
      <c r="F837" t="n">
        <v>5.063</v>
      </c>
      <c r="G837" t="n">
        <v>8.3314</v>
      </c>
      <c r="H837" t="n">
        <v>1.829354</v>
      </c>
      <c r="I837" t="n">
        <v>1.837031</v>
      </c>
      <c r="J837" t="n">
        <v>-0.007677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2026-09-08</t>
        </is>
      </c>
      <c r="B838" t="inlineStr">
        <is>
          <t>161811</t>
        </is>
      </c>
      <c r="C838" t="inlineStr">
        <is>
          <t>沪深300LOF银华</t>
        </is>
      </c>
      <c r="D838" t="n">
        <v>396.5711</v>
      </c>
      <c r="E838" t="n">
        <v>395.9501</v>
      </c>
      <c r="F838" t="n">
        <v>1.0522</v>
      </c>
      <c r="G838" t="n">
        <v>0.621</v>
      </c>
      <c r="H838" t="n">
        <v>0.041727</v>
      </c>
      <c r="I838" t="n">
        <v>0.041705</v>
      </c>
      <c r="J838" t="n">
        <v>2.2e-05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2026-09-08</t>
        </is>
      </c>
      <c r="B839" t="inlineStr">
        <is>
          <t>161812</t>
        </is>
      </c>
      <c r="C839" t="inlineStr">
        <is>
          <t>深证100LOF</t>
        </is>
      </c>
      <c r="D839" t="n">
        <v>14728.1989</v>
      </c>
      <c r="E839" t="n">
        <v>14728.1989</v>
      </c>
      <c r="F839" t="n">
        <v>1.337</v>
      </c>
      <c r="G839" t="n">
        <v>0</v>
      </c>
      <c r="H839" t="n">
        <v>1.96916</v>
      </c>
      <c r="I839" t="n">
        <v>1.975051</v>
      </c>
      <c r="J839" t="n">
        <v>-0.005891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2026-09-08</t>
        </is>
      </c>
      <c r="B840" t="inlineStr">
        <is>
          <t>161815</t>
        </is>
      </c>
      <c r="C840" t="inlineStr">
        <is>
          <t>抗通胀LOF</t>
        </is>
      </c>
      <c r="D840" t="n">
        <v>9532.9925</v>
      </c>
      <c r="E840" t="n">
        <v>9708.4</v>
      </c>
      <c r="F840" t="n">
        <v>1.127</v>
      </c>
      <c r="G840" t="n">
        <v>-175.4075</v>
      </c>
      <c r="H840" t="n">
        <v>1.074368</v>
      </c>
      <c r="I840" t="n">
        <v>1.090253</v>
      </c>
      <c r="J840" t="n">
        <v>-0.015885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2026-09-08</t>
        </is>
      </c>
      <c r="B841" t="inlineStr">
        <is>
          <t>161816</t>
        </is>
      </c>
      <c r="C841" t="inlineStr">
        <is>
          <t>中证90LOF</t>
        </is>
      </c>
      <c r="D841" t="n">
        <v>3157.8187</v>
      </c>
      <c r="E841" t="n">
        <v>3166.0187</v>
      </c>
      <c r="F841" t="n">
        <v>0.9528</v>
      </c>
      <c r="G841" t="n">
        <v>-8.199999999999999</v>
      </c>
      <c r="H841" t="n">
        <v>0.300877</v>
      </c>
      <c r="I841" t="n">
        <v>0.302545</v>
      </c>
      <c r="J841" t="n">
        <v>-0.001668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2026-09-08</t>
        </is>
      </c>
      <c r="B842" t="inlineStr">
        <is>
          <t>161820</t>
        </is>
      </c>
      <c r="C842" t="inlineStr">
        <is>
          <t>银华纯债LOF</t>
        </is>
      </c>
      <c r="D842" t="n">
        <v>478.5389</v>
      </c>
      <c r="E842" t="n">
        <v>480.1874</v>
      </c>
      <c r="F842" t="n">
        <v>1.1628</v>
      </c>
      <c r="G842" t="n">
        <v>-1.6485</v>
      </c>
      <c r="H842" t="n">
        <v>0.055645</v>
      </c>
      <c r="I842" t="n">
        <v>0.055831</v>
      </c>
      <c r="J842" t="n">
        <v>-0.000186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2026-09-08</t>
        </is>
      </c>
      <c r="B843" t="inlineStr">
        <is>
          <t>161831</t>
        </is>
      </c>
      <c r="C843" t="inlineStr">
        <is>
          <t>恒生国企LOF</t>
        </is>
      </c>
      <c r="D843" t="n">
        <v>11091.2824</v>
      </c>
      <c r="E843" t="n">
        <v>11097.4149</v>
      </c>
      <c r="F843" t="n">
        <v>0.7375</v>
      </c>
      <c r="G843" t="n">
        <v>-6.1325</v>
      </c>
      <c r="H843" t="n">
        <v>0.817982</v>
      </c>
      <c r="I843" t="n">
        <v>0.8022319999999999</v>
      </c>
      <c r="J843" t="n">
        <v>0.01575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2026-09-08</t>
        </is>
      </c>
      <c r="B844" t="inlineStr">
        <is>
          <t>161834</t>
        </is>
      </c>
      <c r="C844" t="inlineStr">
        <is>
          <t>银华鑫锐LOF</t>
        </is>
      </c>
      <c r="D844" t="n">
        <v>975.8158</v>
      </c>
      <c r="E844" t="n">
        <v>975.8158</v>
      </c>
      <c r="F844" t="n">
        <v>1.875</v>
      </c>
      <c r="G844" t="n">
        <v>0</v>
      </c>
      <c r="H844" t="n">
        <v>0.182965</v>
      </c>
      <c r="I844" t="n">
        <v>0.182965</v>
      </c>
      <c r="J844" t="n">
        <v>0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2026-09-08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1.1769</v>
      </c>
      <c r="G845" t="n">
        <v>0</v>
      </c>
      <c r="H845" t="n">
        <v>0.116385</v>
      </c>
      <c r="I845" t="n">
        <v>0.116722</v>
      </c>
      <c r="J845" t="n">
        <v>-0.000337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2026-09-08</t>
        </is>
      </c>
      <c r="B846" t="inlineStr">
        <is>
          <t>161903</t>
        </is>
      </c>
      <c r="C846" t="inlineStr">
        <is>
          <t>万家行业优选LOF</t>
        </is>
      </c>
      <c r="D846" t="n">
        <v>14585.5626</v>
      </c>
      <c r="E846" t="n">
        <v>14577.332</v>
      </c>
      <c r="F846" t="n">
        <v>1.6794</v>
      </c>
      <c r="G846" t="n">
        <v>8.230600000000001</v>
      </c>
      <c r="H846" t="n">
        <v>2.449499</v>
      </c>
      <c r="I846" t="n">
        <v>2.472899</v>
      </c>
      <c r="J846" t="n">
        <v>-0.0234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2026-09-08</t>
        </is>
      </c>
      <c r="B847" t="inlineStr">
        <is>
          <t>161908</t>
        </is>
      </c>
      <c r="C847" t="inlineStr">
        <is>
          <t>万家添利LOF</t>
        </is>
      </c>
      <c r="D847" t="n">
        <v>110.5339</v>
      </c>
      <c r="E847" t="n">
        <v>110.5339</v>
      </c>
      <c r="F847" t="n">
        <v>1.213</v>
      </c>
      <c r="G847" t="n">
        <v>0</v>
      </c>
      <c r="H847" t="n">
        <v>0.013408</v>
      </c>
      <c r="I847" t="n">
        <v>0.013404</v>
      </c>
      <c r="J847" t="n">
        <v>4e-06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2026-09-08</t>
        </is>
      </c>
      <c r="B848" t="inlineStr">
        <is>
          <t>161912</t>
        </is>
      </c>
      <c r="C848" t="inlineStr">
        <is>
          <t>社会责任定开</t>
        </is>
      </c>
      <c r="D848" t="n">
        <v>5683.2106</v>
      </c>
      <c r="E848" t="n">
        <v>5683.2106</v>
      </c>
      <c r="F848" t="n">
        <v>4.2676</v>
      </c>
      <c r="G848" t="n">
        <v>0</v>
      </c>
      <c r="H848" t="n">
        <v>2.425367</v>
      </c>
      <c r="I848" t="n">
        <v>2.416501</v>
      </c>
      <c r="J848" t="n">
        <v>0.008866000000000001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2026-09-08</t>
        </is>
      </c>
      <c r="B849" t="inlineStr">
        <is>
          <t>161914</t>
        </is>
      </c>
      <c r="C849" t="inlineStr">
        <is>
          <t>创业板2年定开</t>
        </is>
      </c>
      <c r="D849" t="n">
        <v>16745.1454</v>
      </c>
      <c r="E849" t="n">
        <v>16745.1454</v>
      </c>
      <c r="F849" t="n">
        <v>0.8923</v>
      </c>
      <c r="G849" t="n">
        <v>0</v>
      </c>
      <c r="H849" t="n">
        <v>1.494169</v>
      </c>
      <c r="I849" t="n">
        <v>1.517613</v>
      </c>
      <c r="J849" t="n">
        <v>-0.023444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2026-09-08</t>
        </is>
      </c>
      <c r="B850" t="inlineStr">
        <is>
          <t>162006</t>
        </is>
      </c>
      <c r="C850" t="inlineStr">
        <is>
          <t>长城久富LOF</t>
        </is>
      </c>
      <c r="D850" t="n">
        <v>2835.0604</v>
      </c>
      <c r="E850" t="n">
        <v>2835.0604</v>
      </c>
      <c r="F850" t="n">
        <v>1.7391</v>
      </c>
      <c r="G850" t="n">
        <v>0</v>
      </c>
      <c r="H850" t="n">
        <v>0.493045</v>
      </c>
      <c r="I850" t="n">
        <v>0.498744</v>
      </c>
      <c r="J850" t="n">
        <v>-0.005699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2026-09-08</t>
        </is>
      </c>
      <c r="B851" t="inlineStr">
        <is>
          <t>162105</t>
        </is>
      </c>
      <c r="C851" t="inlineStr">
        <is>
          <t>金鹰持久增利LOF</t>
        </is>
      </c>
      <c r="D851" t="n">
        <v>66.4104</v>
      </c>
      <c r="E851" t="n">
        <v>66.4104</v>
      </c>
      <c r="F851" t="n">
        <v>1.4463</v>
      </c>
      <c r="G851" t="n">
        <v>0</v>
      </c>
      <c r="H851" t="n">
        <v>0.009605000000000001</v>
      </c>
      <c r="I851" t="n">
        <v>0.009638000000000001</v>
      </c>
      <c r="J851" t="n">
        <v>-3.3e-05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2026-09-08</t>
        </is>
      </c>
      <c r="B852" t="inlineStr">
        <is>
          <t>162108</t>
        </is>
      </c>
      <c r="C852" t="inlineStr">
        <is>
          <t>金鹰元盛债券LOF</t>
        </is>
      </c>
      <c r="D852" t="n">
        <v>135.8191</v>
      </c>
      <c r="E852" t="n">
        <v>135.8191</v>
      </c>
      <c r="F852" t="n">
        <v>1.3506</v>
      </c>
      <c r="G852" t="n">
        <v>0</v>
      </c>
      <c r="H852" t="n">
        <v>0.018344</v>
      </c>
      <c r="I852" t="n">
        <v>0.018348</v>
      </c>
      <c r="J852" t="n">
        <v>-4e-06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2026-09-08</t>
        </is>
      </c>
      <c r="B853" t="inlineStr">
        <is>
          <t>162207</t>
        </is>
      </c>
      <c r="C853" t="inlineStr">
        <is>
          <t>宏利效率混合LOF</t>
        </is>
      </c>
      <c r="D853" t="n">
        <v>1201.6158</v>
      </c>
      <c r="E853" t="n">
        <v>1201.6158</v>
      </c>
      <c r="F853" t="n">
        <v>1.344</v>
      </c>
      <c r="G853" t="n">
        <v>0</v>
      </c>
      <c r="H853" t="n">
        <v>0.161497</v>
      </c>
      <c r="I853" t="n">
        <v>0.162867</v>
      </c>
      <c r="J853" t="n">
        <v>-0.00137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2026-09-08</t>
        </is>
      </c>
      <c r="B854" t="inlineStr">
        <is>
          <t>162215</t>
        </is>
      </c>
      <c r="C854" t="inlineStr">
        <is>
          <t>宏利聚利债券LOF</t>
        </is>
      </c>
      <c r="D854" t="n">
        <v>2091.2119</v>
      </c>
      <c r="E854" t="n">
        <v>2091.1208</v>
      </c>
      <c r="F854" t="n">
        <v>1.088</v>
      </c>
      <c r="G854" t="n">
        <v>0.0911</v>
      </c>
      <c r="H854" t="n">
        <v>0.227524</v>
      </c>
      <c r="I854" t="n">
        <v>0.227723</v>
      </c>
      <c r="J854" t="n">
        <v>-0.000199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2026-09-08</t>
        </is>
      </c>
      <c r="B855" t="inlineStr">
        <is>
          <t>162216</t>
        </is>
      </c>
      <c r="C855" t="inlineStr">
        <is>
          <t>宏利500增强LOF</t>
        </is>
      </c>
      <c r="D855" t="n">
        <v>211.6241</v>
      </c>
      <c r="E855" t="n">
        <v>211.6229</v>
      </c>
      <c r="F855" t="n">
        <v>1.6427</v>
      </c>
      <c r="G855" t="n">
        <v>0.0012</v>
      </c>
      <c r="H855" t="n">
        <v>0.034763</v>
      </c>
      <c r="I855" t="n">
        <v>0.035212</v>
      </c>
      <c r="J855" t="n">
        <v>-0.000449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2026-09-08</t>
        </is>
      </c>
      <c r="B856" t="inlineStr">
        <is>
          <t>162307</t>
        </is>
      </c>
      <c r="C856" t="inlineStr">
        <is>
          <t>海富通A100LOF</t>
        </is>
      </c>
      <c r="D856" t="n">
        <v>93.77760000000001</v>
      </c>
      <c r="E856" t="n">
        <v>93.77760000000001</v>
      </c>
      <c r="F856" t="n">
        <v>1.5261</v>
      </c>
      <c r="G856" t="n">
        <v>0</v>
      </c>
      <c r="H856" t="n">
        <v>0.014311</v>
      </c>
      <c r="I856" t="n">
        <v>0.01431</v>
      </c>
      <c r="J856" t="n">
        <v>1e-06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2026-09-08</t>
        </is>
      </c>
      <c r="B857" t="inlineStr">
        <is>
          <t>162411</t>
        </is>
      </c>
      <c r="C857" t="inlineStr">
        <is>
          <t>华宝油气LOF</t>
        </is>
      </c>
      <c r="D857" t="n">
        <v>95164.50750000001</v>
      </c>
      <c r="E857" t="n">
        <v>95597.1931</v>
      </c>
      <c r="F857" t="n">
        <v>1.0078</v>
      </c>
      <c r="G857" t="n">
        <v>-432.6856</v>
      </c>
      <c r="H857" t="n">
        <v>9.590679</v>
      </c>
      <c r="I857" t="n">
        <v>9.67348</v>
      </c>
      <c r="J857" t="n">
        <v>-0.082801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2026-09-08</t>
        </is>
      </c>
      <c r="B858" t="inlineStr">
        <is>
          <t>162412</t>
        </is>
      </c>
      <c r="C858" t="inlineStr">
        <is>
          <t>医疗基金LOF</t>
        </is>
      </c>
      <c r="D858" t="n">
        <v>26168.0714</v>
      </c>
      <c r="E858" t="n">
        <v>26168.0714</v>
      </c>
      <c r="F858" t="n">
        <v>0.5893</v>
      </c>
      <c r="G858" t="n">
        <v>0</v>
      </c>
      <c r="H858" t="n">
        <v>1.542084</v>
      </c>
      <c r="I858" t="n">
        <v>1.545225</v>
      </c>
      <c r="J858" t="n">
        <v>-0.003141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2026-09-08</t>
        </is>
      </c>
      <c r="B859" t="inlineStr">
        <is>
          <t>162414</t>
        </is>
      </c>
      <c r="C859" t="inlineStr">
        <is>
          <t>新机遇LOF</t>
        </is>
      </c>
      <c r="D859" t="n">
        <v>75.54130000000001</v>
      </c>
      <c r="E859" t="n">
        <v>75.54130000000001</v>
      </c>
      <c r="F859" t="n">
        <v>1.9464</v>
      </c>
      <c r="G859" t="n">
        <v>0</v>
      </c>
      <c r="H859" t="n">
        <v>0.014703</v>
      </c>
      <c r="I859" t="n">
        <v>0.014721</v>
      </c>
      <c r="J859" t="n">
        <v>-1.8e-05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2026-09-08</t>
        </is>
      </c>
      <c r="B860" t="inlineStr">
        <is>
          <t>162415</t>
        </is>
      </c>
      <c r="C860" t="inlineStr">
        <is>
          <t>美国消费LOF</t>
        </is>
      </c>
      <c r="D860" t="n">
        <v>6696.3186</v>
      </c>
      <c r="E860" t="n">
        <v>6695.8743</v>
      </c>
      <c r="F860" t="n">
        <v>2.856</v>
      </c>
      <c r="G860" t="n">
        <v>0.4443</v>
      </c>
      <c r="H860" t="n">
        <v>1.912469</v>
      </c>
      <c r="I860" t="n">
        <v>1.888237</v>
      </c>
      <c r="J860" t="n">
        <v>0.024232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2026-09-08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5260.7173</v>
      </c>
      <c r="F861" t="n">
        <v>0.9782</v>
      </c>
      <c r="G861" t="n">
        <v>0</v>
      </c>
      <c r="H861" t="n">
        <v>0.514603</v>
      </c>
      <c r="I861" t="n">
        <v>0.514551</v>
      </c>
      <c r="J861" t="n">
        <v>5.2e-05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2026-09-08</t>
        </is>
      </c>
      <c r="B862" t="inlineStr">
        <is>
          <t>162605</t>
        </is>
      </c>
      <c r="C862" t="inlineStr">
        <is>
          <t>景顺鼎益LOF</t>
        </is>
      </c>
      <c r="D862" t="n">
        <v>24206.8564</v>
      </c>
      <c r="E862" t="n">
        <v>24139.2635</v>
      </c>
      <c r="F862" t="n">
        <v>1.525</v>
      </c>
      <c r="G862" t="n">
        <v>67.5929</v>
      </c>
      <c r="H862" t="n">
        <v>3.691546</v>
      </c>
      <c r="I862" t="n">
        <v>3.751242</v>
      </c>
      <c r="J862" t="n">
        <v>-0.059696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2026-09-08</t>
        </is>
      </c>
      <c r="B863" t="inlineStr">
        <is>
          <t>162607</t>
        </is>
      </c>
      <c r="C863" t="inlineStr">
        <is>
          <t>景顺资源LOF</t>
        </is>
      </c>
      <c r="D863" t="n">
        <v>4370.7716</v>
      </c>
      <c r="E863" t="n">
        <v>4370.7655</v>
      </c>
      <c r="F863" t="n">
        <v>0.489</v>
      </c>
      <c r="G863" t="n">
        <v>0.0061</v>
      </c>
      <c r="H863" t="n">
        <v>0.213731</v>
      </c>
      <c r="I863" t="n">
        <v>0.212419</v>
      </c>
      <c r="J863" t="n">
        <v>0.001312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2026-09-08</t>
        </is>
      </c>
      <c r="B864" t="inlineStr">
        <is>
          <t>162703</t>
        </is>
      </c>
      <c r="C864" t="inlineStr">
        <is>
          <t>广发小盘LOF</t>
        </is>
      </c>
      <c r="D864" t="n">
        <v>13725.4456</v>
      </c>
      <c r="E864" t="n">
        <v>13521.3507</v>
      </c>
      <c r="F864" t="n">
        <v>2.2458</v>
      </c>
      <c r="G864" t="n">
        <v>204.0949</v>
      </c>
      <c r="H864" t="n">
        <v>3.082461</v>
      </c>
      <c r="I864" t="n">
        <v>3.133438</v>
      </c>
      <c r="J864" t="n">
        <v>-0.050977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2026-09-08</t>
        </is>
      </c>
      <c r="B865" t="inlineStr">
        <is>
          <t>162711</t>
        </is>
      </c>
      <c r="C865" t="inlineStr">
        <is>
          <t>中证500LOF</t>
        </is>
      </c>
      <c r="D865" t="n">
        <v>801.3308</v>
      </c>
      <c r="E865" t="n">
        <v>801.3308</v>
      </c>
      <c r="F865" t="n">
        <v>1.8327</v>
      </c>
      <c r="G865" t="n">
        <v>0</v>
      </c>
      <c r="H865" t="n">
        <v>0.14686</v>
      </c>
      <c r="I865" t="n">
        <v>0.148743</v>
      </c>
      <c r="J865" t="n">
        <v>-0.001883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2026-09-08</t>
        </is>
      </c>
      <c r="B866" t="inlineStr">
        <is>
          <t>162712</t>
        </is>
      </c>
      <c r="C866" t="inlineStr">
        <is>
          <t>广发聚利LOF</t>
        </is>
      </c>
      <c r="D866" t="n">
        <v>244.6028</v>
      </c>
      <c r="E866" t="n">
        <v>244.6028</v>
      </c>
      <c r="F866" t="n">
        <v>1.4215</v>
      </c>
      <c r="G866" t="n">
        <v>0</v>
      </c>
      <c r="H866" t="n">
        <v>0.03477</v>
      </c>
      <c r="I866" t="n">
        <v>0.034763</v>
      </c>
      <c r="J866" t="n">
        <v>7e-06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2026-09-08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479.5183</v>
      </c>
      <c r="F867" t="n">
        <v>1.1936</v>
      </c>
      <c r="G867" t="n">
        <v>0</v>
      </c>
      <c r="H867" t="n">
        <v>0.057235</v>
      </c>
      <c r="I867" t="n">
        <v>0.057231</v>
      </c>
      <c r="J867" t="n">
        <v>4e-06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2026-09-08</t>
        </is>
      </c>
      <c r="B868" t="inlineStr">
        <is>
          <t>162719</t>
        </is>
      </c>
      <c r="C868" t="inlineStr">
        <is>
          <t>石油LOF</t>
        </is>
      </c>
      <c r="D868" t="n">
        <v>7677.1456</v>
      </c>
      <c r="E868" t="n">
        <v>7677.7048</v>
      </c>
      <c r="F868" t="n">
        <v>3.1407</v>
      </c>
      <c r="G868" t="n">
        <v>-0.5592</v>
      </c>
      <c r="H868" t="n">
        <v>2.411161</v>
      </c>
      <c r="I868" t="n">
        <v>2.421625</v>
      </c>
      <c r="J868" t="n">
        <v>-0.010464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2026-09-08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1.315</v>
      </c>
      <c r="G869" t="n">
        <v>0</v>
      </c>
      <c r="H869" t="n">
        <v>1.74599</v>
      </c>
      <c r="I869" t="n">
        <v>1.80866</v>
      </c>
      <c r="J869" t="n">
        <v>-0.06267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2026-09-08</t>
        </is>
      </c>
      <c r="B870" t="inlineStr">
        <is>
          <t>162721</t>
        </is>
      </c>
      <c r="C870" t="inlineStr">
        <is>
          <t>广发积极FOF-LOF</t>
        </is>
      </c>
      <c r="D870" t="n">
        <v>253.5757</v>
      </c>
      <c r="E870" t="n">
        <v>253.6817</v>
      </c>
      <c r="F870" t="n">
        <v>1.2763</v>
      </c>
      <c r="G870" t="n">
        <v>-0.106</v>
      </c>
      <c r="H870" t="n">
        <v>0.032364</v>
      </c>
      <c r="I870" t="n">
        <v>0.032291</v>
      </c>
      <c r="J870" t="n">
        <v>7.3e-05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2026-09-08</t>
        </is>
      </c>
      <c r="B871" t="inlineStr">
        <is>
          <t>163001</t>
        </is>
      </c>
      <c r="C871" t="inlineStr">
        <is>
          <t>长信医疗LOF</t>
        </is>
      </c>
      <c r="D871" t="n">
        <v>330.3792</v>
      </c>
      <c r="E871" t="n">
        <v>331.4592</v>
      </c>
      <c r="F871" t="n">
        <v>1.415</v>
      </c>
      <c r="G871" t="n">
        <v>-1.08</v>
      </c>
      <c r="H871" t="n">
        <v>0.046749</v>
      </c>
      <c r="I871" t="n">
        <v>0.047034</v>
      </c>
      <c r="J871" t="n">
        <v>-0.000285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2026-09-08</t>
        </is>
      </c>
      <c r="B872" t="inlineStr">
        <is>
          <t>163003</t>
        </is>
      </c>
      <c r="C872" t="inlineStr">
        <is>
          <t>长信利鑫LOF</t>
        </is>
      </c>
      <c r="D872" t="n">
        <v>316.3046</v>
      </c>
      <c r="E872" t="n">
        <v>316.4645</v>
      </c>
      <c r="F872" t="n">
        <v>0.6733</v>
      </c>
      <c r="G872" t="n">
        <v>-0.1599</v>
      </c>
      <c r="H872" t="n">
        <v>0.021297</v>
      </c>
      <c r="I872" t="n">
        <v>0.021304</v>
      </c>
      <c r="J872" t="n">
        <v>-7e-06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2026-09-08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109.4304</v>
      </c>
      <c r="F873" t="n">
        <v>1.0302</v>
      </c>
      <c r="G873" t="n">
        <v>0</v>
      </c>
      <c r="H873" t="n">
        <v>0.011274</v>
      </c>
      <c r="I873" t="n">
        <v>0.011274</v>
      </c>
      <c r="J873" t="n">
        <v>0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2026-09-08</t>
        </is>
      </c>
      <c r="B874" t="inlineStr">
        <is>
          <t>163109</t>
        </is>
      </c>
      <c r="C874" t="inlineStr">
        <is>
          <t>申万深成LOF</t>
        </is>
      </c>
      <c r="D874" t="n">
        <v>11711.7265</v>
      </c>
      <c r="E874" t="n">
        <v>11711.7265</v>
      </c>
      <c r="F874" t="n">
        <v>0.7544999999999999</v>
      </c>
      <c r="G874" t="n">
        <v>0</v>
      </c>
      <c r="H874" t="n">
        <v>0.88365</v>
      </c>
      <c r="I874" t="n">
        <v>0.890208</v>
      </c>
      <c r="J874" t="n">
        <v>-0.006558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2026-09-08</t>
        </is>
      </c>
      <c r="B875" t="inlineStr">
        <is>
          <t>163110</t>
        </is>
      </c>
      <c r="C875" t="inlineStr">
        <is>
          <t>申万量化LOF</t>
        </is>
      </c>
      <c r="D875" t="n">
        <v>189.2796</v>
      </c>
      <c r="E875" t="n">
        <v>189.1524</v>
      </c>
      <c r="F875" t="n">
        <v>2.3547</v>
      </c>
      <c r="G875" t="n">
        <v>0.1272</v>
      </c>
      <c r="H875" t="n">
        <v>0.04457</v>
      </c>
      <c r="I875" t="n">
        <v>0.044933</v>
      </c>
      <c r="J875" t="n">
        <v>-0.000363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2026-09-08</t>
        </is>
      </c>
      <c r="B876" t="inlineStr">
        <is>
          <t>163111</t>
        </is>
      </c>
      <c r="C876" t="inlineStr">
        <is>
          <t>申万中小LOF</t>
        </is>
      </c>
      <c r="D876" t="n">
        <v>686.1193</v>
      </c>
      <c r="E876" t="n">
        <v>686.1367</v>
      </c>
      <c r="F876" t="n">
        <v>1.4939</v>
      </c>
      <c r="G876" t="n">
        <v>-0.0174</v>
      </c>
      <c r="H876" t="n">
        <v>0.102499</v>
      </c>
      <c r="I876" t="n">
        <v>0.103394</v>
      </c>
      <c r="J876" t="n">
        <v>-0.000895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2026-09-08</t>
        </is>
      </c>
      <c r="B877" t="inlineStr">
        <is>
          <t>163113</t>
        </is>
      </c>
      <c r="C877" t="inlineStr">
        <is>
          <t>申万证券LOF</t>
        </is>
      </c>
      <c r="D877" t="n">
        <v>15370.7932</v>
      </c>
      <c r="E877" t="n">
        <v>15370.8132</v>
      </c>
      <c r="F877" t="n">
        <v>0.9416</v>
      </c>
      <c r="G877" t="n">
        <v>-0.02</v>
      </c>
      <c r="H877" t="n">
        <v>1.447314</v>
      </c>
      <c r="I877" t="n">
        <v>1.438708</v>
      </c>
      <c r="J877" t="n">
        <v>0.008606000000000001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2026-09-08</t>
        </is>
      </c>
      <c r="B878" t="inlineStr">
        <is>
          <t>163114</t>
        </is>
      </c>
      <c r="C878" t="inlineStr">
        <is>
          <t>申万环保LOF</t>
        </is>
      </c>
      <c r="D878" t="n">
        <v>2306.437</v>
      </c>
      <c r="E878" t="n">
        <v>2305.301</v>
      </c>
      <c r="F878" t="n">
        <v>1.1829</v>
      </c>
      <c r="G878" t="n">
        <v>1.136</v>
      </c>
      <c r="H878" t="n">
        <v>0.272828</v>
      </c>
      <c r="I878" t="n">
        <v>0.274469</v>
      </c>
      <c r="J878" t="n">
        <v>-0.001641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2026-09-08</t>
        </is>
      </c>
      <c r="B879" t="inlineStr">
        <is>
          <t>163115</t>
        </is>
      </c>
      <c r="C879" t="inlineStr">
        <is>
          <t>申万军工LOF</t>
        </is>
      </c>
      <c r="D879" t="n">
        <v>1823.0524</v>
      </c>
      <c r="E879" t="n">
        <v>1819.5799</v>
      </c>
      <c r="F879" t="n">
        <v>1.1405</v>
      </c>
      <c r="G879" t="n">
        <v>3.4725</v>
      </c>
      <c r="H879" t="n">
        <v>0.207919</v>
      </c>
      <c r="I879" t="n">
        <v>0.205958</v>
      </c>
      <c r="J879" t="n">
        <v>0.001961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2026-09-08</t>
        </is>
      </c>
      <c r="B880" t="inlineStr">
        <is>
          <t>163116</t>
        </is>
      </c>
      <c r="C880" t="inlineStr">
        <is>
          <t>申万电子LOF</t>
        </is>
      </c>
      <c r="D880" t="n">
        <v>435.0628</v>
      </c>
      <c r="E880" t="n">
        <v>434.9142</v>
      </c>
      <c r="F880" t="n">
        <v>1.8745</v>
      </c>
      <c r="G880" t="n">
        <v>0.1486</v>
      </c>
      <c r="H880" t="n">
        <v>0.081553</v>
      </c>
      <c r="I880" t="n">
        <v>0.083734</v>
      </c>
      <c r="J880" t="n">
        <v>-0.002181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2026-09-08</t>
        </is>
      </c>
      <c r="B881" t="inlineStr">
        <is>
          <t>163118</t>
        </is>
      </c>
      <c r="C881" t="inlineStr">
        <is>
          <t>医药生物LOF</t>
        </is>
      </c>
      <c r="D881" t="n">
        <v>3865.8079</v>
      </c>
      <c r="E881" t="n">
        <v>3866.8079</v>
      </c>
      <c r="F881" t="n">
        <v>0.6707</v>
      </c>
      <c r="G881" t="n">
        <v>-1</v>
      </c>
      <c r="H881" t="n">
        <v>0.25928</v>
      </c>
      <c r="I881" t="n">
        <v>0.260004</v>
      </c>
      <c r="J881" t="n">
        <v>-0.000724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2026-09-08</t>
        </is>
      </c>
      <c r="B882" t="inlineStr">
        <is>
          <t>163208</t>
        </is>
      </c>
      <c r="C882" t="inlineStr">
        <is>
          <t>全球油气能源LOF</t>
        </is>
      </c>
      <c r="D882" t="n">
        <v>3774.1686</v>
      </c>
      <c r="E882" t="n">
        <v>3793.4486</v>
      </c>
      <c r="F882" t="n">
        <v>1.433</v>
      </c>
      <c r="G882" t="n">
        <v>-19.28</v>
      </c>
      <c r="H882" t="n">
        <v>0.540838</v>
      </c>
      <c r="I882" t="n">
        <v>0.546257</v>
      </c>
      <c r="J882" t="n">
        <v>-0.005419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2026-09-08</t>
        </is>
      </c>
      <c r="B883" t="inlineStr">
        <is>
          <t>163302</t>
        </is>
      </c>
      <c r="C883" t="inlineStr">
        <is>
          <t>大摩资源LOF</t>
        </is>
      </c>
      <c r="D883" t="n">
        <v>927.3061</v>
      </c>
      <c r="E883" t="n">
        <v>927.3061</v>
      </c>
      <c r="F883" t="n">
        <v>1.0919</v>
      </c>
      <c r="G883" t="n">
        <v>0</v>
      </c>
      <c r="H883" t="n">
        <v>0.101253</v>
      </c>
      <c r="I883" t="n">
        <v>0.101994</v>
      </c>
      <c r="J883" t="n">
        <v>-0.000741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2026-09-08</t>
        </is>
      </c>
      <c r="B884" t="inlineStr">
        <is>
          <t>163402</t>
        </is>
      </c>
      <c r="C884" t="inlineStr">
        <is>
          <t>兴全趋势LOF</t>
        </is>
      </c>
      <c r="D884" t="n">
        <v>61178.7627</v>
      </c>
      <c r="E884" t="n">
        <v>61177.6171</v>
      </c>
      <c r="F884" t="n">
        <v>0.86</v>
      </c>
      <c r="G884" t="n">
        <v>1.1456</v>
      </c>
      <c r="H884" t="n">
        <v>5.261374</v>
      </c>
      <c r="I884" t="n">
        <v>5.3249</v>
      </c>
      <c r="J884" t="n">
        <v>-0.063526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2026-09-08</t>
        </is>
      </c>
      <c r="B885" t="inlineStr">
        <is>
          <t>163406</t>
        </is>
      </c>
      <c r="C885" t="inlineStr">
        <is>
          <t>兴全合润LOF</t>
        </is>
      </c>
      <c r="D885" t="n">
        <v>20188.5906</v>
      </c>
      <c r="E885" t="n">
        <v>20087.4956</v>
      </c>
      <c r="F885" t="n">
        <v>2.2518</v>
      </c>
      <c r="G885" t="n">
        <v>101.095</v>
      </c>
      <c r="H885" t="n">
        <v>4.546067</v>
      </c>
      <c r="I885" t="n">
        <v>4.612892</v>
      </c>
      <c r="J885" t="n">
        <v>-0.066825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2026-09-08</t>
        </is>
      </c>
      <c r="B886" t="inlineStr">
        <is>
          <t>163407</t>
        </is>
      </c>
      <c r="C886" t="inlineStr">
        <is>
          <t>兴全沪深300LOF</t>
        </is>
      </c>
      <c r="D886" t="n">
        <v>2378.3918</v>
      </c>
      <c r="E886" t="n">
        <v>2378.3905</v>
      </c>
      <c r="F886" t="n">
        <v>2.7239</v>
      </c>
      <c r="G886" t="n">
        <v>0.0013</v>
      </c>
      <c r="H886" t="n">
        <v>0.64785</v>
      </c>
      <c r="I886" t="n">
        <v>0.651869</v>
      </c>
      <c r="J886" t="n">
        <v>-0.004019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2026-09-08</t>
        </is>
      </c>
      <c r="B887" t="inlineStr">
        <is>
          <t>163409</t>
        </is>
      </c>
      <c r="C887" t="inlineStr">
        <is>
          <t>兴全绿色LOF</t>
        </is>
      </c>
      <c r="D887" t="n">
        <v>3285.1678</v>
      </c>
      <c r="E887" t="n">
        <v>3290.2078</v>
      </c>
      <c r="F887" t="n">
        <v>1.486</v>
      </c>
      <c r="G887" t="n">
        <v>-5.04</v>
      </c>
      <c r="H887" t="n">
        <v>0.488176</v>
      </c>
      <c r="I887" t="n">
        <v>0.491228</v>
      </c>
      <c r="J887" t="n">
        <v>-0.003052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2026-09-08</t>
        </is>
      </c>
      <c r="B888" t="inlineStr">
        <is>
          <t>163412</t>
        </is>
      </c>
      <c r="C888" t="inlineStr">
        <is>
          <t>兴全轻资产LOF</t>
        </is>
      </c>
      <c r="D888" t="n">
        <v>2189.4492</v>
      </c>
      <c r="E888" t="n">
        <v>2189.4591</v>
      </c>
      <c r="F888" t="n">
        <v>3.95</v>
      </c>
      <c r="G888" t="n">
        <v>-0.009900000000000001</v>
      </c>
      <c r="H888" t="n">
        <v>0.864832</v>
      </c>
      <c r="I888" t="n">
        <v>0.877316</v>
      </c>
      <c r="J888" t="n">
        <v>-0.012484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2026-09-08</t>
        </is>
      </c>
      <c r="B889" t="inlineStr">
        <is>
          <t>163415</t>
        </is>
      </c>
      <c r="C889" t="inlineStr">
        <is>
          <t>兴全商业模式LOF</t>
        </is>
      </c>
      <c r="D889" t="n">
        <v>6319.0582</v>
      </c>
      <c r="E889" t="n">
        <v>6317.5365</v>
      </c>
      <c r="F889" t="n">
        <v>4.906</v>
      </c>
      <c r="G889" t="n">
        <v>1.5217</v>
      </c>
      <c r="H889" t="n">
        <v>3.10013</v>
      </c>
      <c r="I889" t="n">
        <v>3.158136</v>
      </c>
      <c r="J889" t="n">
        <v>-0.058006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2026-09-08</t>
        </is>
      </c>
      <c r="B890" t="inlineStr">
        <is>
          <t>163417</t>
        </is>
      </c>
      <c r="C890" t="inlineStr">
        <is>
          <t>兴全合宜LOF</t>
        </is>
      </c>
      <c r="D890" t="n">
        <v>98994.806</v>
      </c>
      <c r="E890" t="n">
        <v>99093.5184</v>
      </c>
      <c r="F890" t="n">
        <v>2.0822</v>
      </c>
      <c r="G890" t="n">
        <v>-98.7124</v>
      </c>
      <c r="H890" t="n">
        <v>20.612699</v>
      </c>
      <c r="I890" t="n">
        <v>20.903778</v>
      </c>
      <c r="J890" t="n">
        <v>-0.291079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2026-09-08</t>
        </is>
      </c>
      <c r="B891" t="inlineStr">
        <is>
          <t>163418</t>
        </is>
      </c>
      <c r="C891" t="inlineStr">
        <is>
          <t>兴全合兴LOF</t>
        </is>
      </c>
      <c r="D891" t="n">
        <v>18770.3795</v>
      </c>
      <c r="E891" t="n">
        <v>18758.8833</v>
      </c>
      <c r="F891" t="n">
        <v>0.8421999999999999</v>
      </c>
      <c r="G891" t="n">
        <v>11.4962</v>
      </c>
      <c r="H891" t="n">
        <v>1.580841</v>
      </c>
      <c r="I891" t="n">
        <v>1.58869</v>
      </c>
      <c r="J891" t="n">
        <v>-0.007849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2026-09-08</t>
        </is>
      </c>
      <c r="B892" t="inlineStr">
        <is>
          <t>163503</t>
        </is>
      </c>
      <c r="C892" t="inlineStr">
        <is>
          <t>天治核心LOF</t>
        </is>
      </c>
      <c r="D892" t="n">
        <v>6298.7275</v>
      </c>
      <c r="E892" t="n">
        <v>6274.7918</v>
      </c>
      <c r="F892" t="n">
        <v>0.4051</v>
      </c>
      <c r="G892" t="n">
        <v>23.9357</v>
      </c>
      <c r="H892" t="n">
        <v>0.255161</v>
      </c>
      <c r="I892" t="n">
        <v>0.256639</v>
      </c>
      <c r="J892" t="n">
        <v>-0.001478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2026-09-08</t>
        </is>
      </c>
      <c r="B893" t="inlineStr">
        <is>
          <t>163801</t>
        </is>
      </c>
      <c r="C893" t="inlineStr">
        <is>
          <t>中银中国LOF</t>
        </is>
      </c>
      <c r="D893" t="n">
        <v>2459.9255</v>
      </c>
      <c r="E893" t="n">
        <v>2459.9243</v>
      </c>
      <c r="F893" t="n">
        <v>0.8119</v>
      </c>
      <c r="G893" t="n">
        <v>0.0012</v>
      </c>
      <c r="H893" t="n">
        <v>0.199721</v>
      </c>
      <c r="I893" t="n">
        <v>0.202206</v>
      </c>
      <c r="J893" t="n">
        <v>-0.002485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2026-09-08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1.2044</v>
      </c>
      <c r="G894" t="n">
        <v>0</v>
      </c>
      <c r="H894" t="n">
        <v>0.161315</v>
      </c>
      <c r="I894" t="n">
        <v>0.161395</v>
      </c>
      <c r="J894" t="n">
        <v>-8.000000000000001e-05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2026-09-08</t>
        </is>
      </c>
      <c r="B895" t="inlineStr">
        <is>
          <t>163821</t>
        </is>
      </c>
      <c r="C895" t="inlineStr">
        <is>
          <t>沪深300等权LOF</t>
        </is>
      </c>
      <c r="D895" t="n">
        <v>68.79049999999999</v>
      </c>
      <c r="E895" t="n">
        <v>68.7901</v>
      </c>
      <c r="F895" t="n">
        <v>2.0598</v>
      </c>
      <c r="G895" t="n">
        <v>0.0004</v>
      </c>
      <c r="H895" t="n">
        <v>0.014169</v>
      </c>
      <c r="I895" t="n">
        <v>0.014174</v>
      </c>
      <c r="J895" t="n">
        <v>-5e-06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2026-09-08</t>
        </is>
      </c>
      <c r="B896" t="inlineStr">
        <is>
          <t>163907</t>
        </is>
      </c>
      <c r="C896" t="inlineStr">
        <is>
          <t>中海惠裕LOF</t>
        </is>
      </c>
      <c r="D896" t="n">
        <v>118.786</v>
      </c>
      <c r="E896" t="n">
        <v>118.7913</v>
      </c>
      <c r="F896" t="n">
        <v>0.798</v>
      </c>
      <c r="G896" t="n">
        <v>-0.0053</v>
      </c>
      <c r="H896" t="n">
        <v>0.009479</v>
      </c>
      <c r="I896" t="n">
        <v>0.009480000000000001</v>
      </c>
      <c r="J896" t="n">
        <v>-1e-06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2026-09-08</t>
        </is>
      </c>
      <c r="B897" t="inlineStr">
        <is>
          <t>164105</t>
        </is>
      </c>
      <c r="C897" t="inlineStr">
        <is>
          <t>华富强债LOF</t>
        </is>
      </c>
      <c r="D897" t="n">
        <v>2665.0333</v>
      </c>
      <c r="E897" t="n">
        <v>2665.0333</v>
      </c>
      <c r="F897" t="n">
        <v>1.6061</v>
      </c>
      <c r="G897" t="n">
        <v>0</v>
      </c>
      <c r="H897" t="n">
        <v>0.428031</v>
      </c>
      <c r="I897" t="n">
        <v>0.428271</v>
      </c>
      <c r="J897" t="n">
        <v>-0.00024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2026-09-08</t>
        </is>
      </c>
      <c r="B898" t="inlineStr">
        <is>
          <t>164206</t>
        </is>
      </c>
      <c r="C898" t="inlineStr">
        <is>
          <t>天弘添利LOF</t>
        </is>
      </c>
      <c r="D898" t="n">
        <v>1149.4757</v>
      </c>
      <c r="E898" t="n">
        <v>1151.9757</v>
      </c>
      <c r="F898" t="n">
        <v>1.6528</v>
      </c>
      <c r="G898" t="n">
        <v>-2.5</v>
      </c>
      <c r="H898" t="n">
        <v>0.189985</v>
      </c>
      <c r="I898" t="n">
        <v>0.190445</v>
      </c>
      <c r="J898" t="n">
        <v>-0.00046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2026-09-08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81.7936</v>
      </c>
      <c r="F899" t="n">
        <v>1.4117</v>
      </c>
      <c r="G899" t="n">
        <v>0</v>
      </c>
      <c r="H899" t="n">
        <v>0.011547</v>
      </c>
      <c r="I899" t="n">
        <v>0.011551</v>
      </c>
      <c r="J899" t="n">
        <v>-4e-06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2026-09-08</t>
        </is>
      </c>
      <c r="B900" t="inlineStr">
        <is>
          <t>164210</t>
        </is>
      </c>
      <c r="C900" t="inlineStr">
        <is>
          <t>天弘同利LOF</t>
        </is>
      </c>
      <c r="D900" t="n">
        <v>101.44</v>
      </c>
      <c r="E900" t="n">
        <v>101.44</v>
      </c>
      <c r="F900" t="n">
        <v>1.2592</v>
      </c>
      <c r="G900" t="n">
        <v>0</v>
      </c>
      <c r="H900" t="n">
        <v>0.012773</v>
      </c>
      <c r="I900" t="n">
        <v>0.012772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2026-09-08</t>
        </is>
      </c>
      <c r="B901" t="inlineStr">
        <is>
          <t>164403</t>
        </is>
      </c>
      <c r="C901" t="inlineStr">
        <is>
          <t>农业精选LOF</t>
        </is>
      </c>
      <c r="D901" t="n">
        <v>2218.4534</v>
      </c>
      <c r="E901" t="n">
        <v>2218.7129</v>
      </c>
      <c r="F901" t="n">
        <v>0.9985000000000001</v>
      </c>
      <c r="G901" t="n">
        <v>-0.2595</v>
      </c>
      <c r="H901" t="n">
        <v>0.221513</v>
      </c>
      <c r="I901" t="n">
        <v>0.214527</v>
      </c>
      <c r="J901" t="n">
        <v>0.006986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2026-09-08</t>
        </is>
      </c>
      <c r="B902" t="inlineStr">
        <is>
          <t>164508</t>
        </is>
      </c>
      <c r="C902" t="inlineStr">
        <is>
          <t>国富中证A100LOF</t>
        </is>
      </c>
      <c r="D902" t="n">
        <v>128.9661</v>
      </c>
      <c r="E902" t="n">
        <v>128.9661</v>
      </c>
      <c r="F902" t="n">
        <v>1.288</v>
      </c>
      <c r="G902" t="n">
        <v>0</v>
      </c>
      <c r="H902" t="n">
        <v>0.016611</v>
      </c>
      <c r="I902" t="n">
        <v>0.016637</v>
      </c>
      <c r="J902" t="n">
        <v>-2.6e-05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2026-09-08</t>
        </is>
      </c>
      <c r="B903" t="inlineStr">
        <is>
          <t>164509</t>
        </is>
      </c>
      <c r="C903" t="inlineStr">
        <is>
          <t>国富恒利债券LOF</t>
        </is>
      </c>
      <c r="D903" t="n">
        <v>103.5775</v>
      </c>
      <c r="E903" t="n">
        <v>103.4417</v>
      </c>
      <c r="F903" t="n">
        <v>0.73</v>
      </c>
      <c r="G903" t="n">
        <v>0.1358</v>
      </c>
      <c r="H903" t="n">
        <v>0.007561</v>
      </c>
      <c r="I903" t="n">
        <v>0.007551</v>
      </c>
      <c r="J903" t="n">
        <v>1e-05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2026-09-08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1.2425</v>
      </c>
      <c r="G904" t="n">
        <v>0</v>
      </c>
      <c r="H904" t="n">
        <v>0.005037</v>
      </c>
      <c r="I904" t="n">
        <v>0.005044</v>
      </c>
      <c r="J904" t="n">
        <v>-7e-06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2026-09-08</t>
        </is>
      </c>
      <c r="B905" t="inlineStr">
        <is>
          <t>164701</t>
        </is>
      </c>
      <c r="C905" t="inlineStr">
        <is>
          <t>黄金LOF</t>
        </is>
      </c>
      <c r="D905" t="n">
        <v>28268.387</v>
      </c>
      <c r="E905" t="n">
        <v>28269.236</v>
      </c>
      <c r="F905" t="n">
        <v>1.738</v>
      </c>
      <c r="G905" t="n">
        <v>-0.849</v>
      </c>
      <c r="H905" t="n">
        <v>4.913046</v>
      </c>
      <c r="I905" t="n">
        <v>4.822732</v>
      </c>
      <c r="J905" t="n">
        <v>0.09031400000000001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2026-09-08</t>
        </is>
      </c>
      <c r="B906" t="inlineStr">
        <is>
          <t>164703</t>
        </is>
      </c>
      <c r="C906" t="inlineStr">
        <is>
          <t>汇添富纯债LOF</t>
        </is>
      </c>
      <c r="D906" t="n">
        <v>2152.3042</v>
      </c>
      <c r="E906" t="n">
        <v>2152.3042</v>
      </c>
      <c r="F906" t="n">
        <v>0.8737</v>
      </c>
      <c r="G906" t="n">
        <v>0</v>
      </c>
      <c r="H906" t="n">
        <v>0.188047</v>
      </c>
      <c r="I906" t="n">
        <v>0.188004</v>
      </c>
      <c r="J906" t="n">
        <v>4.3e-05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2026-09-08</t>
        </is>
      </c>
      <c r="B907" t="inlineStr">
        <is>
          <t>164705</t>
        </is>
      </c>
      <c r="C907" t="inlineStr">
        <is>
          <t>恒生LOF</t>
        </is>
      </c>
      <c r="D907" t="n">
        <v>3717.2081</v>
      </c>
      <c r="E907" t="n">
        <v>3719.6773</v>
      </c>
      <c r="F907" t="n">
        <v>1.1492</v>
      </c>
      <c r="G907" t="n">
        <v>-2.4692</v>
      </c>
      <c r="H907" t="n">
        <v>0.427182</v>
      </c>
      <c r="I907" t="n">
        <v>0.420584</v>
      </c>
      <c r="J907" t="n">
        <v>0.006598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2026-09-08</t>
        </is>
      </c>
      <c r="B908" t="inlineStr">
        <is>
          <t>164808</t>
        </is>
      </c>
      <c r="C908" t="inlineStr">
        <is>
          <t>工银四季LOF</t>
        </is>
      </c>
      <c r="D908" t="n">
        <v>711.5319</v>
      </c>
      <c r="E908" t="n">
        <v>711.5319</v>
      </c>
      <c r="F908" t="n">
        <v>1.1015</v>
      </c>
      <c r="G908" t="n">
        <v>0</v>
      </c>
      <c r="H908" t="n">
        <v>0.078375</v>
      </c>
      <c r="I908" t="n">
        <v>0.078389</v>
      </c>
      <c r="J908" t="n">
        <v>-1.4e-05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2026-09-08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1.0301</v>
      </c>
      <c r="G909" t="n">
        <v>0</v>
      </c>
      <c r="H909" t="n">
        <v>0.275854</v>
      </c>
      <c r="I909" t="n">
        <v>0.2758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2026-09-08</t>
        </is>
      </c>
      <c r="B910" t="inlineStr">
        <is>
          <t>164814</t>
        </is>
      </c>
      <c r="C910" t="inlineStr">
        <is>
          <t>工银双债LOF</t>
        </is>
      </c>
      <c r="D910" t="n">
        <v>137.9435</v>
      </c>
      <c r="E910" t="n">
        <v>135.8327</v>
      </c>
      <c r="F910" t="n">
        <v>1.038</v>
      </c>
      <c r="G910" t="n">
        <v>2.1108</v>
      </c>
      <c r="H910" t="n">
        <v>0.014319</v>
      </c>
      <c r="I910" t="n">
        <v>0.014249</v>
      </c>
      <c r="J910" t="n">
        <v>6.999999999999999e-05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2026-09-08</t>
        </is>
      </c>
      <c r="B911" t="inlineStr">
        <is>
          <t>164824</t>
        </is>
      </c>
      <c r="C911" t="inlineStr">
        <is>
          <t>印度基金LOF</t>
        </is>
      </c>
      <c r="D911" t="n">
        <v>118139.0834</v>
      </c>
      <c r="E911" t="n">
        <v>118278.279</v>
      </c>
      <c r="F911" t="n">
        <v>1.3169</v>
      </c>
      <c r="G911" t="n">
        <v>-139.1956</v>
      </c>
      <c r="H911" t="n">
        <v>15.557736</v>
      </c>
      <c r="I911" t="n">
        <v>15.585529</v>
      </c>
      <c r="J911" t="n">
        <v>-0.027793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2026-09-08</t>
        </is>
      </c>
      <c r="B912" t="inlineStr">
        <is>
          <t>164902</t>
        </is>
      </c>
      <c r="C912" t="inlineStr">
        <is>
          <t>交银添利LOF</t>
        </is>
      </c>
      <c r="D912" t="n">
        <v>51.5519</v>
      </c>
      <c r="E912" t="n">
        <v>51.5519</v>
      </c>
      <c r="F912" t="n">
        <v>1.1562</v>
      </c>
      <c r="G912" t="n">
        <v>0</v>
      </c>
      <c r="H912" t="n">
        <v>0.00596</v>
      </c>
      <c r="I912" t="n">
        <v>0.005972</v>
      </c>
      <c r="J912" t="n">
        <v>-1.2e-05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2026-09-08</t>
        </is>
      </c>
      <c r="B913" t="inlineStr">
        <is>
          <t>164906</t>
        </is>
      </c>
      <c r="C913" t="inlineStr">
        <is>
          <t>中概互联网LOF</t>
        </is>
      </c>
      <c r="D913" t="n">
        <v>86348.8043</v>
      </c>
      <c r="E913" t="n">
        <v>86282.4448</v>
      </c>
      <c r="F913" t="n">
        <v>0.907</v>
      </c>
      <c r="G913" t="n">
        <v>66.3595</v>
      </c>
      <c r="H913" t="n">
        <v>7.831837</v>
      </c>
      <c r="I913" t="n">
        <v>7.925905</v>
      </c>
      <c r="J913" t="n">
        <v>-0.094068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2026-09-08</t>
        </is>
      </c>
      <c r="B914" t="inlineStr">
        <is>
          <t>165309</t>
        </is>
      </c>
      <c r="C914" t="inlineStr">
        <is>
          <t>沪深300LOF建信</t>
        </is>
      </c>
      <c r="D914" t="n">
        <v>101.9462</v>
      </c>
      <c r="E914" t="n">
        <v>101.9462</v>
      </c>
      <c r="F914" t="n">
        <v>1.9244</v>
      </c>
      <c r="G914" t="n">
        <v>0</v>
      </c>
      <c r="H914" t="n">
        <v>0.019619</v>
      </c>
      <c r="I914" t="n">
        <v>0.019638</v>
      </c>
      <c r="J914" t="n">
        <v>-1.9e-05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2026-09-08</t>
        </is>
      </c>
      <c r="B915" t="inlineStr">
        <is>
          <t>165311</t>
        </is>
      </c>
      <c r="C915" t="inlineStr">
        <is>
          <t>信用债LOF</t>
        </is>
      </c>
      <c r="D915" t="n">
        <v>53.3502</v>
      </c>
      <c r="E915" t="n">
        <v>53.3502</v>
      </c>
      <c r="F915" t="n">
        <v>1.739</v>
      </c>
      <c r="G915" t="n">
        <v>0</v>
      </c>
      <c r="H915" t="n">
        <v>0.009278</v>
      </c>
      <c r="I915" t="n">
        <v>0.009275</v>
      </c>
      <c r="J915" t="n">
        <v>3e-06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2026-09-08</t>
        </is>
      </c>
      <c r="B916" t="inlineStr">
        <is>
          <t>165313</t>
        </is>
      </c>
      <c r="C916" t="inlineStr">
        <is>
          <t>建信优势LOF</t>
        </is>
      </c>
      <c r="D916" t="n">
        <v>2592.3413</v>
      </c>
      <c r="E916" t="n">
        <v>2592.3413</v>
      </c>
      <c r="F916" t="n">
        <v>4.06</v>
      </c>
      <c r="G916" t="n">
        <v>0</v>
      </c>
      <c r="H916" t="n">
        <v>1.052491</v>
      </c>
      <c r="I916" t="n">
        <v>1.057934</v>
      </c>
      <c r="J916" t="n">
        <v>-0.005443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2026-09-08</t>
        </is>
      </c>
      <c r="B917" t="inlineStr">
        <is>
          <t>165508</t>
        </is>
      </c>
      <c r="C917" t="inlineStr">
        <is>
          <t>中信保诚深度LOF</t>
        </is>
      </c>
      <c r="D917" t="n">
        <v>28.741</v>
      </c>
      <c r="E917" t="n">
        <v>28.741</v>
      </c>
      <c r="F917" t="n">
        <v>2.2269</v>
      </c>
      <c r="G917" t="n">
        <v>0</v>
      </c>
      <c r="H917" t="n">
        <v>0.0064</v>
      </c>
      <c r="I917" t="n">
        <v>0.006379</v>
      </c>
      <c r="J917" t="n">
        <v>2.1e-05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2026-09-08</t>
        </is>
      </c>
      <c r="B918" t="inlineStr">
        <is>
          <t>165509</t>
        </is>
      </c>
      <c r="C918" t="inlineStr">
        <is>
          <t>中信保诚增强LOF</t>
        </is>
      </c>
      <c r="D918" t="n">
        <v>128.5368</v>
      </c>
      <c r="E918" t="n">
        <v>128.5448</v>
      </c>
      <c r="F918" t="n">
        <v>1.2286</v>
      </c>
      <c r="G918" t="n">
        <v>-0.008</v>
      </c>
      <c r="H918" t="n">
        <v>0.015792</v>
      </c>
      <c r="I918" t="n">
        <v>0.015864</v>
      </c>
      <c r="J918" t="n">
        <v>-7.2e-05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2026-09-08</t>
        </is>
      </c>
      <c r="B919" t="inlineStr">
        <is>
          <t>165511</t>
        </is>
      </c>
      <c r="C919" t="inlineStr">
        <is>
          <t>中信保诚500LOF</t>
        </is>
      </c>
      <c r="D919" t="n">
        <v>936.2841</v>
      </c>
      <c r="E919" t="n">
        <v>936.2841</v>
      </c>
      <c r="F919" t="n">
        <v>2.1861</v>
      </c>
      <c r="G919" t="n">
        <v>0</v>
      </c>
      <c r="H919" t="n">
        <v>0.204681</v>
      </c>
      <c r="I919" t="n">
        <v>0.207312</v>
      </c>
      <c r="J919" t="n">
        <v>-0.002631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2026-09-08</t>
        </is>
      </c>
      <c r="B920" t="inlineStr">
        <is>
          <t>165512</t>
        </is>
      </c>
      <c r="C920" t="inlineStr">
        <is>
          <t>中信保诚机遇LOF</t>
        </is>
      </c>
      <c r="D920" t="n">
        <v>34.9226</v>
      </c>
      <c r="E920" t="n">
        <v>34.9226</v>
      </c>
      <c r="F920" t="n">
        <v>1.3015</v>
      </c>
      <c r="G920" t="n">
        <v>0</v>
      </c>
      <c r="H920" t="n">
        <v>0.004545</v>
      </c>
      <c r="I920" t="n">
        <v>0.004531</v>
      </c>
      <c r="J920" t="n">
        <v>1.4e-05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2026-09-08</t>
        </is>
      </c>
      <c r="B921" t="inlineStr">
        <is>
          <t>165513</t>
        </is>
      </c>
      <c r="C921" t="inlineStr">
        <is>
          <t>中信保诚商品LOF</t>
        </is>
      </c>
      <c r="D921" t="n">
        <v>3228.7911</v>
      </c>
      <c r="E921" t="n">
        <v>3218.3248</v>
      </c>
      <c r="F921" t="n">
        <v>1.0492</v>
      </c>
      <c r="G921" t="n">
        <v>10.4663</v>
      </c>
      <c r="H921" t="n">
        <v>0.338765</v>
      </c>
      <c r="I921" t="n">
        <v>0.331359</v>
      </c>
      <c r="J921" t="n">
        <v>0.007406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2026-09-08</t>
        </is>
      </c>
      <c r="B922" t="inlineStr">
        <is>
          <t>165515</t>
        </is>
      </c>
      <c r="C922" t="inlineStr">
        <is>
          <t>中信保诚300LOF</t>
        </is>
      </c>
      <c r="D922" t="n">
        <v>1784.3303</v>
      </c>
      <c r="E922" t="n">
        <v>1784.3303</v>
      </c>
      <c r="F922" t="n">
        <v>1.3028</v>
      </c>
      <c r="G922" t="n">
        <v>0</v>
      </c>
      <c r="H922" t="n">
        <v>0.232463</v>
      </c>
      <c r="I922" t="n">
        <v>0.232712</v>
      </c>
      <c r="J922" t="n">
        <v>-0.000249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2026-09-08</t>
        </is>
      </c>
      <c r="B923" t="inlineStr">
        <is>
          <t>165516</t>
        </is>
      </c>
      <c r="C923" t="inlineStr">
        <is>
          <t>中信保诚周期LOF</t>
        </is>
      </c>
      <c r="D923" t="n">
        <v>382.0905</v>
      </c>
      <c r="E923" t="n">
        <v>382.0778</v>
      </c>
      <c r="F923" t="n">
        <v>7.4065</v>
      </c>
      <c r="G923" t="n">
        <v>0.0127</v>
      </c>
      <c r="H923" t="n">
        <v>0.282995</v>
      </c>
      <c r="I923" t="n">
        <v>0.290517</v>
      </c>
      <c r="J923" t="n">
        <v>-0.007522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2026-09-08</t>
        </is>
      </c>
      <c r="B924" t="inlineStr">
        <is>
          <t>165517</t>
        </is>
      </c>
      <c r="C924" t="inlineStr">
        <is>
          <t>中信保诚双盈LOF</t>
        </is>
      </c>
      <c r="D924" t="n">
        <v>210.5216</v>
      </c>
      <c r="E924" t="n">
        <v>210.5216</v>
      </c>
      <c r="F924" t="n">
        <v>1.037</v>
      </c>
      <c r="G924" t="n">
        <v>0</v>
      </c>
      <c r="H924" t="n">
        <v>0.021831</v>
      </c>
      <c r="I924" t="n">
        <v>0.021903</v>
      </c>
      <c r="J924" t="n">
        <v>-7.2e-05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2026-09-08</t>
        </is>
      </c>
      <c r="B925" t="inlineStr">
        <is>
          <t>165519</t>
        </is>
      </c>
      <c r="C925" t="inlineStr">
        <is>
          <t>医药生物科技LOF</t>
        </is>
      </c>
      <c r="D925" t="n">
        <v>940.2956</v>
      </c>
      <c r="E925" t="n">
        <v>940.2956</v>
      </c>
      <c r="F925" t="n">
        <v>1.0525</v>
      </c>
      <c r="G925" t="n">
        <v>0</v>
      </c>
      <c r="H925" t="n">
        <v>0.098966</v>
      </c>
      <c r="I925" t="n">
        <v>0.099483</v>
      </c>
      <c r="J925" t="n">
        <v>-0.000517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2026-09-08</t>
        </is>
      </c>
      <c r="B926" t="inlineStr">
        <is>
          <t>165520</t>
        </is>
      </c>
      <c r="C926" t="inlineStr">
        <is>
          <t>有色LOF</t>
        </is>
      </c>
      <c r="D926" t="n">
        <v>1904.7081</v>
      </c>
      <c r="E926" t="n">
        <v>1904.9623</v>
      </c>
      <c r="F926" t="n">
        <v>2.8212</v>
      </c>
      <c r="G926" t="n">
        <v>-0.2542</v>
      </c>
      <c r="H926" t="n">
        <v>0.5373559999999999</v>
      </c>
      <c r="I926" t="n">
        <v>0.544419</v>
      </c>
      <c r="J926" t="n">
        <v>-0.007063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2026-09-08</t>
        </is>
      </c>
      <c r="B927" t="inlineStr">
        <is>
          <t>165521</t>
        </is>
      </c>
      <c r="C927" t="inlineStr">
        <is>
          <t>金融LOF</t>
        </is>
      </c>
      <c r="D927" t="n">
        <v>5605.4367</v>
      </c>
      <c r="E927" t="n">
        <v>5606.1563</v>
      </c>
      <c r="F927" t="n">
        <v>1.3086</v>
      </c>
      <c r="G927" t="n">
        <v>-0.7196</v>
      </c>
      <c r="H927" t="n">
        <v>0.733527</v>
      </c>
      <c r="I927" t="n">
        <v>0.7284080000000001</v>
      </c>
      <c r="J927" t="n">
        <v>0.005119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2026-09-08</t>
        </is>
      </c>
      <c r="B928" t="inlineStr">
        <is>
          <t>165522</t>
        </is>
      </c>
      <c r="C928" t="inlineStr">
        <is>
          <t>TMTLOF</t>
        </is>
      </c>
      <c r="D928" t="n">
        <v>790.0773</v>
      </c>
      <c r="E928" t="n">
        <v>790.1535</v>
      </c>
      <c r="F928" t="n">
        <v>1.3935</v>
      </c>
      <c r="G928" t="n">
        <v>-0.0762</v>
      </c>
      <c r="H928" t="n">
        <v>0.110097</v>
      </c>
      <c r="I928" t="n">
        <v>0.111657</v>
      </c>
      <c r="J928" t="n">
        <v>-0.00156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2026-09-08</t>
        </is>
      </c>
      <c r="B929" t="inlineStr">
        <is>
          <t>165525</t>
        </is>
      </c>
      <c r="C929" t="inlineStr">
        <is>
          <t>基建工程LOF</t>
        </is>
      </c>
      <c r="D929" t="n">
        <v>6341.8601</v>
      </c>
      <c r="E929" t="n">
        <v>6342.0687</v>
      </c>
      <c r="F929" t="n">
        <v>0.7108</v>
      </c>
      <c r="G929" t="n">
        <v>-0.2086</v>
      </c>
      <c r="H929" t="n">
        <v>0.450779</v>
      </c>
      <c r="I929" t="n">
        <v>0.450667</v>
      </c>
      <c r="J929" t="n">
        <v>0.000112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2026-09-08</t>
        </is>
      </c>
      <c r="B930" t="inlineStr">
        <is>
          <t>165528</t>
        </is>
      </c>
      <c r="C930" t="inlineStr">
        <is>
          <t>中信保诚鼎利LOF</t>
        </is>
      </c>
      <c r="D930" t="n">
        <v>718.9184</v>
      </c>
      <c r="E930" t="n">
        <v>718.9184</v>
      </c>
      <c r="F930" t="n">
        <v>2.4285</v>
      </c>
      <c r="G930" t="n">
        <v>0</v>
      </c>
      <c r="H930" t="n">
        <v>0.174589</v>
      </c>
      <c r="I930" t="n">
        <v>0.179406</v>
      </c>
      <c r="J930" t="n">
        <v>-0.004817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2026-09-08</t>
        </is>
      </c>
      <c r="B931" t="inlineStr">
        <is>
          <t>166001</t>
        </is>
      </c>
      <c r="C931" t="inlineStr">
        <is>
          <t>中欧趋势LOF</t>
        </is>
      </c>
      <c r="D931" t="n">
        <v>3331.1607</v>
      </c>
      <c r="E931" t="n">
        <v>3331.3402</v>
      </c>
      <c r="F931" t="n">
        <v>1.6447</v>
      </c>
      <c r="G931" t="n">
        <v>-0.1795</v>
      </c>
      <c r="H931" t="n">
        <v>0.547876</v>
      </c>
      <c r="I931" t="n">
        <v>0.552403</v>
      </c>
      <c r="J931" t="n">
        <v>-0.004527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2026-09-08</t>
        </is>
      </c>
      <c r="B932" t="inlineStr">
        <is>
          <t>166006</t>
        </is>
      </c>
      <c r="C932" t="inlineStr">
        <is>
          <t>中欧成长LOF</t>
        </is>
      </c>
      <c r="D932" t="n">
        <v>875.1579</v>
      </c>
      <c r="E932" t="n">
        <v>875.1579</v>
      </c>
      <c r="F932" t="n">
        <v>2.3872</v>
      </c>
      <c r="G932" t="n">
        <v>0</v>
      </c>
      <c r="H932" t="n">
        <v>0.208918</v>
      </c>
      <c r="I932" t="n">
        <v>0.209644</v>
      </c>
      <c r="J932" t="n">
        <v>-0.000726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2026-09-08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1.148</v>
      </c>
      <c r="G933" t="n">
        <v>0</v>
      </c>
      <c r="H933" t="n">
        <v>0.011391</v>
      </c>
      <c r="I933" t="n">
        <v>0.011396</v>
      </c>
      <c r="J933" t="n">
        <v>-5e-06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2026-09-08</t>
        </is>
      </c>
      <c r="B934" t="inlineStr">
        <is>
          <t>166009</t>
        </is>
      </c>
      <c r="C934" t="inlineStr">
        <is>
          <t>中欧动力LOF</t>
        </is>
      </c>
      <c r="D934" t="n">
        <v>102.4676</v>
      </c>
      <c r="E934" t="n">
        <v>104.0576</v>
      </c>
      <c r="F934" t="n">
        <v>3.4711</v>
      </c>
      <c r="G934" t="n">
        <v>-1.59</v>
      </c>
      <c r="H934" t="n">
        <v>0.035568</v>
      </c>
      <c r="I934" t="n">
        <v>0.036353</v>
      </c>
      <c r="J934" t="n">
        <v>-0.000785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2026-09-08</t>
        </is>
      </c>
      <c r="B935" t="inlineStr">
        <is>
          <t>166011</t>
        </is>
      </c>
      <c r="C935" t="inlineStr">
        <is>
          <t>中欧盛世LOF</t>
        </is>
      </c>
      <c r="D935" t="n">
        <v>953.2779</v>
      </c>
      <c r="E935" t="n">
        <v>952.943</v>
      </c>
      <c r="F935" t="n">
        <v>1.794</v>
      </c>
      <c r="G935" t="n">
        <v>0.3349</v>
      </c>
      <c r="H935" t="n">
        <v>0.171018</v>
      </c>
      <c r="I935" t="n">
        <v>0.178734</v>
      </c>
      <c r="J935" t="n">
        <v>-0.007716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2026-09-08</t>
        </is>
      </c>
      <c r="B936" t="inlineStr">
        <is>
          <t>166016</t>
        </is>
      </c>
      <c r="C936" t="inlineStr">
        <is>
          <t>中欧纯债LOF</t>
        </is>
      </c>
      <c r="D936" t="n">
        <v>1261.953</v>
      </c>
      <c r="E936" t="n">
        <v>1261.953</v>
      </c>
      <c r="F936" t="n">
        <v>1.1279</v>
      </c>
      <c r="G936" t="n">
        <v>0</v>
      </c>
      <c r="H936" t="n">
        <v>0.142336</v>
      </c>
      <c r="I936" t="n">
        <v>0.142323</v>
      </c>
      <c r="J936" t="n">
        <v>1.3e-05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2026-09-08</t>
        </is>
      </c>
      <c r="B937" t="inlineStr">
        <is>
          <t>166023</t>
        </is>
      </c>
      <c r="C937" t="inlineStr">
        <is>
          <t>中欧瑞丰LOF</t>
        </is>
      </c>
      <c r="D937" t="n">
        <v>607.793</v>
      </c>
      <c r="E937" t="n">
        <v>606.4954</v>
      </c>
      <c r="F937" t="n">
        <v>1.2928</v>
      </c>
      <c r="G937" t="n">
        <v>1.2976</v>
      </c>
      <c r="H937" t="n">
        <v>0.07857500000000001</v>
      </c>
      <c r="I937" t="n">
        <v>0.07892299999999999</v>
      </c>
      <c r="J937" t="n">
        <v>-0.000348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2026-09-08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1.0773</v>
      </c>
      <c r="G938" t="n">
        <v>0</v>
      </c>
      <c r="H938" t="n">
        <v>0.92627</v>
      </c>
      <c r="I938" t="n">
        <v>0.925324</v>
      </c>
      <c r="J938" t="n">
        <v>0.000946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2026-09-08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0.7136</v>
      </c>
      <c r="G939" t="n">
        <v>0</v>
      </c>
      <c r="H939" t="n">
        <v>0.446795</v>
      </c>
      <c r="I939" t="n">
        <v>0.442913</v>
      </c>
      <c r="J939" t="n">
        <v>0.003882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2026-09-08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0.8427</v>
      </c>
      <c r="G940" t="n">
        <v>0</v>
      </c>
      <c r="H940" t="n">
        <v>0.27753</v>
      </c>
      <c r="I940" t="n">
        <v>0.278024</v>
      </c>
      <c r="J940" t="n">
        <v>-0.000494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2026-09-08</t>
        </is>
      </c>
      <c r="B941" t="inlineStr">
        <is>
          <t>166105</t>
        </is>
      </c>
      <c r="C941" t="inlineStr">
        <is>
          <t>信澳鑫安LOF</t>
        </is>
      </c>
      <c r="D941" t="n">
        <v>58.6671</v>
      </c>
      <c r="E941" t="n">
        <v>58.6671</v>
      </c>
      <c r="F941" t="n">
        <v>1.014</v>
      </c>
      <c r="G941" t="n">
        <v>0</v>
      </c>
      <c r="H941" t="n">
        <v>0.005949</v>
      </c>
      <c r="I941" t="n">
        <v>0.005949</v>
      </c>
      <c r="J941" t="n">
        <v>0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2026-09-08</t>
        </is>
      </c>
      <c r="B942" t="inlineStr">
        <is>
          <t>166107</t>
        </is>
      </c>
      <c r="C942" t="inlineStr">
        <is>
          <t>多因子LOF</t>
        </is>
      </c>
      <c r="D942" t="n">
        <v>113.3048</v>
      </c>
      <c r="E942" t="n">
        <v>105.0897</v>
      </c>
      <c r="F942" t="n">
        <v>1.423</v>
      </c>
      <c r="G942" t="n">
        <v>8.2151</v>
      </c>
      <c r="H942" t="n">
        <v>0.016123</v>
      </c>
      <c r="I942" t="n">
        <v>0.015136</v>
      </c>
      <c r="J942" t="n">
        <v>0.000987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2026-09-08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1.1429</v>
      </c>
      <c r="G943" t="n">
        <v>0</v>
      </c>
      <c r="H943" t="n">
        <v>0.012099</v>
      </c>
      <c r="I943" t="n">
        <v>0.0121</v>
      </c>
      <c r="J943" t="n">
        <v>-1e-06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2026-09-08</t>
        </is>
      </c>
      <c r="B944" t="inlineStr">
        <is>
          <t>167001</t>
        </is>
      </c>
      <c r="C944" t="inlineStr">
        <is>
          <t>鼎泰LOF</t>
        </is>
      </c>
      <c r="D944" t="n">
        <v>953.6147999999999</v>
      </c>
      <c r="E944" t="n">
        <v>953.6147999999999</v>
      </c>
      <c r="F944" t="n">
        <v>1.8947</v>
      </c>
      <c r="G944" t="n">
        <v>0</v>
      </c>
      <c r="H944" t="n">
        <v>0.180681</v>
      </c>
      <c r="I944" t="n">
        <v>0.181463</v>
      </c>
      <c r="J944" t="n">
        <v>-0.000782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2026-09-08</t>
        </is>
      </c>
      <c r="B945" t="inlineStr">
        <is>
          <t>167002</t>
        </is>
      </c>
      <c r="C945" t="inlineStr">
        <is>
          <t>鼎越LOF</t>
        </is>
      </c>
      <c r="D945" t="n">
        <v>585.289</v>
      </c>
      <c r="E945" t="n">
        <v>583.9462</v>
      </c>
      <c r="F945" t="n">
        <v>5.2144</v>
      </c>
      <c r="G945" t="n">
        <v>1.3428</v>
      </c>
      <c r="H945" t="n">
        <v>0.305193</v>
      </c>
      <c r="I945" t="n">
        <v>0.301807</v>
      </c>
      <c r="J945" t="n">
        <v>0.003386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2026-09-08</t>
        </is>
      </c>
      <c r="B946" t="inlineStr">
        <is>
          <t>167003</t>
        </is>
      </c>
      <c r="C946" t="inlineStr">
        <is>
          <t>鼎弘LOF</t>
        </is>
      </c>
      <c r="D946" t="n">
        <v>108.9659</v>
      </c>
      <c r="E946" t="n">
        <v>108.9659</v>
      </c>
      <c r="F946" t="n">
        <v>1.1679</v>
      </c>
      <c r="G946" t="n">
        <v>0</v>
      </c>
      <c r="H946" t="n">
        <v>0.012726</v>
      </c>
      <c r="I946" t="n">
        <v>0.012724</v>
      </c>
      <c r="J946" t="n">
        <v>2e-06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2026-09-08</t>
        </is>
      </c>
      <c r="B947" t="inlineStr">
        <is>
          <t>167301</t>
        </is>
      </c>
      <c r="C947" t="inlineStr">
        <is>
          <t>保险主题LOF</t>
        </is>
      </c>
      <c r="D947" t="n">
        <v>32699.3054</v>
      </c>
      <c r="E947" t="n">
        <v>32999.9969</v>
      </c>
      <c r="F947" t="n">
        <v>1.12</v>
      </c>
      <c r="G947" t="n">
        <v>-300.6915</v>
      </c>
      <c r="H947" t="n">
        <v>3.662322</v>
      </c>
      <c r="I947" t="n">
        <v>3.6828</v>
      </c>
      <c r="J947" t="n">
        <v>-0.020478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2026-09-08</t>
        </is>
      </c>
      <c r="B948" t="inlineStr">
        <is>
          <t>167302</t>
        </is>
      </c>
      <c r="C948" t="inlineStr">
        <is>
          <t>大湾区LOF</t>
        </is>
      </c>
      <c r="D948" t="n">
        <v>99.83159999999999</v>
      </c>
      <c r="E948" t="n">
        <v>100.317</v>
      </c>
      <c r="F948" t="n">
        <v>1.0005</v>
      </c>
      <c r="G948" t="n">
        <v>-0.4854</v>
      </c>
      <c r="H948" t="n">
        <v>0.009988</v>
      </c>
      <c r="I948" t="n">
        <v>0.010005</v>
      </c>
      <c r="J948" t="n">
        <v>-1.7e-05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2026-09-08</t>
        </is>
      </c>
      <c r="B949" t="inlineStr">
        <is>
          <t>167501</t>
        </is>
      </c>
      <c r="C949" t="inlineStr">
        <is>
          <t>安信宝利债券LOF</t>
        </is>
      </c>
      <c r="D949" t="n">
        <v>221.3419</v>
      </c>
      <c r="E949" t="n">
        <v>221.3419</v>
      </c>
      <c r="F949" t="n">
        <v>1.0547</v>
      </c>
      <c r="G949" t="n">
        <v>0</v>
      </c>
      <c r="H949" t="n">
        <v>0.023345</v>
      </c>
      <c r="I949" t="n">
        <v>0.023385</v>
      </c>
      <c r="J949" t="n">
        <v>-4e-05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2026-09-08</t>
        </is>
      </c>
      <c r="B950" t="inlineStr">
        <is>
          <t>167506</t>
        </is>
      </c>
      <c r="C950" t="inlineStr">
        <is>
          <t>安信深圳科技LOF</t>
        </is>
      </c>
      <c r="D950" t="n">
        <v>248.9809</v>
      </c>
      <c r="E950" t="n">
        <v>248.9809</v>
      </c>
      <c r="F950" t="n">
        <v>1.6584</v>
      </c>
      <c r="G950" t="n">
        <v>0</v>
      </c>
      <c r="H950" t="n">
        <v>0.041291</v>
      </c>
      <c r="I950" t="n">
        <v>0.041978</v>
      </c>
      <c r="J950" t="n">
        <v>-0.000687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2026-09-08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1.6953</v>
      </c>
      <c r="G951" t="n">
        <v>0</v>
      </c>
      <c r="H951" t="n">
        <v>0.158416</v>
      </c>
      <c r="I951" t="n">
        <v>0.157762</v>
      </c>
      <c r="J951" t="n">
        <v>0.000654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2026-09-08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1.474</v>
      </c>
      <c r="G952" t="n">
        <v>0</v>
      </c>
      <c r="H952" t="n">
        <v>0.056983</v>
      </c>
      <c r="I952" t="n">
        <v>0.056712</v>
      </c>
      <c r="J952" t="n">
        <v>0.000271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2026-09-08</t>
        </is>
      </c>
      <c r="B953" t="inlineStr">
        <is>
          <t>168102</t>
        </is>
      </c>
      <c r="C953" t="inlineStr">
        <is>
          <t>九泰锐富LOF</t>
        </is>
      </c>
      <c r="D953" t="n">
        <v>746.0023</v>
      </c>
      <c r="E953" t="n">
        <v>746.0261</v>
      </c>
      <c r="F953" t="n">
        <v>1.154</v>
      </c>
      <c r="G953" t="n">
        <v>-0.0238</v>
      </c>
      <c r="H953" t="n">
        <v>0.086089</v>
      </c>
      <c r="I953" t="n">
        <v>0.085047</v>
      </c>
      <c r="J953" t="n">
        <v>0.001042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2026-09-08</t>
        </is>
      </c>
      <c r="B954" t="inlineStr">
        <is>
          <t>168103</t>
        </is>
      </c>
      <c r="C954" t="inlineStr">
        <is>
          <t>九泰锐益LOF</t>
        </is>
      </c>
      <c r="D954" t="n">
        <v>4388.293</v>
      </c>
      <c r="E954" t="n">
        <v>4388.293</v>
      </c>
      <c r="F954" t="n">
        <v>1.365</v>
      </c>
      <c r="G954" t="n">
        <v>0</v>
      </c>
      <c r="H954" t="n">
        <v>0.599002</v>
      </c>
      <c r="I954" t="n">
        <v>0.5976860000000001</v>
      </c>
      <c r="J954" t="n">
        <v>0.001316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2026-09-08</t>
        </is>
      </c>
      <c r="B955" t="inlineStr">
        <is>
          <t>168104</t>
        </is>
      </c>
      <c r="C955" t="inlineStr">
        <is>
          <t>九泰锐丰LOF</t>
        </is>
      </c>
      <c r="D955" t="n">
        <v>78.7362</v>
      </c>
      <c r="E955" t="n">
        <v>78.7362</v>
      </c>
      <c r="F955" t="n">
        <v>0.8599</v>
      </c>
      <c r="G955" t="n">
        <v>0</v>
      </c>
      <c r="H955" t="n">
        <v>0.006771</v>
      </c>
      <c r="I955" t="n">
        <v>0.006637</v>
      </c>
      <c r="J955" t="n">
        <v>0.000134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2026-09-08</t>
        </is>
      </c>
      <c r="B956" t="inlineStr">
        <is>
          <t>168105</t>
        </is>
      </c>
      <c r="C956" t="inlineStr">
        <is>
          <t>九泰泰富LOF</t>
        </is>
      </c>
      <c r="D956" t="n">
        <v>524.827</v>
      </c>
      <c r="E956" t="n">
        <v>526.327</v>
      </c>
      <c r="F956" t="n">
        <v>2.2292</v>
      </c>
      <c r="G956" t="n">
        <v>-1.5</v>
      </c>
      <c r="H956" t="n">
        <v>0.116994</v>
      </c>
      <c r="I956" t="n">
        <v>0.119434</v>
      </c>
      <c r="J956" t="n">
        <v>-0.00244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2026-09-08</t>
        </is>
      </c>
      <c r="B957" t="inlineStr">
        <is>
          <t>168203</t>
        </is>
      </c>
      <c r="C957" t="inlineStr">
        <is>
          <t>钢铁LOF</t>
        </is>
      </c>
      <c r="D957" t="n">
        <v>280.2685</v>
      </c>
      <c r="E957" t="n">
        <v>280.301</v>
      </c>
      <c r="F957" t="n">
        <v>1.157</v>
      </c>
      <c r="G957" t="n">
        <v>-0.0325</v>
      </c>
      <c r="H957" t="n">
        <v>0.032427</v>
      </c>
      <c r="I957" t="n">
        <v>0.032431</v>
      </c>
      <c r="J957" t="n">
        <v>-4e-06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2026-09-08</t>
        </is>
      </c>
      <c r="B958" t="inlineStr">
        <is>
          <t>168204</t>
        </is>
      </c>
      <c r="C958" t="inlineStr">
        <is>
          <t>煤炭LOF</t>
        </is>
      </c>
      <c r="D958" t="n">
        <v>1187.843</v>
      </c>
      <c r="E958" t="n">
        <v>1188.7239</v>
      </c>
      <c r="F958" t="n">
        <v>2.184</v>
      </c>
      <c r="G958" t="n">
        <v>-0.8809</v>
      </c>
      <c r="H958" t="n">
        <v>0.259425</v>
      </c>
      <c r="I958" t="n">
        <v>0.259974</v>
      </c>
      <c r="J958" t="n">
        <v>-0.000549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2026-09-08</t>
        </is>
      </c>
      <c r="B959" t="inlineStr">
        <is>
          <t>168301</t>
        </is>
      </c>
      <c r="C959" t="inlineStr">
        <is>
          <t>东海祥龙LOF</t>
        </is>
      </c>
      <c r="D959" t="n">
        <v>439.3897</v>
      </c>
      <c r="E959" t="n">
        <v>439.5071</v>
      </c>
      <c r="F959" t="n">
        <v>0.8436</v>
      </c>
      <c r="G959" t="n">
        <v>-0.1174</v>
      </c>
      <c r="H959" t="n">
        <v>0.037067</v>
      </c>
      <c r="I959" t="n">
        <v>0.036998</v>
      </c>
      <c r="J959" t="n">
        <v>6.9e-05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2026-09-08</t>
        </is>
      </c>
      <c r="B960" t="inlineStr">
        <is>
          <t>168401</t>
        </is>
      </c>
      <c r="C960" t="inlineStr">
        <is>
          <t>红土创新精选LOF</t>
        </is>
      </c>
      <c r="D960" t="n">
        <v>1102.4938</v>
      </c>
      <c r="E960" t="n">
        <v>1090.3698</v>
      </c>
      <c r="F960" t="n">
        <v>5.6288</v>
      </c>
      <c r="G960" t="n">
        <v>12.124</v>
      </c>
      <c r="H960" t="n">
        <v>0.620572</v>
      </c>
      <c r="I960" t="n">
        <v>0.634606</v>
      </c>
      <c r="J960" t="n">
        <v>-0.014034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2026-09-08</t>
        </is>
      </c>
      <c r="B961" t="inlineStr">
        <is>
          <t>168701</t>
        </is>
      </c>
      <c r="C961" t="inlineStr">
        <is>
          <t>金融科技LOF</t>
        </is>
      </c>
      <c r="D961" t="n">
        <v>1044.2696</v>
      </c>
      <c r="E961" t="n">
        <v>1044.2601</v>
      </c>
      <c r="F961" t="n">
        <v>1.0368</v>
      </c>
      <c r="G961" t="n">
        <v>0.0095</v>
      </c>
      <c r="H961" t="n">
        <v>0.10827</v>
      </c>
      <c r="I961" t="n">
        <v>0.108332</v>
      </c>
      <c r="J961" t="n">
        <v>-6.2e-05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2026-09-08</t>
        </is>
      </c>
      <c r="B962" t="inlineStr">
        <is>
          <t>169101</t>
        </is>
      </c>
      <c r="C962" t="inlineStr">
        <is>
          <t>东方红睿丰LOF</t>
        </is>
      </c>
      <c r="D962" t="n">
        <v>2514.9295</v>
      </c>
      <c r="E962" t="n">
        <v>2514.9295</v>
      </c>
      <c r="F962" t="n">
        <v>1.928</v>
      </c>
      <c r="G962" t="n">
        <v>0</v>
      </c>
      <c r="H962" t="n">
        <v>0.484878</v>
      </c>
      <c r="I962" t="n">
        <v>0.494938</v>
      </c>
      <c r="J962" t="n">
        <v>-0.01006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2026-09-08</t>
        </is>
      </c>
      <c r="B963" t="inlineStr">
        <is>
          <t>169104</t>
        </is>
      </c>
      <c r="C963" t="inlineStr">
        <is>
          <t>东方红睿满LOF</t>
        </is>
      </c>
      <c r="D963" t="n">
        <v>1134.5954</v>
      </c>
      <c r="E963" t="n">
        <v>1134.5954</v>
      </c>
      <c r="F963" t="n">
        <v>2.857</v>
      </c>
      <c r="G963" t="n">
        <v>0</v>
      </c>
      <c r="H963" t="n">
        <v>0.324154</v>
      </c>
      <c r="I963" t="n">
        <v>0.325175</v>
      </c>
      <c r="J963" t="n">
        <v>-0.001021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2026-09-08</t>
        </is>
      </c>
      <c r="B964" t="inlineStr">
        <is>
          <t>169105</t>
        </is>
      </c>
      <c r="C964" t="inlineStr">
        <is>
          <t>东方红睿华LOF</t>
        </is>
      </c>
      <c r="D964" t="n">
        <v>3234.6654</v>
      </c>
      <c r="E964" t="n">
        <v>3234.6654</v>
      </c>
      <c r="F964" t="n">
        <v>2.1288</v>
      </c>
      <c r="G964" t="n">
        <v>0</v>
      </c>
      <c r="H964" t="n">
        <v>0.688596</v>
      </c>
      <c r="I964" t="n">
        <v>0.691895</v>
      </c>
      <c r="J964" t="n">
        <v>-0.003299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2026-09-08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1.1274</v>
      </c>
      <c r="G965" t="n">
        <v>0</v>
      </c>
      <c r="H965" t="n">
        <v>0.617416</v>
      </c>
      <c r="I965" t="n">
        <v>0.617142</v>
      </c>
      <c r="J965" t="n">
        <v>0.000274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2026-09-08</t>
        </is>
      </c>
      <c r="B966" t="inlineStr">
        <is>
          <t>169201</t>
        </is>
      </c>
      <c r="C966" t="inlineStr">
        <is>
          <t>浙商鼎盈LOF</t>
        </is>
      </c>
      <c r="D966" t="n">
        <v>111.0273</v>
      </c>
      <c r="E966" t="n">
        <v>108.988</v>
      </c>
      <c r="F966" t="n">
        <v>1.8027</v>
      </c>
      <c r="G966" t="n">
        <v>2.0393</v>
      </c>
      <c r="H966" t="n">
        <v>0.020015</v>
      </c>
      <c r="I966" t="n">
        <v>0.019599</v>
      </c>
      <c r="J966" t="n">
        <v>0.000416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2026-09-08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1.773</v>
      </c>
      <c r="G967" t="n">
        <v>0</v>
      </c>
      <c r="H967" t="n">
        <v>2.314197</v>
      </c>
      <c r="I967" t="n">
        <v>2.327249</v>
      </c>
      <c r="J967" t="n">
        <v>-0.013052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2026-09-08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3.923</v>
      </c>
      <c r="G968" t="n">
        <v>0</v>
      </c>
      <c r="H968" t="n">
        <v>1.406317</v>
      </c>
      <c r="I968" t="n">
        <v>1.413128</v>
      </c>
      <c r="J968" t="n">
        <v>-0.006811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2026-09-08</t>
        </is>
      </c>
      <c r="B969" t="inlineStr">
        <is>
          <t>510030</t>
        </is>
      </c>
      <c r="C969" t="inlineStr">
        <is>
          <t>价值ETF华宝</t>
        </is>
      </c>
      <c r="D969" t="n">
        <v>14122.98</v>
      </c>
      <c r="E969" t="n">
        <v>14122.98</v>
      </c>
      <c r="F969" t="n">
        <v>1.075</v>
      </c>
      <c r="G969" t="n">
        <v>0</v>
      </c>
      <c r="H969" t="n">
        <v>1.51822</v>
      </c>
      <c r="I969" t="n">
        <v>1.579316</v>
      </c>
      <c r="J969" t="n">
        <v>-0.061096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2026-09-08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1.161</v>
      </c>
      <c r="G970" t="n">
        <v>0</v>
      </c>
      <c r="H970" t="n">
        <v>0.307433</v>
      </c>
      <c r="I970" t="n">
        <v>0.307962</v>
      </c>
      <c r="J970" t="n">
        <v>-0.000529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2026-09-08</t>
        </is>
      </c>
      <c r="B971" t="inlineStr">
        <is>
          <t>510050</t>
        </is>
      </c>
      <c r="C971" t="inlineStr">
        <is>
          <t>上证50ETF华夏</t>
        </is>
      </c>
      <c r="D971" t="n">
        <v>701886.6800000001</v>
      </c>
      <c r="E971" t="n">
        <v>681096.6800000001</v>
      </c>
      <c r="F971" t="n">
        <v>3.018</v>
      </c>
      <c r="G971" t="n">
        <v>20790</v>
      </c>
      <c r="H971" t="n">
        <v>205.554977</v>
      </c>
      <c r="I971" t="n">
        <v>199.250486</v>
      </c>
      <c r="J971" t="n">
        <v>6.304491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2026-09-08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2.65</v>
      </c>
      <c r="G972" t="n">
        <v>0</v>
      </c>
      <c r="H972" t="n">
        <v>0.926419</v>
      </c>
      <c r="I972" t="n">
        <v>0.93481</v>
      </c>
      <c r="J972" t="n">
        <v>-0.008390999999999999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2026-09-08</t>
        </is>
      </c>
      <c r="B973" t="inlineStr">
        <is>
          <t>510090</t>
        </is>
      </c>
      <c r="C973" t="inlineStr">
        <is>
          <t>责任ETF建信</t>
        </is>
      </c>
      <c r="D973" t="n">
        <v>2558.11</v>
      </c>
      <c r="E973" t="n">
        <v>2608.11</v>
      </c>
      <c r="F973" t="n">
        <v>2.565</v>
      </c>
      <c r="G973" t="n">
        <v>-50</v>
      </c>
      <c r="H973" t="n">
        <v>0.668981</v>
      </c>
      <c r="I973" t="n">
        <v>0.675762</v>
      </c>
      <c r="J973" t="n">
        <v>-0.006781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2026-09-08</t>
        </is>
      </c>
      <c r="B974" t="inlineStr">
        <is>
          <t>510100</t>
        </is>
      </c>
      <c r="C974" t="inlineStr">
        <is>
          <t>上证50ETF易方达</t>
        </is>
      </c>
      <c r="D974" t="n">
        <v>98690.67999999999</v>
      </c>
      <c r="E974" t="n">
        <v>95900.67999999999</v>
      </c>
      <c r="F974" t="n">
        <v>2.978</v>
      </c>
      <c r="G974" t="n">
        <v>2790</v>
      </c>
      <c r="H974" t="n">
        <v>28.559223</v>
      </c>
      <c r="I974" t="n">
        <v>27.986191</v>
      </c>
      <c r="J974" t="n">
        <v>0.573032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2026-09-08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3148.51</v>
      </c>
      <c r="F975" t="n">
        <v>7.354</v>
      </c>
      <c r="G975" t="n">
        <v>-40</v>
      </c>
      <c r="H975" t="n">
        <v>2.315413</v>
      </c>
      <c r="I975" t="n">
        <v>2.312895</v>
      </c>
      <c r="J975" t="n">
        <v>0.002518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2026-09-08</t>
        </is>
      </c>
      <c r="B976" t="inlineStr">
        <is>
          <t>510150</t>
        </is>
      </c>
      <c r="C976" t="inlineStr">
        <is>
          <t>消费ETF招商</t>
        </is>
      </c>
      <c r="D976" t="n">
        <v>283517.86</v>
      </c>
      <c r="E976" t="n">
        <v>283317.86</v>
      </c>
      <c r="F976" t="n">
        <v>0.499</v>
      </c>
      <c r="G976" t="n">
        <v>200</v>
      </c>
      <c r="H976" t="n">
        <v>14.137561</v>
      </c>
      <c r="I976" t="n">
        <v>14.157521</v>
      </c>
      <c r="J976" t="n">
        <v>-0.01996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2026-09-08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18405.74</v>
      </c>
      <c r="F977" t="n">
        <v>0.907</v>
      </c>
      <c r="G977" t="n">
        <v>0</v>
      </c>
      <c r="H977" t="n">
        <v>1.669401</v>
      </c>
      <c r="I977" t="n">
        <v>1.682285</v>
      </c>
      <c r="J977" t="n">
        <v>-0.012884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2026-09-08</t>
        </is>
      </c>
      <c r="B978" t="inlineStr">
        <is>
          <t>510170</t>
        </is>
      </c>
      <c r="C978" t="inlineStr">
        <is>
          <t>大宗商品ETF国联安</t>
        </is>
      </c>
      <c r="D978" t="n">
        <v>32891.48</v>
      </c>
      <c r="E978" t="n">
        <v>32891.48</v>
      </c>
      <c r="F978" t="n">
        <v>1.384</v>
      </c>
      <c r="G978" t="n">
        <v>0</v>
      </c>
      <c r="H978" t="n">
        <v>4.552181</v>
      </c>
      <c r="I978" t="n">
        <v>4.692157</v>
      </c>
      <c r="J978" t="n">
        <v>-0.139976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2026-09-08</t>
        </is>
      </c>
      <c r="B979" t="inlineStr">
        <is>
          <t>510180</t>
        </is>
      </c>
      <c r="C979" t="inlineStr">
        <is>
          <t>上证180ETF华安</t>
        </is>
      </c>
      <c r="D979" t="n">
        <v>442105.77</v>
      </c>
      <c r="E979" t="n">
        <v>441955.77</v>
      </c>
      <c r="F979" t="n">
        <v>3.953</v>
      </c>
      <c r="G979" t="n">
        <v>150</v>
      </c>
      <c r="H979" t="n">
        <v>174.705115</v>
      </c>
      <c r="I979" t="n">
        <v>175.165173</v>
      </c>
      <c r="J979" t="n">
        <v>-0.460058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2026-09-08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4.316</v>
      </c>
      <c r="G980" t="n">
        <v>0</v>
      </c>
      <c r="H980" t="n">
        <v>1.020768</v>
      </c>
      <c r="I980" t="n">
        <v>1.023606</v>
      </c>
      <c r="J980" t="n">
        <v>-0.002838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2026-09-08</t>
        </is>
      </c>
      <c r="B981" t="inlineStr">
        <is>
          <t>510200</t>
        </is>
      </c>
      <c r="C981" t="inlineStr">
        <is>
          <t>上证券商ETF汇安</t>
        </is>
      </c>
      <c r="D981" t="n">
        <v>14338.55</v>
      </c>
      <c r="E981" t="n">
        <v>14188.55</v>
      </c>
      <c r="F981" t="n">
        <v>1.189</v>
      </c>
      <c r="G981" t="n">
        <v>150</v>
      </c>
      <c r="H981" t="n">
        <v>1.687019</v>
      </c>
      <c r="I981" t="n">
        <v>1.726362</v>
      </c>
      <c r="J981" t="n">
        <v>-0.039343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2026-09-08</t>
        </is>
      </c>
      <c r="B982" t="inlineStr">
        <is>
          <t>510210</t>
        </is>
      </c>
      <c r="C982" t="inlineStr">
        <is>
          <t>上证指数ETF富国</t>
        </is>
      </c>
      <c r="D982" t="n">
        <v>1434819.26</v>
      </c>
      <c r="E982" t="n">
        <v>1428819.26</v>
      </c>
      <c r="F982" t="n">
        <v>1.005</v>
      </c>
      <c r="G982" t="n">
        <v>6000</v>
      </c>
      <c r="H982" t="n">
        <v>143.596335</v>
      </c>
      <c r="I982" t="n">
        <v>142.411297</v>
      </c>
      <c r="J982" t="n">
        <v>1.185038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2026-09-08</t>
        </is>
      </c>
      <c r="B983" t="inlineStr">
        <is>
          <t>510230</t>
        </is>
      </c>
      <c r="C983" t="inlineStr">
        <is>
          <t>金融ETF国泰</t>
        </is>
      </c>
      <c r="D983" t="n">
        <v>66580.8</v>
      </c>
      <c r="E983" t="n">
        <v>64080.8</v>
      </c>
      <c r="F983" t="n">
        <v>1.341</v>
      </c>
      <c r="G983" t="n">
        <v>2500</v>
      </c>
      <c r="H983" t="n">
        <v>8.593235999999999</v>
      </c>
      <c r="I983" t="n">
        <v>9.005906</v>
      </c>
      <c r="J983" t="n">
        <v>-0.41267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2026-09-08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1683.21</v>
      </c>
      <c r="F984" t="n">
        <v>1.55</v>
      </c>
      <c r="G984" t="n">
        <v>100</v>
      </c>
      <c r="H984" t="n">
        <v>0.260897</v>
      </c>
      <c r="I984" t="n">
        <v>0.263085</v>
      </c>
      <c r="J984" t="n">
        <v>-0.002188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2026-09-08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2.622</v>
      </c>
      <c r="G985" t="n">
        <v>0</v>
      </c>
      <c r="H985" t="n">
        <v>1.427651</v>
      </c>
      <c r="I985" t="n">
        <v>1.416761</v>
      </c>
      <c r="J985" t="n">
        <v>0.01089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2026-09-08</t>
        </is>
      </c>
      <c r="B986" t="inlineStr">
        <is>
          <t>510300</t>
        </is>
      </c>
      <c r="C986" t="inlineStr">
        <is>
          <t>沪深300ETF华泰柏瑞</t>
        </is>
      </c>
      <c r="D986" t="n">
        <v>2364888.77</v>
      </c>
      <c r="E986" t="n">
        <v>2337708.77</v>
      </c>
      <c r="F986" t="n">
        <v>4.634</v>
      </c>
      <c r="G986" t="n">
        <v>27180</v>
      </c>
      <c r="H986" t="n">
        <v>1083.294244</v>
      </c>
      <c r="I986" t="n">
        <v>1067.246328</v>
      </c>
      <c r="J986" t="n">
        <v>16.047916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2026-09-08</t>
        </is>
      </c>
      <c r="B987" t="inlineStr">
        <is>
          <t>510310</t>
        </is>
      </c>
      <c r="C987" t="inlineStr">
        <is>
          <t>沪深300ETF易方达</t>
        </is>
      </c>
      <c r="D987" t="n">
        <v>1146484.4</v>
      </c>
      <c r="E987" t="n">
        <v>1135324.4</v>
      </c>
      <c r="F987" t="n">
        <v>4.505</v>
      </c>
      <c r="G987" t="n">
        <v>11160</v>
      </c>
      <c r="H987" t="n">
        <v>511.463643</v>
      </c>
      <c r="I987" t="n">
        <v>506.649999</v>
      </c>
      <c r="J987" t="n">
        <v>4.813644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2026-09-08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63406.85</v>
      </c>
      <c r="F988" t="n">
        <v>1.248</v>
      </c>
      <c r="G988" t="n">
        <v>300</v>
      </c>
      <c r="H988" t="n">
        <v>7.913175</v>
      </c>
      <c r="I988" t="n">
        <v>7.881471</v>
      </c>
      <c r="J988" t="n">
        <v>0.031704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2026-09-08</t>
        </is>
      </c>
      <c r="B989" t="inlineStr">
        <is>
          <t>510330</t>
        </is>
      </c>
      <c r="C989" t="inlineStr">
        <is>
          <t>沪深300ETF华夏</t>
        </is>
      </c>
      <c r="D989" t="n">
        <v>843594.98</v>
      </c>
      <c r="E989" t="n">
        <v>838464.98</v>
      </c>
      <c r="F989" t="n">
        <v>4.837</v>
      </c>
      <c r="G989" t="n">
        <v>5130</v>
      </c>
      <c r="H989" t="n">
        <v>405.565512</v>
      </c>
      <c r="I989" t="n">
        <v>402.083494</v>
      </c>
      <c r="J989" t="n">
        <v>3.482018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2026-09-08</t>
        </is>
      </c>
      <c r="B990" t="inlineStr">
        <is>
          <t>510350</t>
        </is>
      </c>
      <c r="C990" t="inlineStr">
        <is>
          <t>沪深300ETF工银</t>
        </is>
      </c>
      <c r="D990" t="n">
        <v>67691.47</v>
      </c>
      <c r="E990" t="n">
        <v>67691.47</v>
      </c>
      <c r="F990" t="n">
        <v>4.884</v>
      </c>
      <c r="G990" t="n">
        <v>0</v>
      </c>
      <c r="H990" t="n">
        <v>33.060514</v>
      </c>
      <c r="I990" t="n">
        <v>32.9319</v>
      </c>
      <c r="J990" t="n">
        <v>0.128614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2026-09-08</t>
        </is>
      </c>
      <c r="B991" t="inlineStr">
        <is>
          <t>510360</t>
        </is>
      </c>
      <c r="C991" t="inlineStr">
        <is>
          <t>沪深300ETF广发</t>
        </is>
      </c>
      <c r="D991" t="n">
        <v>182038.12</v>
      </c>
      <c r="E991" t="n">
        <v>181738.12</v>
      </c>
      <c r="F991" t="n">
        <v>1.775</v>
      </c>
      <c r="G991" t="n">
        <v>300</v>
      </c>
      <c r="H991" t="n">
        <v>32.258516</v>
      </c>
      <c r="I991" t="n">
        <v>31.494819</v>
      </c>
      <c r="J991" t="n">
        <v>0.763697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2026-09-08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1.027</v>
      </c>
      <c r="G992" t="n">
        <v>0</v>
      </c>
      <c r="H992" t="n">
        <v>0.896141</v>
      </c>
      <c r="I992" t="n">
        <v>0.891778</v>
      </c>
      <c r="J992" t="n">
        <v>0.004363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2026-09-08</t>
        </is>
      </c>
      <c r="B993" t="inlineStr">
        <is>
          <t>510380</t>
        </is>
      </c>
      <c r="C993" t="inlineStr">
        <is>
          <t>沪深300ETF国寿</t>
        </is>
      </c>
      <c r="D993" t="n">
        <v>146180.24</v>
      </c>
      <c r="E993" t="n">
        <v>146180.24</v>
      </c>
      <c r="F993" t="n">
        <v>1.382</v>
      </c>
      <c r="G993" t="n">
        <v>0</v>
      </c>
      <c r="H993" t="n">
        <v>20.202109</v>
      </c>
      <c r="I993" t="n">
        <v>20.055929</v>
      </c>
      <c r="J993" t="n">
        <v>0.14618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2026-09-08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5.262</v>
      </c>
      <c r="G994" t="n">
        <v>0</v>
      </c>
      <c r="H994" t="n">
        <v>7.185261</v>
      </c>
      <c r="I994" t="n">
        <v>7.163413</v>
      </c>
      <c r="J994" t="n">
        <v>0.021848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2026-09-08</t>
        </is>
      </c>
      <c r="B995" t="inlineStr">
        <is>
          <t>510410</t>
        </is>
      </c>
      <c r="C995" t="inlineStr">
        <is>
          <t>资源ETF博时</t>
        </is>
      </c>
      <c r="D995" t="n">
        <v>44125.84</v>
      </c>
      <c r="E995" t="n">
        <v>44125.84</v>
      </c>
      <c r="F995" t="n">
        <v>1.946</v>
      </c>
      <c r="G995" t="n">
        <v>0</v>
      </c>
      <c r="H995" t="n">
        <v>8.586888</v>
      </c>
      <c r="I995" t="n">
        <v>8.657489999999999</v>
      </c>
      <c r="J995" t="n">
        <v>-0.070602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2026-09-08</t>
        </is>
      </c>
      <c r="B996" t="inlineStr">
        <is>
          <t>510500</t>
        </is>
      </c>
      <c r="C996" t="inlineStr">
        <is>
          <t>中证500ETF南方</t>
        </is>
      </c>
      <c r="D996" t="n">
        <v>553136.86</v>
      </c>
      <c r="E996" t="n">
        <v>521936.86</v>
      </c>
      <c r="F996" t="n">
        <v>7.771</v>
      </c>
      <c r="G996" t="n">
        <v>31200</v>
      </c>
      <c r="H996" t="n">
        <v>405.597135</v>
      </c>
      <c r="I996" t="n">
        <v>388.205354</v>
      </c>
      <c r="J996" t="n">
        <v>17.391781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2026-09-08</t>
        </is>
      </c>
      <c r="B997" t="inlineStr">
        <is>
          <t>510510</t>
        </is>
      </c>
      <c r="C997" t="inlineStr">
        <is>
          <t>中证500ETF广发</t>
        </is>
      </c>
      <c r="D997" t="n">
        <v>87903.83</v>
      </c>
      <c r="E997" t="n">
        <v>85303.83</v>
      </c>
      <c r="F997" t="n">
        <v>2.525</v>
      </c>
      <c r="G997" t="n">
        <v>2600</v>
      </c>
      <c r="H997" t="n">
        <v>21.539218</v>
      </c>
      <c r="I997" t="n">
        <v>21.133606</v>
      </c>
      <c r="J997" t="n">
        <v>0.405612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2026-09-08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8.755000000000001</v>
      </c>
      <c r="G998" t="n">
        <v>0</v>
      </c>
      <c r="H998" t="n">
        <v>4.15682</v>
      </c>
      <c r="I998" t="n">
        <v>4.091298</v>
      </c>
      <c r="J998" t="n">
        <v>0.065522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2026-09-08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1.996</v>
      </c>
      <c r="G999" t="n">
        <v>0</v>
      </c>
      <c r="H999" t="n">
        <v>0.473917</v>
      </c>
      <c r="I999" t="n">
        <v>0.467268</v>
      </c>
      <c r="J999" t="n">
        <v>0.006649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2026-09-08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1.95</v>
      </c>
      <c r="G1000" t="n">
        <v>0</v>
      </c>
      <c r="H1000" t="n">
        <v>1.020214</v>
      </c>
      <c r="I1000" t="n">
        <v>1.007658</v>
      </c>
      <c r="J1000" t="n">
        <v>0.012556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2026-09-08</t>
        </is>
      </c>
      <c r="B1001" t="inlineStr">
        <is>
          <t>510570</t>
        </is>
      </c>
      <c r="C1001" t="inlineStr">
        <is>
          <t>中证500ETF兴业</t>
        </is>
      </c>
      <c r="D1001" t="n">
        <v>4806.06</v>
      </c>
      <c r="E1001" t="n">
        <v>4806.06</v>
      </c>
      <c r="F1001" t="n">
        <v>1.221</v>
      </c>
      <c r="G1001" t="n">
        <v>0</v>
      </c>
      <c r="H1001" t="n">
        <v>0.58682</v>
      </c>
      <c r="I1001" t="n">
        <v>0.578169</v>
      </c>
      <c r="J1001" t="n">
        <v>0.008651000000000001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2026-09-08</t>
        </is>
      </c>
      <c r="B1002" t="inlineStr">
        <is>
          <t>510580</t>
        </is>
      </c>
      <c r="C1002" t="inlineStr">
        <is>
          <t>中证500ETF易方达</t>
        </is>
      </c>
      <c r="D1002" t="n">
        <v>115976.83</v>
      </c>
      <c r="E1002" t="n">
        <v>113816.83</v>
      </c>
      <c r="F1002" t="n">
        <v>4.086</v>
      </c>
      <c r="G1002" t="n">
        <v>2160</v>
      </c>
      <c r="H1002" t="n">
        <v>46.505558</v>
      </c>
      <c r="I1002" t="n">
        <v>45.599925</v>
      </c>
      <c r="J1002" t="n">
        <v>0.905633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2026-09-08</t>
        </is>
      </c>
      <c r="B1003" t="inlineStr">
        <is>
          <t>510590</t>
        </is>
      </c>
      <c r="C1003" t="inlineStr">
        <is>
          <t>中证500ETF平安</t>
        </is>
      </c>
      <c r="D1003" t="n">
        <v>11398.61</v>
      </c>
      <c r="E1003" t="n">
        <v>11438.61</v>
      </c>
      <c r="F1003" t="n">
        <v>8.449</v>
      </c>
      <c r="G1003" t="n">
        <v>-40</v>
      </c>
      <c r="H1003" t="n">
        <v>9.664483000000001</v>
      </c>
      <c r="I1003" t="n">
        <v>9.733371</v>
      </c>
      <c r="J1003" t="n">
        <v>-0.068888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2026-09-08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1331.51</v>
      </c>
      <c r="F1004" t="n">
        <v>3.867</v>
      </c>
      <c r="G1004" t="n">
        <v>30</v>
      </c>
      <c r="H1004" t="n">
        <v>0.514896</v>
      </c>
      <c r="I1004" t="n">
        <v>0.505768</v>
      </c>
      <c r="J1004" t="n">
        <v>0.009128000000000001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2026-09-08</t>
        </is>
      </c>
      <c r="B1005" t="inlineStr">
        <is>
          <t>510630</t>
        </is>
      </c>
      <c r="C1005" t="inlineStr">
        <is>
          <t>消费ETF华夏</t>
        </is>
      </c>
      <c r="D1005" t="n">
        <v>54736.15</v>
      </c>
      <c r="E1005" t="n">
        <v>54836.15</v>
      </c>
      <c r="F1005" t="n">
        <v>0.83</v>
      </c>
      <c r="G1005" t="n">
        <v>-100</v>
      </c>
      <c r="H1005" t="n">
        <v>4.5514</v>
      </c>
      <c r="I1005" t="n">
        <v>4.603947</v>
      </c>
      <c r="J1005" t="n">
        <v>-0.052547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2026-09-08</t>
        </is>
      </c>
      <c r="B1006" t="inlineStr">
        <is>
          <t>510650</t>
        </is>
      </c>
      <c r="C1006" t="inlineStr">
        <is>
          <t>金融地产ETF华夏</t>
        </is>
      </c>
      <c r="D1006" t="n">
        <v>1245.25</v>
      </c>
      <c r="E1006" t="n">
        <v>1245.25</v>
      </c>
      <c r="F1006" t="n">
        <v>2.965</v>
      </c>
      <c r="G1006" t="n">
        <v>0</v>
      </c>
      <c r="H1006" t="n">
        <v>0.369216</v>
      </c>
      <c r="I1006" t="n">
        <v>0.360128</v>
      </c>
      <c r="J1006" t="n">
        <v>0.009088000000000001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2026-09-08</t>
        </is>
      </c>
      <c r="B1007" t="inlineStr">
        <is>
          <t>510660</t>
        </is>
      </c>
      <c r="C1007" t="inlineStr">
        <is>
          <t>医药ETF华夏</t>
        </is>
      </c>
      <c r="D1007" t="n">
        <v>5237.97</v>
      </c>
      <c r="E1007" t="n">
        <v>5237.97</v>
      </c>
      <c r="F1007" t="n">
        <v>2.449</v>
      </c>
      <c r="G1007" t="n">
        <v>0</v>
      </c>
      <c r="H1007" t="n">
        <v>1.282779</v>
      </c>
      <c r="I1007" t="n">
        <v>1.289065</v>
      </c>
      <c r="J1007" t="n">
        <v>-0.006286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2026-09-08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17799.3</v>
      </c>
      <c r="F1008" t="n">
        <v>0.995</v>
      </c>
      <c r="G1008" t="n">
        <v>-250</v>
      </c>
      <c r="H1008" t="n">
        <v>1.77103</v>
      </c>
      <c r="I1008" t="n">
        <v>1.77993</v>
      </c>
      <c r="J1008" t="n">
        <v>-0.0089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2026-09-08</t>
        </is>
      </c>
      <c r="B1009" t="inlineStr">
        <is>
          <t>510680</t>
        </is>
      </c>
      <c r="C1009" t="inlineStr">
        <is>
          <t>上证50ETF万家</t>
        </is>
      </c>
      <c r="D1009" t="n">
        <v>1932.47</v>
      </c>
      <c r="E1009" t="n">
        <v>1932.47</v>
      </c>
      <c r="F1009" t="n">
        <v>3.193</v>
      </c>
      <c r="G1009" t="n">
        <v>0</v>
      </c>
      <c r="H1009" t="n">
        <v>0.617036</v>
      </c>
      <c r="I1009" t="n">
        <v>0.619355</v>
      </c>
      <c r="J1009" t="n">
        <v>-0.002319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2026-09-08</t>
        </is>
      </c>
      <c r="B1010" t="inlineStr">
        <is>
          <t>510710</t>
        </is>
      </c>
      <c r="C1010" t="inlineStr">
        <is>
          <t>上证50ETF博时</t>
        </is>
      </c>
      <c r="D1010" t="n">
        <v>10341.89</v>
      </c>
      <c r="E1010" t="n">
        <v>10311.89</v>
      </c>
      <c r="F1010" t="n">
        <v>4.311</v>
      </c>
      <c r="G1010" t="n">
        <v>30</v>
      </c>
      <c r="H1010" t="n">
        <v>4.445455</v>
      </c>
      <c r="I1010" t="n">
        <v>4.424033</v>
      </c>
      <c r="J1010" t="n">
        <v>0.021422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2026-09-08</t>
        </is>
      </c>
      <c r="B1011" t="inlineStr">
        <is>
          <t>510720</t>
        </is>
      </c>
      <c r="C1011" t="inlineStr">
        <is>
          <t>红利国企ETF国泰</t>
        </is>
      </c>
      <c r="D1011" t="n">
        <v>166976.6</v>
      </c>
      <c r="E1011" t="n">
        <v>164576.6</v>
      </c>
      <c r="F1011" t="n">
        <v>1.056</v>
      </c>
      <c r="G1011" t="n">
        <v>2400</v>
      </c>
      <c r="H1011" t="n">
        <v>17.379289</v>
      </c>
      <c r="I1011" t="n">
        <v>17.626154</v>
      </c>
      <c r="J1011" t="n">
        <v>-0.246865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2026-09-08</t>
        </is>
      </c>
      <c r="B1012" t="inlineStr">
        <is>
          <t>510760</t>
        </is>
      </c>
      <c r="C1012" t="inlineStr">
        <is>
          <t>上证指数ETF国泰</t>
        </is>
      </c>
      <c r="D1012" t="n">
        <v>305050.37</v>
      </c>
      <c r="E1012" t="n">
        <v>305050.37</v>
      </c>
      <c r="F1012" t="n">
        <v>1.342</v>
      </c>
      <c r="G1012" t="n">
        <v>0</v>
      </c>
      <c r="H1012" t="n">
        <v>40.937759</v>
      </c>
      <c r="I1012" t="n">
        <v>40.162464</v>
      </c>
      <c r="J1012" t="n">
        <v>0.775295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2026-09-08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0.876</v>
      </c>
      <c r="G1013" t="n">
        <v>0</v>
      </c>
      <c r="H1013" t="n">
        <v>0.18931</v>
      </c>
      <c r="I1013" t="n">
        <v>0.184987</v>
      </c>
      <c r="J1013" t="n">
        <v>0.004323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2026-09-08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17557.6</v>
      </c>
      <c r="F1014" t="n">
        <v>1.399</v>
      </c>
      <c r="G1014" t="n">
        <v>-100</v>
      </c>
      <c r="H1014" t="n">
        <v>2.456308</v>
      </c>
      <c r="I1014" t="n">
        <v>2.452793</v>
      </c>
      <c r="J1014" t="n">
        <v>0.003515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2026-09-08</t>
        </is>
      </c>
      <c r="B1015" t="inlineStr">
        <is>
          <t>510810</t>
        </is>
      </c>
      <c r="C1015" t="inlineStr">
        <is>
          <t>上海国企ETF汇添富</t>
        </is>
      </c>
      <c r="D1015" t="n">
        <v>597319.37</v>
      </c>
      <c r="E1015" t="n">
        <v>596929.37</v>
      </c>
      <c r="F1015" t="n">
        <v>0.85</v>
      </c>
      <c r="G1015" t="n">
        <v>390</v>
      </c>
      <c r="H1015" t="n">
        <v>50.738997</v>
      </c>
      <c r="I1015" t="n">
        <v>50.809752</v>
      </c>
      <c r="J1015" t="n">
        <v>-0.070755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2026-09-08</t>
        </is>
      </c>
      <c r="B1016" t="inlineStr">
        <is>
          <t>510850</t>
        </is>
      </c>
      <c r="C1016" t="inlineStr">
        <is>
          <t>上证50ETF工银</t>
        </is>
      </c>
      <c r="D1016" t="n">
        <v>4729.89</v>
      </c>
      <c r="E1016" t="n">
        <v>4669.89</v>
      </c>
      <c r="F1016" t="n">
        <v>3.586</v>
      </c>
      <c r="G1016" t="n">
        <v>60</v>
      </c>
      <c r="H1016" t="n">
        <v>1.674622</v>
      </c>
      <c r="I1016" t="n">
        <v>1.657255</v>
      </c>
      <c r="J1016" t="n">
        <v>0.017367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2026-09-08</t>
        </is>
      </c>
      <c r="B1017" t="inlineStr">
        <is>
          <t>510880</t>
        </is>
      </c>
      <c r="C1017" t="inlineStr">
        <is>
          <t>红利ETF华泰柏瑞</t>
        </is>
      </c>
      <c r="D1017" t="n">
        <v>557217.5699999999</v>
      </c>
      <c r="E1017" t="n">
        <v>557167.5699999999</v>
      </c>
      <c r="F1017" t="n">
        <v>3.39</v>
      </c>
      <c r="G1017" t="n">
        <v>50</v>
      </c>
      <c r="H1017" t="n">
        <v>188.879806</v>
      </c>
      <c r="I1017" t="n">
        <v>192.293381</v>
      </c>
      <c r="J1017" t="n">
        <v>-3.413575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2026-09-08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321302.19</v>
      </c>
      <c r="E1018" t="n">
        <v>322102.19</v>
      </c>
      <c r="F1018" t="n">
        <v>1.039</v>
      </c>
      <c r="G1018" t="n">
        <v>-800</v>
      </c>
      <c r="H1018" t="n">
        <v>33.466418</v>
      </c>
      <c r="I1018" t="n">
        <v>33.917361</v>
      </c>
      <c r="J1018" t="n">
        <v>-0.450943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2026-09-08</t>
        </is>
      </c>
      <c r="B1019" t="inlineStr">
        <is>
          <t>510910</t>
        </is>
      </c>
      <c r="C1019" t="inlineStr">
        <is>
          <t>上证指数ETF南方</t>
        </is>
      </c>
      <c r="D1019" t="n">
        <v>15379.6</v>
      </c>
      <c r="E1019" t="n">
        <v>15079.6</v>
      </c>
      <c r="F1019" t="n">
        <v>0.983</v>
      </c>
      <c r="G1019" t="n">
        <v>300</v>
      </c>
      <c r="H1019" t="n">
        <v>1.482325</v>
      </c>
      <c r="I1019" t="n">
        <v>1.483833</v>
      </c>
      <c r="J1019" t="n">
        <v>-0.001508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2026-09-08</t>
        </is>
      </c>
      <c r="B1020" t="inlineStr">
        <is>
          <t>510950</t>
        </is>
      </c>
      <c r="C1020" t="inlineStr">
        <is>
          <t>上证50ETF广发</t>
        </is>
      </c>
      <c r="D1020" t="n">
        <v>10102.08</v>
      </c>
      <c r="E1020" t="n">
        <v>10102.08</v>
      </c>
      <c r="F1020" t="n">
        <v>0.995</v>
      </c>
      <c r="G1020" t="n">
        <v>0</v>
      </c>
      <c r="H1020" t="n">
        <v>1.005157</v>
      </c>
      <c r="I1020" t="n">
        <v>1.010208</v>
      </c>
      <c r="J1020" t="n">
        <v>-0.005051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2026-09-08</t>
        </is>
      </c>
      <c r="B1021" t="inlineStr">
        <is>
          <t>510980</t>
        </is>
      </c>
      <c r="C1021" t="inlineStr">
        <is>
          <t>上证指数ETF汇添富</t>
        </is>
      </c>
      <c r="D1021" t="n">
        <v>62979.8</v>
      </c>
      <c r="E1021" t="n">
        <v>62379.8</v>
      </c>
      <c r="F1021" t="n">
        <v>1.403</v>
      </c>
      <c r="G1021" t="n">
        <v>600</v>
      </c>
      <c r="H1021" t="n">
        <v>8.751886000000001</v>
      </c>
      <c r="I1021" t="n">
        <v>8.577408</v>
      </c>
      <c r="J1021" t="n">
        <v>0.174478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2026-09-08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1.058</v>
      </c>
      <c r="G1022" t="n">
        <v>0</v>
      </c>
      <c r="H1022" t="n">
        <v>0.433236</v>
      </c>
      <c r="I1022" t="n">
        <v>0.433646</v>
      </c>
      <c r="J1022" t="n">
        <v>-0.00041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2026-09-08</t>
        </is>
      </c>
      <c r="B1023" t="inlineStr">
        <is>
          <t>511010</t>
        </is>
      </c>
      <c r="C1023" t="inlineStr">
        <is>
          <t>国债ETF国泰</t>
        </is>
      </c>
      <c r="D1023" t="n">
        <v>5105.63</v>
      </c>
      <c r="E1023" t="n">
        <v>5059.63</v>
      </c>
      <c r="F1023" t="n">
        <v>141.222</v>
      </c>
      <c r="G1023" t="n">
        <v>46</v>
      </c>
      <c r="H1023" t="n">
        <v>71.45308799999999</v>
      </c>
      <c r="I1023" t="n">
        <v>70.49227999999999</v>
      </c>
      <c r="J1023" t="n">
        <v>0.960808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2026-09-08</t>
        </is>
      </c>
      <c r="B1024" t="inlineStr">
        <is>
          <t>511020</t>
        </is>
      </c>
      <c r="C1024" t="inlineStr">
        <is>
          <t>国债ETF平安</t>
        </is>
      </c>
      <c r="D1024" t="n">
        <v>3868.75</v>
      </c>
      <c r="E1024" t="n">
        <v>3888.75</v>
      </c>
      <c r="F1024" t="n">
        <v>118.268</v>
      </c>
      <c r="G1024" t="n">
        <v>-20</v>
      </c>
      <c r="H1024" t="n">
        <v>45.991498</v>
      </c>
      <c r="I1024" t="n">
        <v>45.904829</v>
      </c>
      <c r="J1024" t="n">
        <v>0.086669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2026-09-08</t>
        </is>
      </c>
      <c r="B1025" t="inlineStr">
        <is>
          <t>511030</t>
        </is>
      </c>
      <c r="C1025" t="inlineStr">
        <is>
          <t>公司债ETF平安</t>
        </is>
      </c>
      <c r="D1025" t="n">
        <v>40339.07</v>
      </c>
      <c r="E1025" t="n">
        <v>40274.07</v>
      </c>
      <c r="F1025" t="n">
        <v>108.361</v>
      </c>
      <c r="G1025" t="n">
        <v>65</v>
      </c>
      <c r="H1025" t="n">
        <v>436.413884</v>
      </c>
      <c r="I1025" t="n">
        <v>436.381664</v>
      </c>
      <c r="J1025" t="n">
        <v>0.03222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2026-09-08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2184.63</v>
      </c>
      <c r="E1026" t="n">
        <v>2174.63</v>
      </c>
      <c r="F1026" t="n">
        <v>108.657</v>
      </c>
      <c r="G1026" t="n">
        <v>10</v>
      </c>
      <c r="H1026" t="n">
        <v>23.628861</v>
      </c>
      <c r="I1026" t="n">
        <v>23.303962</v>
      </c>
      <c r="J1026" t="n">
        <v>0.324899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2026-09-08</t>
        </is>
      </c>
      <c r="B1027" t="inlineStr">
        <is>
          <t>511070</t>
        </is>
      </c>
      <c r="C1027" t="inlineStr">
        <is>
          <t>公司债ETF南方</t>
        </is>
      </c>
      <c r="D1027" t="n">
        <v>29654.1</v>
      </c>
      <c r="E1027" t="n">
        <v>29644.1</v>
      </c>
      <c r="F1027" t="n">
        <v>102.965</v>
      </c>
      <c r="G1027" t="n">
        <v>10</v>
      </c>
      <c r="H1027" t="n">
        <v>305.230445</v>
      </c>
      <c r="I1027" t="n">
        <v>303.810772</v>
      </c>
      <c r="J1027" t="n">
        <v>1.419673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2026-09-08</t>
        </is>
      </c>
      <c r="B1028" t="inlineStr">
        <is>
          <t>511090</t>
        </is>
      </c>
      <c r="C1028" t="inlineStr">
        <is>
          <t>30年国债ETF鹏扬</t>
        </is>
      </c>
      <c r="D1028" t="n">
        <v>29376.81</v>
      </c>
      <c r="E1028" t="n">
        <v>29361.81</v>
      </c>
      <c r="F1028" t="n">
        <v>119.12</v>
      </c>
      <c r="G1028" t="n">
        <v>15</v>
      </c>
      <c r="H1028" t="n">
        <v>349.757936</v>
      </c>
      <c r="I1028" t="n">
        <v>345.405266</v>
      </c>
      <c r="J1028" t="n">
        <v>4.35267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2026-09-08</t>
        </is>
      </c>
      <c r="B1029" t="inlineStr">
        <is>
          <t>511100</t>
        </is>
      </c>
      <c r="C1029" t="inlineStr">
        <is>
          <t>国债ETF华夏</t>
        </is>
      </c>
      <c r="D1029" t="n">
        <v>10867.05</v>
      </c>
      <c r="E1029" t="n">
        <v>10850.05</v>
      </c>
      <c r="F1029" t="n">
        <v>110.825</v>
      </c>
      <c r="G1029" t="n">
        <v>17</v>
      </c>
      <c r="H1029" t="n">
        <v>120.245684</v>
      </c>
      <c r="I1029" t="n">
        <v>119.235985</v>
      </c>
      <c r="J1029" t="n">
        <v>1.009699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2026-09-08</t>
        </is>
      </c>
      <c r="B1030" t="inlineStr">
        <is>
          <t>511110</t>
        </is>
      </c>
      <c r="C1030" t="inlineStr">
        <is>
          <t>公司债ETF易方达</t>
        </is>
      </c>
      <c r="D1030" t="n">
        <v>33549.96</v>
      </c>
      <c r="E1030" t="n">
        <v>33289.96</v>
      </c>
      <c r="F1030" t="n">
        <v>103.251</v>
      </c>
      <c r="G1030" t="n">
        <v>260</v>
      </c>
      <c r="H1030" t="n">
        <v>343.722185</v>
      </c>
      <c r="I1030" t="n">
        <v>341.38783</v>
      </c>
      <c r="J1030" t="n">
        <v>2.334355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2026-09-08</t>
        </is>
      </c>
      <c r="B1031" t="inlineStr">
        <is>
          <t>511120</t>
        </is>
      </c>
      <c r="C1031" t="inlineStr">
        <is>
          <t>科创债ETF广发</t>
        </is>
      </c>
      <c r="D1031" t="n">
        <v>11869.06</v>
      </c>
      <c r="E1031" t="n">
        <v>11771.06</v>
      </c>
      <c r="F1031" t="n">
        <v>101.939</v>
      </c>
      <c r="G1031" t="n">
        <v>98</v>
      </c>
      <c r="H1031" t="n">
        <v>119.993008</v>
      </c>
      <c r="I1031" t="n">
        <v>119.967111</v>
      </c>
      <c r="J1031" t="n">
        <v>0.025897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2026-09-08</t>
        </is>
      </c>
      <c r="B1032" t="inlineStr">
        <is>
          <t>511130</t>
        </is>
      </c>
      <c r="C1032" t="inlineStr">
        <is>
          <t>30年国债ETF博时</t>
        </is>
      </c>
      <c r="D1032" t="n">
        <v>19820.97</v>
      </c>
      <c r="E1032" t="n">
        <v>19639.97</v>
      </c>
      <c r="F1032" t="n">
        <v>108.678</v>
      </c>
      <c r="G1032" t="n">
        <v>181</v>
      </c>
      <c r="H1032" t="n">
        <v>213.443222</v>
      </c>
      <c r="I1032" t="n">
        <v>212.871835</v>
      </c>
      <c r="J1032" t="n">
        <v>0.571387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2026-09-08</t>
        </is>
      </c>
      <c r="B1033" t="inlineStr">
        <is>
          <t>511150</t>
        </is>
      </c>
      <c r="C1033" t="inlineStr">
        <is>
          <t>科创债ETF永赢</t>
        </is>
      </c>
      <c r="D1033" t="n">
        <v>11153.09</v>
      </c>
      <c r="E1033" t="n">
        <v>11153.09</v>
      </c>
      <c r="F1033" t="n">
        <v>102.287</v>
      </c>
      <c r="G1033" t="n">
        <v>0</v>
      </c>
      <c r="H1033" t="n">
        <v>114.081615</v>
      </c>
      <c r="I1033" t="n">
        <v>114.069346</v>
      </c>
      <c r="J1033" t="n">
        <v>0.012269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2026-09-08</t>
        </is>
      </c>
      <c r="B1034" t="inlineStr">
        <is>
          <t>511160</t>
        </is>
      </c>
      <c r="C1034" t="inlineStr">
        <is>
          <t>国债ETF东财</t>
        </is>
      </c>
      <c r="D1034" t="n">
        <v>2151.09</v>
      </c>
      <c r="E1034" t="n">
        <v>2186.09</v>
      </c>
      <c r="F1034" t="n">
        <v>102.091</v>
      </c>
      <c r="G1034" t="n">
        <v>-35</v>
      </c>
      <c r="H1034" t="n">
        <v>22.318027</v>
      </c>
      <c r="I1034" t="n">
        <v>22.311906</v>
      </c>
      <c r="J1034" t="n">
        <v>0.006121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2026-09-08</t>
        </is>
      </c>
      <c r="B1035" t="inlineStr">
        <is>
          <t>511180</t>
        </is>
      </c>
      <c r="C1035" t="inlineStr">
        <is>
          <t>可转债ETF海富通</t>
        </is>
      </c>
      <c r="D1035" t="n">
        <v>100675.97</v>
      </c>
      <c r="E1035" t="n">
        <v>102035.97</v>
      </c>
      <c r="F1035" t="n">
        <v>12.435</v>
      </c>
      <c r="G1035" t="n">
        <v>-1360</v>
      </c>
      <c r="H1035" t="n">
        <v>126.881732</v>
      </c>
      <c r="I1035" t="n">
        <v>127.292474</v>
      </c>
      <c r="J1035" t="n">
        <v>-0.410742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2026-09-08</t>
        </is>
      </c>
      <c r="B1036" t="inlineStr">
        <is>
          <t>511190</t>
        </is>
      </c>
      <c r="C1036" t="inlineStr">
        <is>
          <t>信用债ETF海富通</t>
        </is>
      </c>
      <c r="D1036" t="n">
        <v>15295.43</v>
      </c>
      <c r="E1036" t="n">
        <v>15136.43</v>
      </c>
      <c r="F1036" t="n">
        <v>102.815</v>
      </c>
      <c r="G1036" t="n">
        <v>159</v>
      </c>
      <c r="H1036" t="n">
        <v>155.625207</v>
      </c>
      <c r="I1036" t="n">
        <v>155.535971</v>
      </c>
      <c r="J1036" t="n">
        <v>0.089236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2026-09-08</t>
        </is>
      </c>
      <c r="B1037" t="inlineStr">
        <is>
          <t>511200</t>
        </is>
      </c>
      <c r="C1037" t="inlineStr">
        <is>
          <t>信用债ETF华夏</t>
        </is>
      </c>
      <c r="D1037" t="n">
        <v>25471.75</v>
      </c>
      <c r="E1037" t="n">
        <v>25216.75</v>
      </c>
      <c r="F1037" t="n">
        <v>103.318</v>
      </c>
      <c r="G1037" t="n">
        <v>255</v>
      </c>
      <c r="H1037" t="n">
        <v>260.534368</v>
      </c>
      <c r="I1037" t="n">
        <v>254.95164</v>
      </c>
      <c r="J1037" t="n">
        <v>5.582728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2026-09-08</t>
        </is>
      </c>
      <c r="B1038" t="inlineStr">
        <is>
          <t>511220</t>
        </is>
      </c>
      <c r="C1038" t="inlineStr">
        <is>
          <t>城投债ETF海富通</t>
        </is>
      </c>
      <c r="D1038" t="n">
        <v>531188.14</v>
      </c>
      <c r="E1038" t="n">
        <v>531188.14</v>
      </c>
      <c r="F1038" t="n">
        <v>10.417</v>
      </c>
      <c r="G1038" t="n">
        <v>0</v>
      </c>
      <c r="H1038" t="n">
        <v>553.33868</v>
      </c>
      <c r="I1038" t="n">
        <v>553.232443</v>
      </c>
      <c r="J1038" t="n">
        <v>0.106237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2026-09-08</t>
        </is>
      </c>
      <c r="B1039" t="inlineStr">
        <is>
          <t>511260</t>
        </is>
      </c>
      <c r="C1039" t="inlineStr">
        <is>
          <t>十年国债ETF国泰</t>
        </is>
      </c>
      <c r="D1039" t="n">
        <v>17105.65</v>
      </c>
      <c r="E1039" t="n">
        <v>17093.65</v>
      </c>
      <c r="F1039" t="n">
        <v>135.889</v>
      </c>
      <c r="G1039" t="n">
        <v>12</v>
      </c>
      <c r="H1039" t="n">
        <v>232.283865</v>
      </c>
      <c r="I1039" t="n">
        <v>230.158953</v>
      </c>
      <c r="J1039" t="n">
        <v>2.124912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2026-09-08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8993.75</v>
      </c>
      <c r="E1040" t="n">
        <v>8993.75</v>
      </c>
      <c r="F1040" t="n">
        <v>121.338</v>
      </c>
      <c r="G1040" t="n">
        <v>0</v>
      </c>
      <c r="H1040" t="n">
        <v>109.128329</v>
      </c>
      <c r="I1040" t="n">
        <v>109.121134</v>
      </c>
      <c r="J1040" t="n">
        <v>0.007195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2026-09-08</t>
        </is>
      </c>
      <c r="B1041" t="inlineStr">
        <is>
          <t>511360</t>
        </is>
      </c>
      <c r="C1041" t="inlineStr">
        <is>
          <t>短融ETF海富通</t>
        </is>
      </c>
      <c r="D1041" t="n">
        <v>74769.25999999999</v>
      </c>
      <c r="E1041" t="n">
        <v>74764.06</v>
      </c>
      <c r="F1041" t="n">
        <v>113.896</v>
      </c>
      <c r="G1041" t="n">
        <v>5.2</v>
      </c>
      <c r="H1041" t="n">
        <v>851.532779</v>
      </c>
      <c r="I1041" t="n">
        <v>837.995282</v>
      </c>
      <c r="J1041" t="n">
        <v>13.537497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2026-09-08</t>
        </is>
      </c>
      <c r="B1042" t="inlineStr">
        <is>
          <t>511380</t>
        </is>
      </c>
      <c r="C1042" t="inlineStr">
        <is>
          <t>可转债ETF博时</t>
        </is>
      </c>
      <c r="D1042" t="n">
        <v>473858.67</v>
      </c>
      <c r="E1042" t="n">
        <v>472398.67</v>
      </c>
      <c r="F1042" t="n">
        <v>13.508</v>
      </c>
      <c r="G1042" t="n">
        <v>1460</v>
      </c>
      <c r="H1042" t="n">
        <v>638.116119</v>
      </c>
      <c r="I1042" t="n">
        <v>626.312888</v>
      </c>
      <c r="J1042" t="n">
        <v>11.803231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2026-09-08</t>
        </is>
      </c>
      <c r="B1043" t="inlineStr">
        <is>
          <t>511520</t>
        </is>
      </c>
      <c r="C1043" t="inlineStr">
        <is>
          <t>政金债ETF富国</t>
        </is>
      </c>
      <c r="D1043" t="n">
        <v>39216.65</v>
      </c>
      <c r="E1043" t="n">
        <v>39016.65</v>
      </c>
      <c r="F1043" t="n">
        <v>118.589</v>
      </c>
      <c r="G1043" t="n">
        <v>200</v>
      </c>
      <c r="H1043" t="n">
        <v>462.694535</v>
      </c>
      <c r="I1043" t="n">
        <v>460.221832</v>
      </c>
      <c r="J1043" t="n">
        <v>2.472703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2026-09-08</t>
        </is>
      </c>
      <c r="B1044" t="inlineStr">
        <is>
          <t>511580</t>
        </is>
      </c>
      <c r="C1044" t="inlineStr">
        <is>
          <t>国债政金债ETF招商</t>
        </is>
      </c>
      <c r="D1044" t="n">
        <v>7151.08</v>
      </c>
      <c r="E1044" t="n">
        <v>7146.68</v>
      </c>
      <c r="F1044" t="n">
        <v>109.703</v>
      </c>
      <c r="G1044" t="n">
        <v>4.4</v>
      </c>
      <c r="H1044" t="n">
        <v>78.401236</v>
      </c>
      <c r="I1044" t="n">
        <v>77.85414</v>
      </c>
      <c r="J1044" t="n">
        <v>0.547096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2026-09-08</t>
        </is>
      </c>
      <c r="B1045" t="inlineStr">
        <is>
          <t>512000</t>
        </is>
      </c>
      <c r="C1045" t="inlineStr">
        <is>
          <t>券商ETF华宝</t>
        </is>
      </c>
      <c r="D1045" t="n">
        <v>7213563.54</v>
      </c>
      <c r="E1045" t="n">
        <v>7168623.54</v>
      </c>
      <c r="F1045" t="n">
        <v>0.523</v>
      </c>
      <c r="G1045" t="n">
        <v>44940</v>
      </c>
      <c r="H1045" t="n">
        <v>374.919011</v>
      </c>
      <c r="I1045" t="n">
        <v>379.985947</v>
      </c>
      <c r="J1045" t="n">
        <v>-5.066936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2026-09-08</t>
        </is>
      </c>
      <c r="B1046" t="inlineStr">
        <is>
          <t>512010</t>
        </is>
      </c>
      <c r="C1046" t="inlineStr">
        <is>
          <t>医药ETF易方达</t>
        </is>
      </c>
      <c r="D1046" t="n">
        <v>4008369.49</v>
      </c>
      <c r="E1046" t="n">
        <v>4002669.49</v>
      </c>
      <c r="F1046" t="n">
        <v>0.378</v>
      </c>
      <c r="G1046" t="n">
        <v>5700</v>
      </c>
      <c r="H1046" t="n">
        <v>151.300907</v>
      </c>
      <c r="I1046" t="n">
        <v>152.272441</v>
      </c>
      <c r="J1046" t="n">
        <v>-0.971534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2026-09-08</t>
        </is>
      </c>
      <c r="B1047" t="inlineStr">
        <is>
          <t>512020</t>
        </is>
      </c>
      <c r="C1047" t="inlineStr">
        <is>
          <t>A500ETF鹏华</t>
        </is>
      </c>
      <c r="D1047" t="n">
        <v>110601.27</v>
      </c>
      <c r="E1047" t="n">
        <v>111801.27</v>
      </c>
      <c r="F1047" t="n">
        <v>1.283</v>
      </c>
      <c r="G1047" t="n">
        <v>-1200</v>
      </c>
      <c r="H1047" t="n">
        <v>14.344103</v>
      </c>
      <c r="I1047" t="n">
        <v>14.173182</v>
      </c>
      <c r="J1047" t="n">
        <v>0.170921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2026-09-08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1.111</v>
      </c>
      <c r="G1048" t="n">
        <v>0</v>
      </c>
      <c r="H1048" t="n">
        <v>0.480396</v>
      </c>
      <c r="I1048" t="n">
        <v>0.47737</v>
      </c>
      <c r="J1048" t="n">
        <v>0.003026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2026-09-08</t>
        </is>
      </c>
      <c r="B1049" t="inlineStr">
        <is>
          <t>512040</t>
        </is>
      </c>
      <c r="C1049" t="inlineStr">
        <is>
          <t>价值ETF富国</t>
        </is>
      </c>
      <c r="D1049" t="n">
        <v>457371.59</v>
      </c>
      <c r="E1049" t="n">
        <v>453671.59</v>
      </c>
      <c r="F1049" t="n">
        <v>1.213</v>
      </c>
      <c r="G1049" t="n">
        <v>3700</v>
      </c>
      <c r="H1049" t="n">
        <v>55.030364</v>
      </c>
      <c r="I1049" t="n">
        <v>54.949868</v>
      </c>
      <c r="J1049" t="n">
        <v>0.080496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2026-09-08</t>
        </is>
      </c>
      <c r="B1050" t="inlineStr">
        <is>
          <t>512050</t>
        </is>
      </c>
      <c r="C1050" t="inlineStr">
        <is>
          <t>A500ETF华夏</t>
        </is>
      </c>
      <c r="D1050" t="n">
        <v>1618699.22</v>
      </c>
      <c r="E1050" t="n">
        <v>1647799.22</v>
      </c>
      <c r="F1050" t="n">
        <v>1.202</v>
      </c>
      <c r="G1050" t="n">
        <v>-29100</v>
      </c>
      <c r="H1050" t="n">
        <v>198.065466</v>
      </c>
      <c r="I1050" t="n">
        <v>192.752917</v>
      </c>
      <c r="J1050" t="n">
        <v>5.312549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2026-09-08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1.199</v>
      </c>
      <c r="G1051" t="n">
        <v>0</v>
      </c>
      <c r="H1051" t="n">
        <v>0.131027</v>
      </c>
      <c r="I1051" t="n">
        <v>0.130371</v>
      </c>
      <c r="J1051" t="n">
        <v>0.000656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2026-09-08</t>
        </is>
      </c>
      <c r="B1052" t="inlineStr">
        <is>
          <t>512070</t>
        </is>
      </c>
      <c r="C1052" t="inlineStr">
        <is>
          <t>证券保险ETF易方达</t>
        </is>
      </c>
      <c r="D1052" t="n">
        <v>1663047.97</v>
      </c>
      <c r="E1052" t="n">
        <v>1652147.97</v>
      </c>
      <c r="F1052" t="n">
        <v>0.8070000000000001</v>
      </c>
      <c r="G1052" t="n">
        <v>10900</v>
      </c>
      <c r="H1052" t="n">
        <v>133.328341</v>
      </c>
      <c r="I1052" t="n">
        <v>134.572678</v>
      </c>
      <c r="J1052" t="n">
        <v>-1.244337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2026-09-08</t>
        </is>
      </c>
      <c r="B1053" t="inlineStr">
        <is>
          <t>512080</t>
        </is>
      </c>
      <c r="C1053" t="inlineStr">
        <is>
          <t>A500ETF中金</t>
        </is>
      </c>
      <c r="D1053" t="n">
        <v>77918.61</v>
      </c>
      <c r="E1053" t="n">
        <v>78218.61</v>
      </c>
      <c r="F1053" t="n">
        <v>1.29</v>
      </c>
      <c r="G1053" t="n">
        <v>-300</v>
      </c>
      <c r="H1053" t="n">
        <v>10.0902</v>
      </c>
      <c r="I1053" t="n">
        <v>9.950704999999999</v>
      </c>
      <c r="J1053" t="n">
        <v>0.139495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2026-09-08</t>
        </is>
      </c>
      <c r="B1054" t="inlineStr">
        <is>
          <t>512090</t>
        </is>
      </c>
      <c r="C1054" t="inlineStr">
        <is>
          <t>MSCIA股ETF易方达</t>
        </is>
      </c>
      <c r="D1054" t="n">
        <v>32959.23</v>
      </c>
      <c r="E1054" t="n">
        <v>34159.23</v>
      </c>
      <c r="F1054" t="n">
        <v>1.983</v>
      </c>
      <c r="G1054" t="n">
        <v>-1200</v>
      </c>
      <c r="H1054" t="n">
        <v>6.773776</v>
      </c>
      <c r="I1054" t="n">
        <v>6.664072</v>
      </c>
      <c r="J1054" t="n">
        <v>0.109704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2026-09-08</t>
        </is>
      </c>
      <c r="B1055" t="inlineStr">
        <is>
          <t>512100</t>
        </is>
      </c>
      <c r="C1055" t="inlineStr">
        <is>
          <t>中证1000ETF南方</t>
        </is>
      </c>
      <c r="D1055" t="n">
        <v>657521.76</v>
      </c>
      <c r="E1055" t="n">
        <v>655721.76</v>
      </c>
      <c r="F1055" t="n">
        <v>3.097</v>
      </c>
      <c r="G1055" t="n">
        <v>1800</v>
      </c>
      <c r="H1055" t="n">
        <v>203.07703</v>
      </c>
      <c r="I1055" t="n">
        <v>186.025465</v>
      </c>
      <c r="J1055" t="n">
        <v>17.051565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2026-09-08</t>
        </is>
      </c>
      <c r="B1056" t="inlineStr">
        <is>
          <t>512120</t>
        </is>
      </c>
      <c r="C1056" t="inlineStr">
        <is>
          <t>医药ETF华安</t>
        </is>
      </c>
      <c r="D1056" t="n">
        <v>77624.19</v>
      </c>
      <c r="E1056" t="n">
        <v>77624.19</v>
      </c>
      <c r="F1056" t="n">
        <v>0.458</v>
      </c>
      <c r="G1056" t="n">
        <v>0</v>
      </c>
      <c r="H1056" t="n">
        <v>3.555188</v>
      </c>
      <c r="I1056" t="n">
        <v>3.570713</v>
      </c>
      <c r="J1056" t="n">
        <v>-0.015525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2026-09-08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1.17</v>
      </c>
      <c r="G1057" t="n">
        <v>0</v>
      </c>
      <c r="H1057" t="n">
        <v>0.174272</v>
      </c>
      <c r="I1057" t="n">
        <v>0.174569</v>
      </c>
      <c r="J1057" t="n">
        <v>-0.000297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2026-09-08</t>
        </is>
      </c>
      <c r="B1058" t="inlineStr">
        <is>
          <t>512140</t>
        </is>
      </c>
      <c r="C1058" t="inlineStr">
        <is>
          <t>电力ETF华安</t>
        </is>
      </c>
      <c r="D1058" t="n">
        <v>13904.9</v>
      </c>
      <c r="E1058" t="n">
        <v>13904.9</v>
      </c>
      <c r="F1058" t="n">
        <v>0.912</v>
      </c>
      <c r="G1058" t="n">
        <v>0</v>
      </c>
      <c r="H1058" t="n">
        <v>1.268127</v>
      </c>
      <c r="I1058" t="n">
        <v>1.299061</v>
      </c>
      <c r="J1058" t="n">
        <v>-0.030934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2026-09-08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</v>
      </c>
      <c r="G1059" t="n">
        <v>0</v>
      </c>
      <c r="H1059" t="n">
        <v>0.343394</v>
      </c>
      <c r="I1059" t="n">
        <v>0.340863</v>
      </c>
      <c r="J1059" t="n">
        <v>0.002531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2026-09-08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1.519</v>
      </c>
      <c r="G1060" t="n">
        <v>0</v>
      </c>
      <c r="H1060" t="n">
        <v>1.849804</v>
      </c>
      <c r="I1060" t="n">
        <v>1.84128</v>
      </c>
      <c r="J1060" t="n">
        <v>0.008524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2026-09-08</t>
        </is>
      </c>
      <c r="B1061" t="inlineStr">
        <is>
          <t>512170</t>
        </is>
      </c>
      <c r="C1061" t="inlineStr">
        <is>
          <t>医疗ETF华宝</t>
        </is>
      </c>
      <c r="D1061" t="n">
        <v>7175982.05</v>
      </c>
      <c r="E1061" t="n">
        <v>7165282.05</v>
      </c>
      <c r="F1061" t="n">
        <v>0.337</v>
      </c>
      <c r="G1061" t="n">
        <v>10700</v>
      </c>
      <c r="H1061" t="n">
        <v>241.470005</v>
      </c>
      <c r="I1061" t="n">
        <v>242.892891</v>
      </c>
      <c r="J1061" t="n">
        <v>-1.422886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2026-09-08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1.684</v>
      </c>
      <c r="G1062" t="n">
        <v>0</v>
      </c>
      <c r="H1062" t="n">
        <v>0.809128</v>
      </c>
      <c r="I1062" t="n">
        <v>0.811531</v>
      </c>
      <c r="J1062" t="n">
        <v>-0.002403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2026-09-08</t>
        </is>
      </c>
      <c r="B1063" t="inlineStr">
        <is>
          <t>512190</t>
        </is>
      </c>
      <c r="C1063" t="inlineStr">
        <is>
          <t>浙商之江凤凰ETF</t>
        </is>
      </c>
      <c r="D1063" t="n">
        <v>20851.84</v>
      </c>
      <c r="E1063" t="n">
        <v>20851.84</v>
      </c>
      <c r="F1063" t="n">
        <v>2.891</v>
      </c>
      <c r="G1063" t="n">
        <v>0</v>
      </c>
      <c r="H1063" t="n">
        <v>6.028268</v>
      </c>
      <c r="I1063" t="n">
        <v>5.819852</v>
      </c>
      <c r="J1063" t="n">
        <v>0.208416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2026-09-08</t>
        </is>
      </c>
      <c r="B1064" t="inlineStr">
        <is>
          <t>512200</t>
        </is>
      </c>
      <c r="C1064" t="inlineStr">
        <is>
          <t>房地产ETF南方</t>
        </is>
      </c>
      <c r="D1064" t="n">
        <v>324334.79</v>
      </c>
      <c r="E1064" t="n">
        <v>321709.79</v>
      </c>
      <c r="F1064" t="n">
        <v>1.232</v>
      </c>
      <c r="G1064" t="n">
        <v>2625</v>
      </c>
      <c r="H1064" t="n">
        <v>39.634646</v>
      </c>
      <c r="I1064" t="n">
        <v>37.434598</v>
      </c>
      <c r="J1064" t="n">
        <v>2.200048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2026-09-08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3.818</v>
      </c>
      <c r="G1065" t="n">
        <v>0</v>
      </c>
      <c r="H1065" t="n">
        <v>8.188375000000001</v>
      </c>
      <c r="I1065" t="n">
        <v>7.836648</v>
      </c>
      <c r="J1065" t="n">
        <v>0.351727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2026-09-08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1.15</v>
      </c>
      <c r="G1066" t="n">
        <v>0</v>
      </c>
      <c r="H1066" t="n">
        <v>0.249389</v>
      </c>
      <c r="I1066" t="n">
        <v>0.248738</v>
      </c>
      <c r="J1066" t="n">
        <v>0.000651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2026-09-08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1.212</v>
      </c>
      <c r="G1067" t="n">
        <v>0</v>
      </c>
      <c r="H1067" t="n">
        <v>1.449553</v>
      </c>
      <c r="I1067" t="n">
        <v>1.439985</v>
      </c>
      <c r="J1067" t="n">
        <v>0.009568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2026-09-08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1969.77</v>
      </c>
      <c r="E1068" t="n">
        <v>1969.77</v>
      </c>
      <c r="F1068" t="n">
        <v>1.905</v>
      </c>
      <c r="G1068" t="n">
        <v>0</v>
      </c>
      <c r="H1068" t="n">
        <v>0.375242</v>
      </c>
      <c r="I1068" t="n">
        <v>0.375242</v>
      </c>
      <c r="J1068" t="n">
        <v>0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2026-09-08</t>
        </is>
      </c>
      <c r="B1069" t="inlineStr">
        <is>
          <t>512290</t>
        </is>
      </c>
      <c r="C1069" t="inlineStr">
        <is>
          <t>生物医药ETF国泰</t>
        </is>
      </c>
      <c r="D1069" t="n">
        <v>316382.07</v>
      </c>
      <c r="E1069" t="n">
        <v>315682.07</v>
      </c>
      <c r="F1069" t="n">
        <v>1.028</v>
      </c>
      <c r="G1069" t="n">
        <v>700</v>
      </c>
      <c r="H1069" t="n">
        <v>32.452117</v>
      </c>
      <c r="I1069" t="n">
        <v>32.60935</v>
      </c>
      <c r="J1069" t="n">
        <v>-0.157233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2026-09-08</t>
        </is>
      </c>
      <c r="B1070" t="inlineStr">
        <is>
          <t>512330</t>
        </is>
      </c>
      <c r="C1070" t="inlineStr">
        <is>
          <t>信息科技ETF南方</t>
        </is>
      </c>
      <c r="D1070" t="n">
        <v>35368.8</v>
      </c>
      <c r="E1070" t="n">
        <v>35518.8</v>
      </c>
      <c r="F1070" t="n">
        <v>1.837</v>
      </c>
      <c r="G1070" t="n">
        <v>-150</v>
      </c>
      <c r="H1070" t="n">
        <v>6.524804</v>
      </c>
      <c r="I1070" t="n">
        <v>6.297483</v>
      </c>
      <c r="J1070" t="n">
        <v>0.227321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2026-09-08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1.775</v>
      </c>
      <c r="G1071" t="n">
        <v>0</v>
      </c>
      <c r="H1071" t="n">
        <v>0.485244</v>
      </c>
      <c r="I1071" t="n">
        <v>0.480323</v>
      </c>
      <c r="J1071" t="n">
        <v>0.004921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2026-09-08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29631.3</v>
      </c>
      <c r="F1072" t="n">
        <v>1.196</v>
      </c>
      <c r="G1072" t="n">
        <v>0</v>
      </c>
      <c r="H1072" t="n">
        <v>3.543903</v>
      </c>
      <c r="I1072" t="n">
        <v>3.523162</v>
      </c>
      <c r="J1072" t="n">
        <v>0.020741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2026-09-08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1.594</v>
      </c>
      <c r="G1073" t="n">
        <v>0</v>
      </c>
      <c r="H1073" t="n">
        <v>1.208341</v>
      </c>
      <c r="I1073" t="n">
        <v>1.20076</v>
      </c>
      <c r="J1073" t="n">
        <v>0.007581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2026-09-08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0.155608</v>
      </c>
      <c r="J1074" t="n">
        <v>-0.03681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2026-09-08</t>
        </is>
      </c>
      <c r="B1075" t="inlineStr">
        <is>
          <t>512400</t>
        </is>
      </c>
      <c r="C1075" t="inlineStr">
        <is>
          <t>有色金属ETF南方</t>
        </is>
      </c>
      <c r="D1075" t="n">
        <v>1435053.9</v>
      </c>
      <c r="E1075" t="n">
        <v>1437253.9</v>
      </c>
      <c r="F1075" t="n">
        <v>1.872</v>
      </c>
      <c r="G1075" t="n">
        <v>-2200</v>
      </c>
      <c r="H1075" t="n">
        <v>269.05393</v>
      </c>
      <c r="I1075" t="n">
        <v>264.825195</v>
      </c>
      <c r="J1075" t="n">
        <v>4.228735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2026-09-08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0.907</v>
      </c>
      <c r="G1076" t="n">
        <v>0</v>
      </c>
      <c r="H1076" t="n">
        <v>0.26049</v>
      </c>
      <c r="I1076" t="n">
        <v>0.25848</v>
      </c>
      <c r="J1076" t="n">
        <v>0.00201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2026-09-08</t>
        </is>
      </c>
      <c r="B1077" t="inlineStr">
        <is>
          <t>512450</t>
        </is>
      </c>
      <c r="C1077" t="inlineStr">
        <is>
          <t>畜牧养殖ETF广发</t>
        </is>
      </c>
      <c r="D1077" t="n">
        <v>10086.7</v>
      </c>
      <c r="E1077" t="n">
        <v>10086.7</v>
      </c>
      <c r="F1077" t="n">
        <v>0.952</v>
      </c>
      <c r="G1077" t="n">
        <v>0</v>
      </c>
      <c r="H1077" t="n">
        <v>0.9602540000000001</v>
      </c>
      <c r="I1077" t="n">
        <v>0.982582</v>
      </c>
      <c r="J1077" t="n">
        <v>-0.022328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2026-09-08</t>
        </is>
      </c>
      <c r="B1078" t="inlineStr">
        <is>
          <t>512460</t>
        </is>
      </c>
      <c r="C1078" t="inlineStr">
        <is>
          <t>电池ETF华夏</t>
        </is>
      </c>
      <c r="D1078" t="n">
        <v>30482.3</v>
      </c>
      <c r="E1078" t="n">
        <v>30582.3</v>
      </c>
      <c r="F1078" t="n">
        <v>0.805</v>
      </c>
      <c r="G1078" t="n">
        <v>-100</v>
      </c>
      <c r="H1078" t="n">
        <v>2.461875</v>
      </c>
      <c r="I1078" t="n">
        <v>2.418431</v>
      </c>
      <c r="J1078" t="n">
        <v>0.043444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2026-09-08</t>
        </is>
      </c>
      <c r="B1079" t="inlineStr">
        <is>
          <t>512480</t>
        </is>
      </c>
      <c r="C1079" t="inlineStr">
        <is>
          <t>半导体ETF国联安</t>
        </is>
      </c>
      <c r="D1079" t="n">
        <v>2020600.72</v>
      </c>
      <c r="E1079" t="n">
        <v>2055000.72</v>
      </c>
      <c r="F1079" t="n">
        <v>1.002</v>
      </c>
      <c r="G1079" t="n">
        <v>-34400</v>
      </c>
      <c r="H1079" t="n">
        <v>205.911072</v>
      </c>
      <c r="I1079" t="n">
        <v>193.07239</v>
      </c>
      <c r="J1079" t="n">
        <v>12.838682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2026-09-08</t>
        </is>
      </c>
      <c r="B1080" t="inlineStr">
        <is>
          <t>512500</t>
        </is>
      </c>
      <c r="C1080" t="inlineStr">
        <is>
          <t>中证500ETF华夏</t>
        </is>
      </c>
      <c r="D1080" t="n">
        <v>179280.88</v>
      </c>
      <c r="E1080" t="n">
        <v>175040.88</v>
      </c>
      <c r="F1080" t="n">
        <v>4.396</v>
      </c>
      <c r="G1080" t="n">
        <v>4240</v>
      </c>
      <c r="H1080" t="n">
        <v>76.947971</v>
      </c>
      <c r="I1080" t="n">
        <v>75.307742</v>
      </c>
      <c r="J1080" t="n">
        <v>1.640229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2026-09-08</t>
        </is>
      </c>
      <c r="B1081" t="inlineStr">
        <is>
          <t>512510</t>
        </is>
      </c>
      <c r="C1081" t="inlineStr">
        <is>
          <t>中证500ETF华泰柏瑞</t>
        </is>
      </c>
      <c r="D1081" t="n">
        <v>43192.98</v>
      </c>
      <c r="E1081" t="n">
        <v>43042.98</v>
      </c>
      <c r="F1081" t="n">
        <v>2.337</v>
      </c>
      <c r="G1081" t="n">
        <v>150</v>
      </c>
      <c r="H1081" t="n">
        <v>10.059144</v>
      </c>
      <c r="I1081" t="n">
        <v>9.921407</v>
      </c>
      <c r="J1081" t="n">
        <v>0.137737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2026-09-08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1.458</v>
      </c>
      <c r="G1082" t="n">
        <v>0</v>
      </c>
      <c r="H1082" t="n">
        <v>0.656922</v>
      </c>
      <c r="I1082" t="n">
        <v>0.6546689999999999</v>
      </c>
      <c r="J1082" t="n">
        <v>0.002253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2026-09-08</t>
        </is>
      </c>
      <c r="B1083" t="inlineStr">
        <is>
          <t>512530</t>
        </is>
      </c>
      <c r="C1083" t="inlineStr">
        <is>
          <t>沪深300红利ETF建信</t>
        </is>
      </c>
      <c r="D1083" t="n">
        <v>9450.200000000001</v>
      </c>
      <c r="E1083" t="n">
        <v>9450.200000000001</v>
      </c>
      <c r="F1083" t="n">
        <v>1.644</v>
      </c>
      <c r="G1083" t="n">
        <v>0</v>
      </c>
      <c r="H1083" t="n">
        <v>1.553613</v>
      </c>
      <c r="I1083" t="n">
        <v>1.592018</v>
      </c>
      <c r="J1083" t="n">
        <v>-0.038405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2026-09-08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10890.6</v>
      </c>
      <c r="F1084" t="n">
        <v>1.816</v>
      </c>
      <c r="G1084" t="n">
        <v>100</v>
      </c>
      <c r="H1084" t="n">
        <v>1.977732</v>
      </c>
      <c r="I1084" t="n">
        <v>1.96902</v>
      </c>
      <c r="J1084" t="n">
        <v>0.008711999999999999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2026-09-08</t>
        </is>
      </c>
      <c r="B1085" t="inlineStr">
        <is>
          <t>512560</t>
        </is>
      </c>
      <c r="C1085" t="inlineStr">
        <is>
          <t>军工ETF易方达</t>
        </is>
      </c>
      <c r="D1085" t="n">
        <v>92712.7</v>
      </c>
      <c r="E1085" t="n">
        <v>95912.7</v>
      </c>
      <c r="F1085" t="n">
        <v>0.724</v>
      </c>
      <c r="G1085" t="n">
        <v>-3200</v>
      </c>
      <c r="H1085" t="n">
        <v>6.944079</v>
      </c>
      <c r="I1085" t="n">
        <v>6.917421</v>
      </c>
      <c r="J1085" t="n">
        <v>0.026658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2026-09-08</t>
        </is>
      </c>
      <c r="B1086" t="inlineStr">
        <is>
          <t>512570</t>
        </is>
      </c>
      <c r="C1086" t="inlineStr">
        <is>
          <t>证券ETF易方达</t>
        </is>
      </c>
      <c r="D1086" t="n">
        <v>396980.61</v>
      </c>
      <c r="E1086" t="n">
        <v>396380.61</v>
      </c>
      <c r="F1086" t="n">
        <v>1.099</v>
      </c>
      <c r="G1086" t="n">
        <v>600</v>
      </c>
      <c r="H1086" t="n">
        <v>43.562229</v>
      </c>
      <c r="I1086" t="n">
        <v>44.522323</v>
      </c>
      <c r="J1086" t="n">
        <v>-0.960094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2026-09-08</t>
        </is>
      </c>
      <c r="B1087" t="inlineStr">
        <is>
          <t>512580</t>
        </is>
      </c>
      <c r="C1087" t="inlineStr">
        <is>
          <t>环保ETF广发</t>
        </is>
      </c>
      <c r="D1087" t="n">
        <v>57147.17</v>
      </c>
      <c r="E1087" t="n">
        <v>57147.17</v>
      </c>
      <c r="F1087" t="n">
        <v>1.139</v>
      </c>
      <c r="G1087" t="n">
        <v>0</v>
      </c>
      <c r="H1087" t="n">
        <v>6.509062</v>
      </c>
      <c r="I1087" t="n">
        <v>6.509062</v>
      </c>
      <c r="J1087" t="n">
        <v>0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2026-09-08</t>
        </is>
      </c>
      <c r="B1088" t="inlineStr">
        <is>
          <t>512600</t>
        </is>
      </c>
      <c r="C1088" t="inlineStr">
        <is>
          <t>消费ETF嘉实</t>
        </is>
      </c>
      <c r="D1088" t="n">
        <v>167005.61</v>
      </c>
      <c r="E1088" t="n">
        <v>167135.61</v>
      </c>
      <c r="F1088" t="n">
        <v>0.588</v>
      </c>
      <c r="G1088" t="n">
        <v>-130</v>
      </c>
      <c r="H1088" t="n">
        <v>9.827574</v>
      </c>
      <c r="I1088" t="n">
        <v>9.850505999999999</v>
      </c>
      <c r="J1088" t="n">
        <v>-0.022932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2026-09-08</t>
        </is>
      </c>
      <c r="B1089" t="inlineStr">
        <is>
          <t>512620</t>
        </is>
      </c>
      <c r="C1089" t="inlineStr">
        <is>
          <t>农业ETF天弘</t>
        </is>
      </c>
      <c r="D1089" t="n">
        <v>140166.6</v>
      </c>
      <c r="E1089" t="n">
        <v>140766.6</v>
      </c>
      <c r="F1089" t="n">
        <v>0.947</v>
      </c>
      <c r="G1089" t="n">
        <v>-600</v>
      </c>
      <c r="H1089" t="n">
        <v>13.330597</v>
      </c>
      <c r="I1089" t="n">
        <v>13.368594</v>
      </c>
      <c r="J1089" t="n">
        <v>-0.037997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2026-09-08</t>
        </is>
      </c>
      <c r="B1090" t="inlineStr">
        <is>
          <t>512630</t>
        </is>
      </c>
      <c r="C1090" t="inlineStr">
        <is>
          <t>卫星ETF广发</t>
        </is>
      </c>
      <c r="D1090" t="n">
        <v>164042.6</v>
      </c>
      <c r="E1090" t="n">
        <v>163842.6</v>
      </c>
      <c r="F1090" t="n">
        <v>1.091</v>
      </c>
      <c r="G1090" t="n">
        <v>200</v>
      </c>
      <c r="H1090" t="n">
        <v>17.875228</v>
      </c>
      <c r="I1090" t="n">
        <v>17.787951</v>
      </c>
      <c r="J1090" t="n">
        <v>0.08727699999999999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2026-09-08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2.421</v>
      </c>
      <c r="G1091" t="n">
        <v>0</v>
      </c>
      <c r="H1091" t="n">
        <v>0.5021369999999999</v>
      </c>
      <c r="I1091" t="n">
        <v>0.497521</v>
      </c>
      <c r="J1091" t="n">
        <v>0.004616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2026-09-08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1.337</v>
      </c>
      <c r="G1092" t="n">
        <v>0</v>
      </c>
      <c r="H1092" t="n">
        <v>0.41369</v>
      </c>
      <c r="I1092" t="n">
        <v>0.411833</v>
      </c>
      <c r="J1092" t="n">
        <v>0.001857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2026-09-08</t>
        </is>
      </c>
      <c r="B1093" t="inlineStr">
        <is>
          <t>512660</t>
        </is>
      </c>
      <c r="C1093" t="inlineStr">
        <is>
          <t>军工ETF国泰</t>
        </is>
      </c>
      <c r="D1093" t="n">
        <v>649608</v>
      </c>
      <c r="E1093" t="n">
        <v>649108</v>
      </c>
      <c r="F1093" t="n">
        <v>1.151</v>
      </c>
      <c r="G1093" t="n">
        <v>500</v>
      </c>
      <c r="H1093" t="n">
        <v>74.71233100000001</v>
      </c>
      <c r="I1093" t="n">
        <v>74.63239799999999</v>
      </c>
      <c r="J1093" t="n">
        <v>0.079933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2026-09-08</t>
        </is>
      </c>
      <c r="B1094" t="inlineStr">
        <is>
          <t>512670</t>
        </is>
      </c>
      <c r="C1094" t="inlineStr">
        <is>
          <t>国防ETF鹏华</t>
        </is>
      </c>
      <c r="D1094" t="n">
        <v>213565.26</v>
      </c>
      <c r="E1094" t="n">
        <v>214065.26</v>
      </c>
      <c r="F1094" t="n">
        <v>0.78</v>
      </c>
      <c r="G1094" t="n">
        <v>-500</v>
      </c>
      <c r="H1094" t="n">
        <v>16.69709</v>
      </c>
      <c r="I1094" t="n">
        <v>17.290823</v>
      </c>
      <c r="J1094" t="n">
        <v>-0.593733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2026-09-08</t>
        </is>
      </c>
      <c r="B1095" t="inlineStr">
        <is>
          <t>512680</t>
        </is>
      </c>
      <c r="C1095" t="inlineStr">
        <is>
          <t>军工ETF广发</t>
        </is>
      </c>
      <c r="D1095" t="n">
        <v>307453.01</v>
      </c>
      <c r="E1095" t="n">
        <v>307133.01</v>
      </c>
      <c r="F1095" t="n">
        <v>1.178</v>
      </c>
      <c r="G1095" t="n">
        <v>320</v>
      </c>
      <c r="H1095" t="n">
        <v>36.180269</v>
      </c>
      <c r="I1095" t="n">
        <v>36.487136</v>
      </c>
      <c r="J1095" t="n">
        <v>-0.306867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2026-09-08</t>
        </is>
      </c>
      <c r="B1096" t="inlineStr">
        <is>
          <t>512690</t>
        </is>
      </c>
      <c r="C1096" t="inlineStr">
        <is>
          <t>酒ETF鹏华</t>
        </is>
      </c>
      <c r="D1096" t="n">
        <v>3173335.02</v>
      </c>
      <c r="E1096" t="n">
        <v>3153355.02</v>
      </c>
      <c r="F1096" t="n">
        <v>0.433</v>
      </c>
      <c r="G1096" t="n">
        <v>19980</v>
      </c>
      <c r="H1096" t="n">
        <v>136.540272</v>
      </c>
      <c r="I1096" t="n">
        <v>137.496192</v>
      </c>
      <c r="J1096" t="n">
        <v>-0.95592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2026-09-08</t>
        </is>
      </c>
      <c r="B1097" t="inlineStr">
        <is>
          <t>512700</t>
        </is>
      </c>
      <c r="C1097" t="inlineStr">
        <is>
          <t>银行ETF南方</t>
        </is>
      </c>
      <c r="D1097" t="n">
        <v>69908.10000000001</v>
      </c>
      <c r="E1097" t="n">
        <v>69358.10000000001</v>
      </c>
      <c r="F1097" t="n">
        <v>1.496</v>
      </c>
      <c r="G1097" t="n">
        <v>550</v>
      </c>
      <c r="H1097" t="n">
        <v>10.375972</v>
      </c>
      <c r="I1097" t="n">
        <v>10.57347</v>
      </c>
      <c r="J1097" t="n">
        <v>-0.197498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2026-09-08</t>
        </is>
      </c>
      <c r="B1098" t="inlineStr">
        <is>
          <t>512710</t>
        </is>
      </c>
      <c r="C1098" t="inlineStr">
        <is>
          <t>军工龙头ETF富国</t>
        </is>
      </c>
      <c r="D1098" t="n">
        <v>1131465.84</v>
      </c>
      <c r="E1098" t="n">
        <v>1138165.84</v>
      </c>
      <c r="F1098" t="n">
        <v>0.632</v>
      </c>
      <c r="G1098" t="n">
        <v>-6700</v>
      </c>
      <c r="H1098" t="n">
        <v>71.932081</v>
      </c>
      <c r="I1098" t="n">
        <v>74.05221400000001</v>
      </c>
      <c r="J1098" t="n">
        <v>-2.120133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2026-09-08</t>
        </is>
      </c>
      <c r="B1099" t="inlineStr">
        <is>
          <t>512720</t>
        </is>
      </c>
      <c r="C1099" t="inlineStr">
        <is>
          <t>计算机ETF国泰</t>
        </is>
      </c>
      <c r="D1099" t="n">
        <v>36345.34</v>
      </c>
      <c r="E1099" t="n">
        <v>35945.34</v>
      </c>
      <c r="F1099" t="n">
        <v>1.164</v>
      </c>
      <c r="G1099" t="n">
        <v>400</v>
      </c>
      <c r="H1099" t="n">
        <v>4.184038</v>
      </c>
      <c r="I1099" t="n">
        <v>4.16966</v>
      </c>
      <c r="J1099" t="n">
        <v>0.014378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2026-09-08</t>
        </is>
      </c>
      <c r="B1100" t="inlineStr">
        <is>
          <t>512730</t>
        </is>
      </c>
      <c r="C1100" t="inlineStr">
        <is>
          <t>银行ETF鹏华</t>
        </is>
      </c>
      <c r="D1100" t="n">
        <v>5108.39</v>
      </c>
      <c r="E1100" t="n">
        <v>5108.39</v>
      </c>
      <c r="F1100" t="n">
        <v>1.717</v>
      </c>
      <c r="G1100" t="n">
        <v>0</v>
      </c>
      <c r="H1100" t="n">
        <v>0.8771099999999999</v>
      </c>
      <c r="I1100" t="n">
        <v>0.897044</v>
      </c>
      <c r="J1100" t="n">
        <v>-0.019934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2026-09-08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1.451</v>
      </c>
      <c r="G1101" t="n">
        <v>0</v>
      </c>
      <c r="H1101" t="n">
        <v>0.662453</v>
      </c>
      <c r="I1101" t="n">
        <v>0.68296</v>
      </c>
      <c r="J1101" t="n">
        <v>-0.020507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2026-09-08</t>
        </is>
      </c>
      <c r="B1102" t="inlineStr">
        <is>
          <t>512760</t>
        </is>
      </c>
      <c r="C1102" t="inlineStr">
        <is>
          <t>芯片ETF国泰</t>
        </is>
      </c>
      <c r="D1102" t="n">
        <v>974544.55</v>
      </c>
      <c r="E1102" t="n">
        <v>981944.55</v>
      </c>
      <c r="F1102" t="n">
        <v>1.062</v>
      </c>
      <c r="G1102" t="n">
        <v>-7400</v>
      </c>
      <c r="H1102" t="n">
        <v>104.282512</v>
      </c>
      <c r="I1102" t="n">
        <v>100.403376</v>
      </c>
      <c r="J1102" t="n">
        <v>3.879136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2026-09-08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9826.780000000001</v>
      </c>
      <c r="F1103" t="n">
        <v>2.558</v>
      </c>
      <c r="G1103" t="n">
        <v>-150</v>
      </c>
      <c r="H1103" t="n">
        <v>2.51369</v>
      </c>
      <c r="I1103" t="n">
        <v>2.426232</v>
      </c>
      <c r="J1103" t="n">
        <v>0.08745799999999999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2026-09-08</t>
        </is>
      </c>
      <c r="B1104" t="inlineStr">
        <is>
          <t>512800</t>
        </is>
      </c>
      <c r="C1104" t="inlineStr">
        <is>
          <t>银行ETF华宝</t>
        </is>
      </c>
      <c r="D1104" t="n">
        <v>1162407.99</v>
      </c>
      <c r="E1104" t="n">
        <v>1166487.99</v>
      </c>
      <c r="F1104" t="n">
        <v>0.835</v>
      </c>
      <c r="G1104" t="n">
        <v>-4080</v>
      </c>
      <c r="H1104" t="n">
        <v>97.401747</v>
      </c>
      <c r="I1104" t="n">
        <v>99.544006</v>
      </c>
      <c r="J1104" t="n">
        <v>-2.142259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2026-09-08</t>
        </is>
      </c>
      <c r="B1105" t="inlineStr">
        <is>
          <t>512810</t>
        </is>
      </c>
      <c r="C1105" t="inlineStr">
        <is>
          <t>军工ETF华宝</t>
        </is>
      </c>
      <c r="D1105" t="n">
        <v>97358.35000000001</v>
      </c>
      <c r="E1105" t="n">
        <v>97158.35000000001</v>
      </c>
      <c r="F1105" t="n">
        <v>0.667</v>
      </c>
      <c r="G1105" t="n">
        <v>200</v>
      </c>
      <c r="H1105" t="n">
        <v>6.480462</v>
      </c>
      <c r="I1105" t="n">
        <v>6.553413</v>
      </c>
      <c r="J1105" t="n">
        <v>-0.072951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2026-09-08</t>
        </is>
      </c>
      <c r="B1106" t="inlineStr">
        <is>
          <t>512820</t>
        </is>
      </c>
      <c r="C1106" t="inlineStr">
        <is>
          <t>银行ETF汇添富</t>
        </is>
      </c>
      <c r="D1106" t="n">
        <v>38230.19</v>
      </c>
      <c r="E1106" t="n">
        <v>37540.19</v>
      </c>
      <c r="F1106" t="n">
        <v>1.471</v>
      </c>
      <c r="G1106" t="n">
        <v>690</v>
      </c>
      <c r="H1106" t="n">
        <v>5.522162</v>
      </c>
      <c r="I1106" t="n">
        <v>5.517498</v>
      </c>
      <c r="J1106" t="n">
        <v>0.004664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2026-09-08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1.45</v>
      </c>
      <c r="G1107" t="n">
        <v>0</v>
      </c>
      <c r="H1107" t="n">
        <v>0.324954</v>
      </c>
      <c r="I1107" t="n">
        <v>0.321144</v>
      </c>
      <c r="J1107" t="n">
        <v>0.00381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2026-09-08</t>
        </is>
      </c>
      <c r="B1108" t="inlineStr">
        <is>
          <t>512880</t>
        </is>
      </c>
      <c r="C1108" t="inlineStr">
        <is>
          <t>证券ETF国泰</t>
        </is>
      </c>
      <c r="D1108" t="n">
        <v>5596029.15</v>
      </c>
      <c r="E1108" t="n">
        <v>5546729.15</v>
      </c>
      <c r="F1108" t="n">
        <v>1.091</v>
      </c>
      <c r="G1108" t="n">
        <v>49300</v>
      </c>
      <c r="H1108" t="n">
        <v>605.14815</v>
      </c>
      <c r="I1108" t="n">
        <v>620.5933209999999</v>
      </c>
      <c r="J1108" t="n">
        <v>-15.445171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2026-09-08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2635111.08</v>
      </c>
      <c r="E1109" t="n">
        <v>2623611.08</v>
      </c>
      <c r="F1109" t="n">
        <v>1.195</v>
      </c>
      <c r="G1109" t="n">
        <v>11500</v>
      </c>
      <c r="H1109" t="n">
        <v>313.521524</v>
      </c>
      <c r="I1109" t="n">
        <v>319.240767</v>
      </c>
      <c r="J1109" t="n">
        <v>-5.719243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2026-09-08</t>
        </is>
      </c>
      <c r="B1110" t="inlineStr">
        <is>
          <t>512900</t>
        </is>
      </c>
      <c r="C1110" t="inlineStr">
        <is>
          <t>证券ETF南方</t>
        </is>
      </c>
      <c r="D1110" t="n">
        <v>759290.6</v>
      </c>
      <c r="E1110" t="n">
        <v>761340.6</v>
      </c>
      <c r="F1110" t="n">
        <v>1.081</v>
      </c>
      <c r="G1110" t="n">
        <v>-2050</v>
      </c>
      <c r="H1110" t="n">
        <v>82.30091899999999</v>
      </c>
      <c r="I1110" t="n">
        <v>81.631221</v>
      </c>
      <c r="J1110" t="n">
        <v>0.669698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2026-09-08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1.311</v>
      </c>
      <c r="G1111" t="n">
        <v>0</v>
      </c>
      <c r="H1111" t="n">
        <v>1.719098</v>
      </c>
      <c r="I1111" t="n">
        <v>1.705985</v>
      </c>
      <c r="J1111" t="n">
        <v>0.013113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2026-09-08</t>
        </is>
      </c>
      <c r="B1112" t="inlineStr">
        <is>
          <t>512930</t>
        </is>
      </c>
      <c r="C1112" t="inlineStr">
        <is>
          <t>AI人工智能ETF平安</t>
        </is>
      </c>
      <c r="D1112" t="n">
        <v>488052.13</v>
      </c>
      <c r="E1112" t="n">
        <v>488852.13</v>
      </c>
      <c r="F1112" t="n">
        <v>0.621</v>
      </c>
      <c r="G1112" t="n">
        <v>-800</v>
      </c>
      <c r="H1112" t="n">
        <v>30.357717</v>
      </c>
      <c r="I1112" t="n">
        <v>29.406279</v>
      </c>
      <c r="J1112" t="n">
        <v>0.951438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2026-09-08</t>
        </is>
      </c>
      <c r="B1113" t="inlineStr">
        <is>
          <t>512940</t>
        </is>
      </c>
      <c r="C1113" t="inlineStr">
        <is>
          <t>有色ETF华安</t>
        </is>
      </c>
      <c r="D1113" t="n">
        <v>214570.5</v>
      </c>
      <c r="E1113" t="n">
        <v>214370.5</v>
      </c>
      <c r="F1113" t="n">
        <v>0.831</v>
      </c>
      <c r="G1113" t="n">
        <v>200</v>
      </c>
      <c r="H1113" t="n">
        <v>17.814189</v>
      </c>
      <c r="I1113" t="n">
        <v>17.921374</v>
      </c>
      <c r="J1113" t="n">
        <v>-0.107185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2026-09-08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404355.1</v>
      </c>
      <c r="F1114" t="n">
        <v>1.498</v>
      </c>
      <c r="G1114" t="n">
        <v>0</v>
      </c>
      <c r="H1114" t="n">
        <v>60.572394</v>
      </c>
      <c r="I1114" t="n">
        <v>60.385146</v>
      </c>
      <c r="J1114" t="n">
        <v>0.187248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2026-09-08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385545.73</v>
      </c>
      <c r="E1115" t="n">
        <v>385545.73</v>
      </c>
      <c r="F1115" t="n">
        <v>1.451</v>
      </c>
      <c r="G1115" t="n">
        <v>0</v>
      </c>
      <c r="H1115" t="n">
        <v>55.942685</v>
      </c>
      <c r="I1115" t="n">
        <v>55.548494</v>
      </c>
      <c r="J1115" t="n">
        <v>0.394191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2026-09-08</t>
        </is>
      </c>
      <c r="B1116" t="inlineStr">
        <is>
          <t>512970</t>
        </is>
      </c>
      <c r="C1116" t="inlineStr">
        <is>
          <t>大湾区ETF平安</t>
        </is>
      </c>
      <c r="D1116" t="n">
        <v>498.76</v>
      </c>
      <c r="E1116" t="n">
        <v>598.76</v>
      </c>
      <c r="F1116" t="n">
        <v>1.485</v>
      </c>
      <c r="G1116" t="n">
        <v>-100</v>
      </c>
      <c r="H1116" t="n">
        <v>0.088916</v>
      </c>
      <c r="I1116" t="n">
        <v>0.07331799999999999</v>
      </c>
      <c r="J1116" t="n">
        <v>0.015598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2026-09-08</t>
        </is>
      </c>
      <c r="B1117" t="inlineStr">
        <is>
          <t>512980</t>
        </is>
      </c>
      <c r="C1117" t="inlineStr">
        <is>
          <t>传媒ETF广发</t>
        </is>
      </c>
      <c r="D1117" t="n">
        <v>534292.4399999999</v>
      </c>
      <c r="E1117" t="n">
        <v>514192.44</v>
      </c>
      <c r="F1117" t="n">
        <v>0.868</v>
      </c>
      <c r="G1117" t="n">
        <v>20100</v>
      </c>
      <c r="H1117" t="n">
        <v>44.631904</v>
      </c>
      <c r="I1117" t="n">
        <v>43.296554</v>
      </c>
      <c r="J1117" t="n">
        <v>1.33535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2026-09-08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2.024</v>
      </c>
      <c r="G1118" t="n">
        <v>0</v>
      </c>
      <c r="H1118" t="n">
        <v>2.004072</v>
      </c>
      <c r="I1118" t="n">
        <v>1.998131</v>
      </c>
      <c r="J1118" t="n">
        <v>0.005941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2026-09-08</t>
        </is>
      </c>
      <c r="B1119" t="inlineStr">
        <is>
          <t>513000</t>
        </is>
      </c>
      <c r="C1119" t="inlineStr">
        <is>
          <t>日经225ETF易方达</t>
        </is>
      </c>
      <c r="D1119" t="n">
        <v>101791.14</v>
      </c>
      <c r="E1119" t="n">
        <v>101091.14</v>
      </c>
      <c r="F1119" t="n">
        <v>2.321</v>
      </c>
      <c r="G1119" t="n">
        <v>700</v>
      </c>
      <c r="H1119" t="n">
        <v>23.463253</v>
      </c>
      <c r="I1119" t="n">
        <v>22.859062</v>
      </c>
      <c r="J1119" t="n">
        <v>0.604191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2026-09-08</t>
        </is>
      </c>
      <c r="B1120" t="inlineStr">
        <is>
          <t>513010</t>
        </is>
      </c>
      <c r="C1120" t="inlineStr">
        <is>
          <t>恒生科技ETF易方达</t>
        </is>
      </c>
      <c r="D1120" t="n">
        <v>4423830.7</v>
      </c>
      <c r="E1120" t="n">
        <v>4423830.7</v>
      </c>
      <c r="F1120" t="n">
        <v>0.589</v>
      </c>
      <c r="G1120" t="n">
        <v>0</v>
      </c>
      <c r="H1120" t="n">
        <v>260.563628</v>
      </c>
      <c r="I1120" t="n">
        <v>261.448394</v>
      </c>
      <c r="J1120" t="n">
        <v>-0.8847660000000001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2026-09-08</t>
        </is>
      </c>
      <c r="B1121" t="inlineStr">
        <is>
          <t>513020</t>
        </is>
      </c>
      <c r="C1121" t="inlineStr">
        <is>
          <t>港股科技ETF国泰</t>
        </is>
      </c>
      <c r="D1121" t="n">
        <v>228814.54</v>
      </c>
      <c r="E1121" t="n">
        <v>228814.54</v>
      </c>
      <c r="F1121" t="n">
        <v>0.9399999999999999</v>
      </c>
      <c r="G1121" t="n">
        <v>0</v>
      </c>
      <c r="H1121" t="n">
        <v>21.508567</v>
      </c>
      <c r="I1121" t="n">
        <v>21.577211</v>
      </c>
      <c r="J1121" t="n">
        <v>-0.068644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2026-09-08</t>
        </is>
      </c>
      <c r="B1122" t="inlineStr">
        <is>
          <t>513030</t>
        </is>
      </c>
      <c r="C1122" t="inlineStr">
        <is>
          <t>德国ETF华安</t>
        </is>
      </c>
      <c r="D1122" t="n">
        <v>102177.9</v>
      </c>
      <c r="E1122" t="n">
        <v>102077.9</v>
      </c>
      <c r="F1122" t="n">
        <v>1.866</v>
      </c>
      <c r="G1122" t="n">
        <v>100</v>
      </c>
      <c r="H1122" t="n">
        <v>19.047736</v>
      </c>
      <c r="I1122" t="n">
        <v>19.090263</v>
      </c>
      <c r="J1122" t="n">
        <v>-0.042527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2026-09-08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678584.13</v>
      </c>
      <c r="E1123" t="n">
        <v>678584.13</v>
      </c>
      <c r="F1123" t="n">
        <v>0.915</v>
      </c>
      <c r="G1123" t="n">
        <v>0</v>
      </c>
      <c r="H1123" t="n">
        <v>62.090448</v>
      </c>
      <c r="I1123" t="n">
        <v>62.71177</v>
      </c>
      <c r="J1123" t="n">
        <v>-0.621322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2026-09-08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3458743.27</v>
      </c>
      <c r="E1124" t="n">
        <v>3458743.27</v>
      </c>
      <c r="F1124" t="n">
        <v>1.049</v>
      </c>
      <c r="G1124" t="n">
        <v>0</v>
      </c>
      <c r="H1124" t="n">
        <v>362.822169</v>
      </c>
      <c r="I1124" t="n">
        <v>365.24329</v>
      </c>
      <c r="J1124" t="n">
        <v>-2.421121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2026-09-08</t>
        </is>
      </c>
      <c r="B1125" t="inlineStr">
        <is>
          <t>513060</t>
        </is>
      </c>
      <c r="C1125" t="inlineStr">
        <is>
          <t>恒生医疗ETF博时</t>
        </is>
      </c>
      <c r="D1125" t="n">
        <v>852789.33</v>
      </c>
      <c r="E1125" t="n">
        <v>852789.33</v>
      </c>
      <c r="F1125" t="n">
        <v>0.577</v>
      </c>
      <c r="G1125" t="n">
        <v>0</v>
      </c>
      <c r="H1125" t="n">
        <v>49.205944</v>
      </c>
      <c r="I1125" t="n">
        <v>49.881135</v>
      </c>
      <c r="J1125" t="n">
        <v>-0.675191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2026-09-08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133676.08</v>
      </c>
      <c r="E1126" t="n">
        <v>133676.08</v>
      </c>
      <c r="F1126" t="n">
        <v>1.081</v>
      </c>
      <c r="G1126" t="n">
        <v>0</v>
      </c>
      <c r="H1126" t="n">
        <v>14.450385</v>
      </c>
      <c r="I1126" t="n">
        <v>14.463752</v>
      </c>
      <c r="J1126" t="n">
        <v>-0.013367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2026-09-08</t>
        </is>
      </c>
      <c r="B1127" t="inlineStr">
        <is>
          <t>513080</t>
        </is>
      </c>
      <c r="C1127" t="inlineStr">
        <is>
          <t>法国ETF华安</t>
        </is>
      </c>
      <c r="D1127" t="n">
        <v>66491.60000000001</v>
      </c>
      <c r="E1127" t="n">
        <v>66391.60000000001</v>
      </c>
      <c r="F1127" t="n">
        <v>1.783</v>
      </c>
      <c r="G1127" t="n">
        <v>100</v>
      </c>
      <c r="H1127" t="n">
        <v>11.837622</v>
      </c>
      <c r="I1127" t="n">
        <v>11.833051</v>
      </c>
      <c r="J1127" t="n">
        <v>0.004571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2026-09-08</t>
        </is>
      </c>
      <c r="B1128" t="inlineStr">
        <is>
          <t>513090</t>
        </is>
      </c>
      <c r="C1128" t="inlineStr">
        <is>
          <t>香港证券ETF易方达</t>
        </is>
      </c>
      <c r="D1128" t="n">
        <v>970998.8</v>
      </c>
      <c r="E1128" t="n">
        <v>971248.8</v>
      </c>
      <c r="F1128" t="n">
        <v>1.879</v>
      </c>
      <c r="G1128" t="n">
        <v>-250</v>
      </c>
      <c r="H1128" t="n">
        <v>182.49765</v>
      </c>
      <c r="I1128" t="n">
        <v>186.294601</v>
      </c>
      <c r="J1128" t="n">
        <v>-3.796951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2026-09-08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2.236</v>
      </c>
      <c r="G1129" t="n">
        <v>0</v>
      </c>
      <c r="H1129" t="n">
        <v>211.639873</v>
      </c>
      <c r="I1129" t="n">
        <v>210.314758</v>
      </c>
      <c r="J1129" t="n">
        <v>1.325115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2026-09-08</t>
        </is>
      </c>
      <c r="B1130" t="inlineStr">
        <is>
          <t>513110</t>
        </is>
      </c>
      <c r="C1130" t="inlineStr">
        <is>
          <t>纳指ETF华泰柏瑞</t>
        </is>
      </c>
      <c r="D1130" t="n">
        <v>220543.5</v>
      </c>
      <c r="E1130" t="n">
        <v>220543.5</v>
      </c>
      <c r="F1130" t="n">
        <v>2.505</v>
      </c>
      <c r="G1130" t="n">
        <v>0</v>
      </c>
      <c r="H1130" t="n">
        <v>55.246147</v>
      </c>
      <c r="I1130" t="n">
        <v>54.912476</v>
      </c>
      <c r="J1130" t="n">
        <v>0.333671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2026-09-08</t>
        </is>
      </c>
      <c r="B1131" t="inlineStr">
        <is>
          <t>513120</t>
        </is>
      </c>
      <c r="C1131" t="inlineStr">
        <is>
          <t>港股创新药ETF广发</t>
        </is>
      </c>
      <c r="D1131" t="n">
        <v>1841763.54</v>
      </c>
      <c r="E1131" t="n">
        <v>1843363.54</v>
      </c>
      <c r="F1131" t="n">
        <v>1.301</v>
      </c>
      <c r="G1131" t="n">
        <v>-1600</v>
      </c>
      <c r="H1131" t="n">
        <v>239.821597</v>
      </c>
      <c r="I1131" t="n">
        <v>246.715506</v>
      </c>
      <c r="J1131" t="n">
        <v>-6.893909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2026-09-08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5779234.7</v>
      </c>
      <c r="E1132" t="n">
        <v>5768234.7</v>
      </c>
      <c r="F1132" t="n">
        <v>0.5629999999999999</v>
      </c>
      <c r="G1132" t="n">
        <v>11000</v>
      </c>
      <c r="H1132" t="n">
        <v>324.751614</v>
      </c>
      <c r="I1132" t="n">
        <v>326.470261</v>
      </c>
      <c r="J1132" t="n">
        <v>-1.718647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2026-09-08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1.756</v>
      </c>
      <c r="G1133" t="n">
        <v>0</v>
      </c>
      <c r="H1133" t="n">
        <v>1.376142</v>
      </c>
      <c r="I1133" t="n">
        <v>1.396518</v>
      </c>
      <c r="J1133" t="n">
        <v>-0.020376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2026-09-08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0.949</v>
      </c>
      <c r="G1134" t="n">
        <v>0</v>
      </c>
      <c r="H1134" t="n">
        <v>0.954313</v>
      </c>
      <c r="I1134" t="n">
        <v>0.958335</v>
      </c>
      <c r="J1134" t="n">
        <v>-0.004022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2026-09-08</t>
        </is>
      </c>
      <c r="B1135" t="inlineStr">
        <is>
          <t>513160</t>
        </is>
      </c>
      <c r="C1135" t="inlineStr">
        <is>
          <t>港股科技ETF银华</t>
        </is>
      </c>
      <c r="D1135" t="n">
        <v>318518.93</v>
      </c>
      <c r="E1135" t="n">
        <v>318618.93</v>
      </c>
      <c r="F1135" t="n">
        <v>0.955</v>
      </c>
      <c r="G1135" t="n">
        <v>-100</v>
      </c>
      <c r="H1135" t="n">
        <v>30.428107</v>
      </c>
      <c r="I1135" t="n">
        <v>30.456757</v>
      </c>
      <c r="J1135" t="n">
        <v>-0.02865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2026-09-08</t>
        </is>
      </c>
      <c r="B1136" t="inlineStr">
        <is>
          <t>513170</t>
        </is>
      </c>
      <c r="C1136" t="inlineStr">
        <is>
          <t>恒生央企ETF鹏华</t>
        </is>
      </c>
      <c r="D1136" t="n">
        <v>16057.3</v>
      </c>
      <c r="E1136" t="n">
        <v>16157.3</v>
      </c>
      <c r="F1136" t="n">
        <v>1.615</v>
      </c>
      <c r="G1136" t="n">
        <v>-100</v>
      </c>
      <c r="H1136" t="n">
        <v>2.609404</v>
      </c>
      <c r="I1136" t="n">
        <v>2.648314</v>
      </c>
      <c r="J1136" t="n">
        <v>-0.03891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2026-09-08</t>
        </is>
      </c>
      <c r="B1137" t="inlineStr">
        <is>
          <t>513180</t>
        </is>
      </c>
      <c r="C1137" t="inlineStr">
        <is>
          <t>恒生科技ETF华夏</t>
        </is>
      </c>
      <c r="D1137" t="n">
        <v>6954675.95</v>
      </c>
      <c r="E1137" t="n">
        <v>6954675.95</v>
      </c>
      <c r="F1137" t="n">
        <v>0.571</v>
      </c>
      <c r="G1137" t="n">
        <v>0</v>
      </c>
      <c r="H1137" t="n">
        <v>397.111997</v>
      </c>
      <c r="I1137" t="n">
        <v>399.1984</v>
      </c>
      <c r="J1137" t="n">
        <v>-2.086403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2026-09-08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1.87</v>
      </c>
      <c r="G1138" t="n">
        <v>0</v>
      </c>
      <c r="H1138" t="n">
        <v>18.642703</v>
      </c>
      <c r="I1138" t="n">
        <v>19.071386</v>
      </c>
      <c r="J1138" t="n">
        <v>-0.428683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2026-09-08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88028.21000000001</v>
      </c>
      <c r="E1139" t="n">
        <v>88528.21000000001</v>
      </c>
      <c r="F1139" t="n">
        <v>1.075</v>
      </c>
      <c r="G1139" t="n">
        <v>-500</v>
      </c>
      <c r="H1139" t="n">
        <v>9.516781999999999</v>
      </c>
      <c r="I1139" t="n">
        <v>9.668462999999999</v>
      </c>
      <c r="J1139" t="n">
        <v>-0.151681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2026-09-08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1.507</v>
      </c>
      <c r="G1140" t="n">
        <v>0</v>
      </c>
      <c r="H1140" t="n">
        <v>0.601926</v>
      </c>
      <c r="I1140" t="n">
        <v>0.621909</v>
      </c>
      <c r="J1140" t="n">
        <v>-0.019983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2026-09-08</t>
        </is>
      </c>
      <c r="B1141" t="inlineStr">
        <is>
          <t>513220</t>
        </is>
      </c>
      <c r="C1141" t="inlineStr">
        <is>
          <t>中概互联ETF招商</t>
        </is>
      </c>
      <c r="D1141" t="n">
        <v>52110.94</v>
      </c>
      <c r="E1141" t="n">
        <v>52110.94</v>
      </c>
      <c r="F1141" t="n">
        <v>0.926</v>
      </c>
      <c r="G1141" t="n">
        <v>0</v>
      </c>
      <c r="H1141" t="n">
        <v>4.825473</v>
      </c>
      <c r="I1141" t="n">
        <v>4.861951</v>
      </c>
      <c r="J1141" t="n">
        <v>-0.036478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2026-09-08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0.853</v>
      </c>
      <c r="G1142" t="n">
        <v>0</v>
      </c>
      <c r="H1142" t="n">
        <v>2.809976</v>
      </c>
      <c r="I1142" t="n">
        <v>2.819858</v>
      </c>
      <c r="J1142" t="n">
        <v>-0.009882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2026-09-08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10449.6</v>
      </c>
      <c r="E1143" t="n">
        <v>10449.6</v>
      </c>
      <c r="F1143" t="n">
        <v>1.045</v>
      </c>
      <c r="G1143" t="n">
        <v>0</v>
      </c>
      <c r="H1143" t="n">
        <v>1.091983</v>
      </c>
      <c r="I1143" t="n">
        <v>1.106134</v>
      </c>
      <c r="J1143" t="n">
        <v>-0.014151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2026-09-08</t>
        </is>
      </c>
      <c r="B1144" t="inlineStr">
        <is>
          <t>513260</t>
        </is>
      </c>
      <c r="C1144" t="inlineStr">
        <is>
          <t>恒生科技ETF汇添富</t>
        </is>
      </c>
      <c r="D1144" t="n">
        <v>475224.3</v>
      </c>
      <c r="E1144" t="n">
        <v>475224.3</v>
      </c>
      <c r="F1144" t="n">
        <v>1.097</v>
      </c>
      <c r="G1144" t="n">
        <v>0</v>
      </c>
      <c r="H1144" t="n">
        <v>52.132105</v>
      </c>
      <c r="I1144" t="n">
        <v>52.208673</v>
      </c>
      <c r="J1144" t="n">
        <v>-0.076568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2026-09-08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36511.45</v>
      </c>
      <c r="E1145" t="n">
        <v>36711.45</v>
      </c>
      <c r="F1145" t="n">
        <v>1.128</v>
      </c>
      <c r="G1145" t="n">
        <v>-200</v>
      </c>
      <c r="H1145" t="n">
        <v>4.141051</v>
      </c>
      <c r="I1145" t="n">
        <v>4.169607</v>
      </c>
      <c r="J1145" t="n">
        <v>-0.028556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2026-09-08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106057.21</v>
      </c>
      <c r="E1146" t="n">
        <v>106057.21</v>
      </c>
      <c r="F1146" t="n">
        <v>1.798</v>
      </c>
      <c r="G1146" t="n">
        <v>0</v>
      </c>
      <c r="H1146" t="n">
        <v>19.069087</v>
      </c>
      <c r="I1146" t="n">
        <v>19.240178</v>
      </c>
      <c r="J1146" t="n">
        <v>-0.171091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2026-09-08</t>
        </is>
      </c>
      <c r="B1147" t="inlineStr">
        <is>
          <t>513300</t>
        </is>
      </c>
      <c r="C1147" t="inlineStr">
        <is>
          <t>纳斯达克ETF华夏</t>
        </is>
      </c>
      <c r="D1147" t="n">
        <v>534817.1</v>
      </c>
      <c r="E1147" t="n">
        <v>534817.1</v>
      </c>
      <c r="F1147" t="n">
        <v>2.708</v>
      </c>
      <c r="G1147" t="n">
        <v>0</v>
      </c>
      <c r="H1147" t="n">
        <v>144.828471</v>
      </c>
      <c r="I1147" t="n">
        <v>143.871813</v>
      </c>
      <c r="J1147" t="n">
        <v>0.956658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2026-09-08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245142.7</v>
      </c>
      <c r="E1148" t="n">
        <v>244542.7</v>
      </c>
      <c r="F1148" t="n">
        <v>4.842</v>
      </c>
      <c r="G1148" t="n">
        <v>600</v>
      </c>
      <c r="H1148" t="n">
        <v>118.407575</v>
      </c>
      <c r="I1148" t="n">
        <v>113.45775</v>
      </c>
      <c r="J1148" t="n">
        <v>4.949825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2026-09-08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1.067</v>
      </c>
      <c r="G1149" t="n">
        <v>0</v>
      </c>
      <c r="H1149" t="n">
        <v>0.971083</v>
      </c>
      <c r="I1149" t="n">
        <v>0.976544</v>
      </c>
      <c r="J1149" t="n">
        <v>-0.005461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2026-09-08</t>
        </is>
      </c>
      <c r="B1150" t="inlineStr">
        <is>
          <t>513330</t>
        </is>
      </c>
      <c r="C1150" t="inlineStr">
        <is>
          <t>恒生互联网ETF华夏</t>
        </is>
      </c>
      <c r="D1150" t="n">
        <v>7041148</v>
      </c>
      <c r="E1150" t="n">
        <v>7043948</v>
      </c>
      <c r="F1150" t="n">
        <v>0.366</v>
      </c>
      <c r="G1150" t="n">
        <v>-2800</v>
      </c>
      <c r="H1150" t="n">
        <v>257.808497</v>
      </c>
      <c r="I1150" t="n">
        <v>259.921681</v>
      </c>
      <c r="J1150" t="n">
        <v>-2.113184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2026-09-08</t>
        </is>
      </c>
      <c r="B1151" t="inlineStr">
        <is>
          <t>513350</t>
        </is>
      </c>
      <c r="C1151" t="inlineStr">
        <is>
          <t>标普油气ETF富国</t>
        </is>
      </c>
      <c r="D1151" t="n">
        <v>84774.60000000001</v>
      </c>
      <c r="E1151" t="n">
        <v>84774.60000000001</v>
      </c>
      <c r="F1151" t="n">
        <v>1.403</v>
      </c>
      <c r="G1151" t="n">
        <v>0</v>
      </c>
      <c r="H1151" t="n">
        <v>11.893876</v>
      </c>
      <c r="I1151" t="n">
        <v>11.769769</v>
      </c>
      <c r="J1151" t="n">
        <v>0.124107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2026-09-08</t>
        </is>
      </c>
      <c r="B1152" t="inlineStr">
        <is>
          <t>513360</t>
        </is>
      </c>
      <c r="C1152" t="inlineStr">
        <is>
          <t>教育ETF博时</t>
        </is>
      </c>
      <c r="D1152" t="n">
        <v>61921.39</v>
      </c>
      <c r="E1152" t="n">
        <v>61921.39</v>
      </c>
      <c r="F1152" t="n">
        <v>0.482</v>
      </c>
      <c r="G1152" t="n">
        <v>0</v>
      </c>
      <c r="H1152" t="n">
        <v>2.984611</v>
      </c>
      <c r="I1152" t="n">
        <v>2.946495</v>
      </c>
      <c r="J1152" t="n">
        <v>0.038116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2026-09-08</t>
        </is>
      </c>
      <c r="B1153" t="inlineStr">
        <is>
          <t>513380</t>
        </is>
      </c>
      <c r="C1153" t="inlineStr">
        <is>
          <t>恒生科技ETF广发</t>
        </is>
      </c>
      <c r="D1153" t="n">
        <v>1778378.49</v>
      </c>
      <c r="E1153" t="n">
        <v>1778378.49</v>
      </c>
      <c r="F1153" t="n">
        <v>0.517</v>
      </c>
      <c r="G1153" t="n">
        <v>0</v>
      </c>
      <c r="H1153" t="n">
        <v>91.942168</v>
      </c>
      <c r="I1153" t="n">
        <v>92.120006</v>
      </c>
      <c r="J1153" t="n">
        <v>-0.177838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2026-09-08</t>
        </is>
      </c>
      <c r="B1154" t="inlineStr">
        <is>
          <t>513390</t>
        </is>
      </c>
      <c r="C1154" t="inlineStr">
        <is>
          <t>纳指100ETF博时</t>
        </is>
      </c>
      <c r="D1154" t="n">
        <v>214837.91</v>
      </c>
      <c r="E1154" t="n">
        <v>214837.91</v>
      </c>
      <c r="F1154" t="n">
        <v>2.45</v>
      </c>
      <c r="G1154" t="n">
        <v>0</v>
      </c>
      <c r="H1154" t="n">
        <v>52.635288</v>
      </c>
      <c r="I1154" t="n">
        <v>52.331629</v>
      </c>
      <c r="J1154" t="n">
        <v>0.303659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2026-09-08</t>
        </is>
      </c>
      <c r="B1155" t="inlineStr">
        <is>
          <t>513400</t>
        </is>
      </c>
      <c r="C1155" t="inlineStr">
        <is>
          <t>道琼斯ETF鹏华</t>
        </is>
      </c>
      <c r="D1155" t="n">
        <v>282206.2</v>
      </c>
      <c r="E1155" t="n">
        <v>282206.2</v>
      </c>
      <c r="F1155" t="n">
        <v>1.352</v>
      </c>
      <c r="G1155" t="n">
        <v>0</v>
      </c>
      <c r="H1155" t="n">
        <v>38.154278</v>
      </c>
      <c r="I1155" t="n">
        <v>37.855858</v>
      </c>
      <c r="J1155" t="n">
        <v>0.29842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2026-09-08</t>
        </is>
      </c>
      <c r="B1156" t="inlineStr">
        <is>
          <t>513500</t>
        </is>
      </c>
      <c r="C1156" t="inlineStr">
        <is>
          <t>标普500ETF博时</t>
        </is>
      </c>
      <c r="D1156" t="n">
        <v>1026963.86</v>
      </c>
      <c r="E1156" t="n">
        <v>1026963.86</v>
      </c>
      <c r="F1156" t="n">
        <v>2.692</v>
      </c>
      <c r="G1156" t="n">
        <v>0</v>
      </c>
      <c r="H1156" t="n">
        <v>276.45867</v>
      </c>
      <c r="I1156" t="n">
        <v>276.939949</v>
      </c>
      <c r="J1156" t="n">
        <v>-0.481279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2026-09-08</t>
        </is>
      </c>
      <c r="B1157" t="inlineStr">
        <is>
          <t>513520</t>
        </is>
      </c>
      <c r="C1157" t="inlineStr">
        <is>
          <t>日经ETF华夏</t>
        </is>
      </c>
      <c r="D1157" t="n">
        <v>107938.72</v>
      </c>
      <c r="E1157" t="n">
        <v>107888.72</v>
      </c>
      <c r="F1157" t="n">
        <v>2.308</v>
      </c>
      <c r="G1157" t="n">
        <v>50</v>
      </c>
      <c r="H1157" t="n">
        <v>24.900716</v>
      </c>
      <c r="I1157" t="n">
        <v>24.414686</v>
      </c>
      <c r="J1157" t="n">
        <v>0.48603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2026-09-08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295943.87</v>
      </c>
      <c r="E1158" t="n">
        <v>292293.87</v>
      </c>
      <c r="F1158" t="n">
        <v>1.601</v>
      </c>
      <c r="G1158" t="n">
        <v>3650</v>
      </c>
      <c r="H1158" t="n">
        <v>46.796249</v>
      </c>
      <c r="I1158" t="n">
        <v>47.138936</v>
      </c>
      <c r="J1158" t="n">
        <v>-0.342687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2026-09-08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167899.2</v>
      </c>
      <c r="E1159" t="n">
        <v>167899.2</v>
      </c>
      <c r="F1159" t="n">
        <v>1.126</v>
      </c>
      <c r="G1159" t="n">
        <v>0</v>
      </c>
      <c r="H1159" t="n">
        <v>18.90545</v>
      </c>
      <c r="I1159" t="n">
        <v>19.090139</v>
      </c>
      <c r="J1159" t="n">
        <v>-0.184689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2026-09-08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1.118</v>
      </c>
      <c r="G1160" t="n">
        <v>0</v>
      </c>
      <c r="H1160" t="n">
        <v>5.940895</v>
      </c>
      <c r="I1160" t="n">
        <v>5.940895</v>
      </c>
      <c r="J1160" t="n">
        <v>0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2026-09-08</t>
        </is>
      </c>
      <c r="B1161" t="inlineStr">
        <is>
          <t>513580</t>
        </is>
      </c>
      <c r="C1161" t="inlineStr">
        <is>
          <t>恒生科技ETF华安</t>
        </is>
      </c>
      <c r="D1161" t="n">
        <v>605911.8</v>
      </c>
      <c r="E1161" t="n">
        <v>606011.8</v>
      </c>
      <c r="F1161" t="n">
        <v>0.5679999999999999</v>
      </c>
      <c r="G1161" t="n">
        <v>-100</v>
      </c>
      <c r="H1161" t="n">
        <v>34.42147</v>
      </c>
      <c r="I1161" t="n">
        <v>34.542673</v>
      </c>
      <c r="J1161" t="n">
        <v>-0.121203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2026-09-08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0.758</v>
      </c>
      <c r="G1162" t="n">
        <v>0</v>
      </c>
      <c r="H1162" t="n">
        <v>0.989333</v>
      </c>
      <c r="I1162" t="n">
        <v>0.994554</v>
      </c>
      <c r="J1162" t="n">
        <v>-0.005221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2026-09-08</t>
        </is>
      </c>
      <c r="B1163" t="inlineStr">
        <is>
          <t>513600</t>
        </is>
      </c>
      <c r="C1163" t="inlineStr">
        <is>
          <t>恒生指数ETF南方</t>
        </is>
      </c>
      <c r="D1163" t="n">
        <v>60882.95</v>
      </c>
      <c r="E1163" t="n">
        <v>60882.95</v>
      </c>
      <c r="F1163" t="n">
        <v>2.768</v>
      </c>
      <c r="G1163" t="n">
        <v>0</v>
      </c>
      <c r="H1163" t="n">
        <v>16.852401</v>
      </c>
      <c r="I1163" t="n">
        <v>16.992431</v>
      </c>
      <c r="J1163" t="n">
        <v>-0.14003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2026-09-08</t>
        </is>
      </c>
      <c r="B1164" t="inlineStr">
        <is>
          <t>513620</t>
        </is>
      </c>
      <c r="C1164" t="inlineStr">
        <is>
          <t>港股医疗ETF银华</t>
        </is>
      </c>
      <c r="D1164" t="n">
        <v>5521.6</v>
      </c>
      <c r="E1164" t="n">
        <v>5521.6</v>
      </c>
      <c r="F1164" t="n">
        <v>1.087</v>
      </c>
      <c r="G1164" t="n">
        <v>0</v>
      </c>
      <c r="H1164" t="n">
        <v>0.600198</v>
      </c>
      <c r="I1164" t="n">
        <v>0.602959</v>
      </c>
      <c r="J1164" t="n">
        <v>-0.002761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2026-09-08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751235.9</v>
      </c>
      <c r="E1165" t="n">
        <v>751535.9</v>
      </c>
      <c r="F1165" t="n">
        <v>1.59</v>
      </c>
      <c r="G1165" t="n">
        <v>-300</v>
      </c>
      <c r="H1165" t="n">
        <v>119.494208</v>
      </c>
      <c r="I1165" t="n">
        <v>120.02493</v>
      </c>
      <c r="J1165" t="n">
        <v>-0.530722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2026-09-08</t>
        </is>
      </c>
      <c r="B1166" t="inlineStr">
        <is>
          <t>513650</t>
        </is>
      </c>
      <c r="C1166" t="inlineStr">
        <is>
          <t>标普500ETF南方</t>
        </is>
      </c>
      <c r="D1166" t="n">
        <v>437173.4</v>
      </c>
      <c r="E1166" t="n">
        <v>437173.4</v>
      </c>
      <c r="F1166" t="n">
        <v>2.024</v>
      </c>
      <c r="G1166" t="n">
        <v>0</v>
      </c>
      <c r="H1166" t="n">
        <v>88.483896</v>
      </c>
      <c r="I1166" t="n">
        <v>88.792995</v>
      </c>
      <c r="J1166" t="n">
        <v>-0.309099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2026-09-08</t>
        </is>
      </c>
      <c r="B1167" t="inlineStr">
        <is>
          <t>513660</t>
        </is>
      </c>
      <c r="C1167" t="inlineStr">
        <is>
          <t>恒生ETF华夏</t>
        </is>
      </c>
      <c r="D1167" t="n">
        <v>180200.02</v>
      </c>
      <c r="E1167" t="n">
        <v>180200.02</v>
      </c>
      <c r="F1167" t="n">
        <v>1.503</v>
      </c>
      <c r="G1167" t="n">
        <v>0</v>
      </c>
      <c r="H1167" t="n">
        <v>27.084063</v>
      </c>
      <c r="I1167" t="n">
        <v>27.354363</v>
      </c>
      <c r="J1167" t="n">
        <v>-0.2703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2026-09-08</t>
        </is>
      </c>
      <c r="B1168" t="inlineStr">
        <is>
          <t>513690</t>
        </is>
      </c>
      <c r="C1168" t="inlineStr">
        <is>
          <t>港股红利ETF博时</t>
        </is>
      </c>
      <c r="D1168" t="n">
        <v>314847.99</v>
      </c>
      <c r="E1168" t="n">
        <v>314997.99</v>
      </c>
      <c r="F1168" t="n">
        <v>1.151</v>
      </c>
      <c r="G1168" t="n">
        <v>-150</v>
      </c>
      <c r="H1168" t="n">
        <v>36.256268</v>
      </c>
      <c r="I1168" t="n">
        <v>36.508266</v>
      </c>
      <c r="J1168" t="n">
        <v>-0.251998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2026-09-08</t>
        </is>
      </c>
      <c r="B1169" t="inlineStr">
        <is>
          <t>513700</t>
        </is>
      </c>
      <c r="C1169" t="inlineStr">
        <is>
          <t>港股通医药ETF鹏华</t>
        </is>
      </c>
      <c r="D1169" t="n">
        <v>78184.60000000001</v>
      </c>
      <c r="E1169" t="n">
        <v>78284.60000000001</v>
      </c>
      <c r="F1169" t="n">
        <v>0.639</v>
      </c>
      <c r="G1169" t="n">
        <v>-100</v>
      </c>
      <c r="H1169" t="n">
        <v>5.002386</v>
      </c>
      <c r="I1169" t="n">
        <v>5.134705</v>
      </c>
      <c r="J1169" t="n">
        <v>-0.132319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2026-09-08</t>
        </is>
      </c>
      <c r="B1170" t="inlineStr">
        <is>
          <t>513720</t>
        </is>
      </c>
      <c r="C1170" t="inlineStr">
        <is>
          <t>港股互联网ETF国泰</t>
        </is>
      </c>
      <c r="D1170" t="n">
        <v>24885.9</v>
      </c>
      <c r="E1170" t="n">
        <v>24885.9</v>
      </c>
      <c r="F1170" t="n">
        <v>0.646</v>
      </c>
      <c r="G1170" t="n">
        <v>0</v>
      </c>
      <c r="H1170" t="n">
        <v>1.607629</v>
      </c>
      <c r="I1170" t="n">
        <v>1.622561</v>
      </c>
      <c r="J1170" t="n">
        <v>-0.014932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2026-09-08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77835.5</v>
      </c>
      <c r="E1171" t="n">
        <v>77835.5</v>
      </c>
      <c r="F1171" t="n">
        <v>1.149</v>
      </c>
      <c r="G1171" t="n">
        <v>0</v>
      </c>
      <c r="H1171" t="n">
        <v>8.943299</v>
      </c>
      <c r="I1171" t="n">
        <v>8.869621</v>
      </c>
      <c r="J1171" t="n">
        <v>0.07367799999999999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2026-09-08</t>
        </is>
      </c>
      <c r="B1172" t="inlineStr">
        <is>
          <t>513750</t>
        </is>
      </c>
      <c r="C1172" t="inlineStr">
        <is>
          <t>港股通非银ETF广发</t>
        </is>
      </c>
      <c r="D1172" t="n">
        <v>801333.8</v>
      </c>
      <c r="E1172" t="n">
        <v>802883.8</v>
      </c>
      <c r="F1172" t="n">
        <v>1.574</v>
      </c>
      <c r="G1172" t="n">
        <v>-1550</v>
      </c>
      <c r="H1172" t="n">
        <v>126.37391</v>
      </c>
      <c r="I1172" t="n">
        <v>129.031375</v>
      </c>
      <c r="J1172" t="n">
        <v>-2.657465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2026-09-08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1433813.79</v>
      </c>
      <c r="E1173" t="n">
        <v>1435113.79</v>
      </c>
      <c r="F1173" t="n">
        <v>0.348</v>
      </c>
      <c r="G1173" t="n">
        <v>-1300</v>
      </c>
      <c r="H1173" t="n">
        <v>49.94196</v>
      </c>
      <c r="I1173" t="n">
        <v>50.621704</v>
      </c>
      <c r="J1173" t="n">
        <v>-0.679744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2026-09-08</t>
        </is>
      </c>
      <c r="B1174" t="inlineStr">
        <is>
          <t>513780</t>
        </is>
      </c>
      <c r="C1174" t="inlineStr">
        <is>
          <t>港股创新药ETF景顺</t>
        </is>
      </c>
      <c r="D1174" t="n">
        <v>188115.7</v>
      </c>
      <c r="E1174" t="n">
        <v>188565.7</v>
      </c>
      <c r="F1174" t="n">
        <v>1.682</v>
      </c>
      <c r="G1174" t="n">
        <v>-450</v>
      </c>
      <c r="H1174" t="n">
        <v>31.716751</v>
      </c>
      <c r="I1174" t="n">
        <v>32.127922</v>
      </c>
      <c r="J1174" t="n">
        <v>-0.411171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2026-09-08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103664.44</v>
      </c>
      <c r="E1175" t="n">
        <v>103664.44</v>
      </c>
      <c r="F1175" t="n">
        <v>1.922</v>
      </c>
      <c r="G1175" t="n">
        <v>0</v>
      </c>
      <c r="H1175" t="n">
        <v>19.924305</v>
      </c>
      <c r="I1175" t="n">
        <v>19.734955</v>
      </c>
      <c r="J1175" t="n">
        <v>0.18935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2026-09-08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1.766</v>
      </c>
      <c r="G1176" t="n">
        <v>0</v>
      </c>
      <c r="H1176" t="n">
        <v>0.741579</v>
      </c>
      <c r="I1176" t="n">
        <v>0.749557</v>
      </c>
      <c r="J1176" t="n">
        <v>-0.007978000000000001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2026-09-08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173816.9</v>
      </c>
      <c r="E1177" t="n">
        <v>173766.9</v>
      </c>
      <c r="F1177" t="n">
        <v>1.25</v>
      </c>
      <c r="G1177" t="n">
        <v>50</v>
      </c>
      <c r="H1177" t="n">
        <v>21.720863</v>
      </c>
      <c r="I1177" t="n">
        <v>21.807746</v>
      </c>
      <c r="J1177" t="n">
        <v>-0.086883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2026-09-08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5281.1</v>
      </c>
      <c r="E1178" t="n">
        <v>5281.1</v>
      </c>
      <c r="F1178" t="n">
        <v>1.206</v>
      </c>
      <c r="G1178" t="n">
        <v>0</v>
      </c>
      <c r="H1178" t="n">
        <v>0.6369010000000001</v>
      </c>
      <c r="I1178" t="n">
        <v>0.642182</v>
      </c>
      <c r="J1178" t="n">
        <v>-0.005281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2026-09-08</t>
        </is>
      </c>
      <c r="B1179" t="inlineStr">
        <is>
          <t>513850</t>
        </is>
      </c>
      <c r="C1179" t="inlineStr">
        <is>
          <t>美国50ETF易方达</t>
        </is>
      </c>
      <c r="D1179" t="n">
        <v>125489.26</v>
      </c>
      <c r="E1179" t="n">
        <v>125489.26</v>
      </c>
      <c r="F1179" t="n">
        <v>1.851</v>
      </c>
      <c r="G1179" t="n">
        <v>0</v>
      </c>
      <c r="H1179" t="n">
        <v>23.228062</v>
      </c>
      <c r="I1179" t="n">
        <v>23.092451</v>
      </c>
      <c r="J1179" t="n">
        <v>0.135611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2026-09-08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259347.06</v>
      </c>
      <c r="E1180" t="n">
        <v>262547.06</v>
      </c>
      <c r="F1180" t="n">
        <v>0.602</v>
      </c>
      <c r="G1180" t="n">
        <v>-3200</v>
      </c>
      <c r="H1180" t="n">
        <v>15.805333</v>
      </c>
      <c r="I1180" t="n">
        <v>16.042638</v>
      </c>
      <c r="J1180" t="n">
        <v>-0.237305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2026-09-08</t>
        </is>
      </c>
      <c r="B1181" t="inlineStr">
        <is>
          <t>513870</t>
        </is>
      </c>
      <c r="C1181" t="inlineStr">
        <is>
          <t>纳指ETF富国</t>
        </is>
      </c>
      <c r="D1181" t="n">
        <v>138067.1</v>
      </c>
      <c r="E1181" t="n">
        <v>138067.1</v>
      </c>
      <c r="F1181" t="n">
        <v>2.08</v>
      </c>
      <c r="G1181" t="n">
        <v>0</v>
      </c>
      <c r="H1181" t="n">
        <v>28.717957</v>
      </c>
      <c r="I1181" t="n">
        <v>28.572986</v>
      </c>
      <c r="J1181" t="n">
        <v>0.144971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2026-09-08</t>
        </is>
      </c>
      <c r="B1182" t="inlineStr">
        <is>
          <t>513880</t>
        </is>
      </c>
      <c r="C1182" t="inlineStr">
        <is>
          <t>日经225ETF华安</t>
        </is>
      </c>
      <c r="D1182" t="n">
        <v>131797</v>
      </c>
      <c r="E1182" t="n">
        <v>131697</v>
      </c>
      <c r="F1182" t="n">
        <v>2.171</v>
      </c>
      <c r="G1182" t="n">
        <v>100</v>
      </c>
      <c r="H1182" t="n">
        <v>28.591419</v>
      </c>
      <c r="I1182" t="n">
        <v>28.030161</v>
      </c>
      <c r="J1182" t="n">
        <v>0.561258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2026-09-08</t>
        </is>
      </c>
      <c r="B1183" t="inlineStr">
        <is>
          <t>513890</t>
        </is>
      </c>
      <c r="C1183" t="inlineStr">
        <is>
          <t>恒生科技ETF摩根</t>
        </is>
      </c>
      <c r="D1183" t="n">
        <v>89312.8</v>
      </c>
      <c r="E1183" t="n">
        <v>89312.8</v>
      </c>
      <c r="F1183" t="n">
        <v>0.871</v>
      </c>
      <c r="G1183" t="n">
        <v>0</v>
      </c>
      <c r="H1183" t="n">
        <v>7.779145</v>
      </c>
      <c r="I1183" t="n">
        <v>7.81487</v>
      </c>
      <c r="J1183" t="n">
        <v>-0.035725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2026-09-08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0.992</v>
      </c>
      <c r="G1184" t="n">
        <v>0</v>
      </c>
      <c r="H1184" t="n">
        <v>0.892582</v>
      </c>
      <c r="I1184" t="n">
        <v>0.89798</v>
      </c>
      <c r="J1184" t="n">
        <v>-0.005398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2026-09-08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195327.6</v>
      </c>
      <c r="E1185" t="n">
        <v>195327.6</v>
      </c>
      <c r="F1185" t="n">
        <v>1.584</v>
      </c>
      <c r="G1185" t="n">
        <v>0</v>
      </c>
      <c r="H1185" t="n">
        <v>30.939892</v>
      </c>
      <c r="I1185" t="n">
        <v>31.232883</v>
      </c>
      <c r="J1185" t="n">
        <v>-0.292991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2026-09-08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258223.1</v>
      </c>
      <c r="E1186" t="n">
        <v>259523.1</v>
      </c>
      <c r="F1186" t="n">
        <v>1.578</v>
      </c>
      <c r="G1186" t="n">
        <v>-1300</v>
      </c>
      <c r="H1186" t="n">
        <v>40.952745</v>
      </c>
      <c r="I1186" t="n">
        <v>41.318964</v>
      </c>
      <c r="J1186" t="n">
        <v>-0.366219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2026-09-08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11240.8</v>
      </c>
      <c r="E1187" t="n">
        <v>11740.8</v>
      </c>
      <c r="F1187" t="n">
        <v>1.05</v>
      </c>
      <c r="G1187" t="n">
        <v>-500</v>
      </c>
      <c r="H1187" t="n">
        <v>1.232784</v>
      </c>
      <c r="I1187" t="n">
        <v>1.09597</v>
      </c>
      <c r="J1187" t="n">
        <v>0.136814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2026-09-08</t>
        </is>
      </c>
      <c r="B1188" t="inlineStr">
        <is>
          <t>513950</t>
        </is>
      </c>
      <c r="C1188" t="inlineStr">
        <is>
          <t>恒生红利ETF富国</t>
        </is>
      </c>
      <c r="D1188" t="n">
        <v>237511.9</v>
      </c>
      <c r="E1188" t="n">
        <v>238311.9</v>
      </c>
      <c r="F1188" t="n">
        <v>1.251</v>
      </c>
      <c r="G1188" t="n">
        <v>-800</v>
      </c>
      <c r="H1188" t="n">
        <v>29.812819</v>
      </c>
      <c r="I1188" t="n">
        <v>30.184799</v>
      </c>
      <c r="J1188" t="n">
        <v>-0.37198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2026-09-08</t>
        </is>
      </c>
      <c r="B1189" t="inlineStr">
        <is>
          <t>513970</t>
        </is>
      </c>
      <c r="C1189" t="inlineStr">
        <is>
          <t>恒生消费ETF景顺</t>
        </is>
      </c>
      <c r="D1189" t="n">
        <v>140504.1</v>
      </c>
      <c r="E1189" t="n">
        <v>140604.1</v>
      </c>
      <c r="F1189" t="n">
        <v>0.806</v>
      </c>
      <c r="G1189" t="n">
        <v>-100</v>
      </c>
      <c r="H1189" t="n">
        <v>11.33269</v>
      </c>
      <c r="I1189" t="n">
        <v>11.374872</v>
      </c>
      <c r="J1189" t="n">
        <v>-0.042182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2026-09-08</t>
        </is>
      </c>
      <c r="B1190" t="inlineStr">
        <is>
          <t>513980</t>
        </is>
      </c>
      <c r="C1190" t="inlineStr">
        <is>
          <t>港股科技ETF景顺</t>
        </is>
      </c>
      <c r="D1190" t="n">
        <v>1643320.4</v>
      </c>
      <c r="E1190" t="n">
        <v>1646020.4</v>
      </c>
      <c r="F1190" t="n">
        <v>0.604</v>
      </c>
      <c r="G1190" t="n">
        <v>-2700</v>
      </c>
      <c r="H1190" t="n">
        <v>99.41963199999999</v>
      </c>
      <c r="I1190" t="n">
        <v>99.961224</v>
      </c>
      <c r="J1190" t="n">
        <v>-0.541592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2026-09-08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1.119</v>
      </c>
      <c r="G1191" t="n">
        <v>0</v>
      </c>
      <c r="H1191" t="n">
        <v>0.48117</v>
      </c>
      <c r="I1191" t="n">
        <v>0.48418</v>
      </c>
      <c r="J1191" t="n">
        <v>-0.00301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2026-09-08</t>
        </is>
      </c>
      <c r="B1192" t="inlineStr">
        <is>
          <t>515000</t>
        </is>
      </c>
      <c r="C1192" t="inlineStr">
        <is>
          <t>科技ETF华宝</t>
        </is>
      </c>
      <c r="D1192" t="n">
        <v>323657.93</v>
      </c>
      <c r="E1192" t="n">
        <v>325657.93</v>
      </c>
      <c r="F1192" t="n">
        <v>1.258</v>
      </c>
      <c r="G1192" t="n">
        <v>-2000</v>
      </c>
      <c r="H1192" t="n">
        <v>40.967768</v>
      </c>
      <c r="I1192" t="n">
        <v>39.421262</v>
      </c>
      <c r="J1192" t="n">
        <v>1.546506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2026-09-08</t>
        </is>
      </c>
      <c r="B1193" t="inlineStr">
        <is>
          <t>515010</t>
        </is>
      </c>
      <c r="C1193" t="inlineStr">
        <is>
          <t>证券ETF华夏</t>
        </is>
      </c>
      <c r="D1193" t="n">
        <v>206827.16</v>
      </c>
      <c r="E1193" t="n">
        <v>206827.16</v>
      </c>
      <c r="F1193" t="n">
        <v>1.258</v>
      </c>
      <c r="G1193" t="n">
        <v>0</v>
      </c>
      <c r="H1193" t="n">
        <v>26.018857</v>
      </c>
      <c r="I1193" t="n">
        <v>26.397455</v>
      </c>
      <c r="J1193" t="n">
        <v>-0.378598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2026-09-08</t>
        </is>
      </c>
      <c r="B1194" t="inlineStr">
        <is>
          <t>515020</t>
        </is>
      </c>
      <c r="C1194" t="inlineStr">
        <is>
          <t>银行ETF华夏</t>
        </is>
      </c>
      <c r="D1194" t="n">
        <v>37334.53</v>
      </c>
      <c r="E1194" t="n">
        <v>36834.53</v>
      </c>
      <c r="F1194" t="n">
        <v>1.794</v>
      </c>
      <c r="G1194" t="n">
        <v>500</v>
      </c>
      <c r="H1194" t="n">
        <v>6.608115</v>
      </c>
      <c r="I1194" t="n">
        <v>6.785785</v>
      </c>
      <c r="J1194" t="n">
        <v>-0.17767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2026-09-08</t>
        </is>
      </c>
      <c r="B1195" t="inlineStr">
        <is>
          <t>515030</t>
        </is>
      </c>
      <c r="C1195" t="inlineStr">
        <is>
          <t>新能源车ETF华夏</t>
        </is>
      </c>
      <c r="D1195" t="n">
        <v>149838.4</v>
      </c>
      <c r="E1195" t="n">
        <v>149738.4</v>
      </c>
      <c r="F1195" t="n">
        <v>1.558</v>
      </c>
      <c r="G1195" t="n">
        <v>100</v>
      </c>
      <c r="H1195" t="n">
        <v>23.329243</v>
      </c>
      <c r="I1195" t="n">
        <v>23.269347</v>
      </c>
      <c r="J1195" t="n">
        <v>0.059896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2026-09-08</t>
        </is>
      </c>
      <c r="B1196" t="inlineStr">
        <is>
          <t>515050</t>
        </is>
      </c>
      <c r="C1196" t="inlineStr">
        <is>
          <t>通信ETF华夏</t>
        </is>
      </c>
      <c r="D1196" t="n">
        <v>1726720.54</v>
      </c>
      <c r="E1196" t="n">
        <v>1751720.54</v>
      </c>
      <c r="F1196" t="n">
        <v>1.049</v>
      </c>
      <c r="G1196" t="n">
        <v>-25000</v>
      </c>
      <c r="H1196" t="n">
        <v>183.755485</v>
      </c>
      <c r="I1196" t="n">
        <v>172.302618</v>
      </c>
      <c r="J1196" t="n">
        <v>11.452867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2026-09-08</t>
        </is>
      </c>
      <c r="B1197" t="inlineStr">
        <is>
          <t>515060</t>
        </is>
      </c>
      <c r="C1197" t="inlineStr">
        <is>
          <t>房地产ETF华夏</t>
        </is>
      </c>
      <c r="D1197" t="n">
        <v>98647.81</v>
      </c>
      <c r="E1197" t="n">
        <v>98847.81</v>
      </c>
      <c r="F1197" t="n">
        <v>0.593</v>
      </c>
      <c r="G1197" t="n">
        <v>-200</v>
      </c>
      <c r="H1197" t="n">
        <v>5.861675</v>
      </c>
      <c r="I1197" t="n">
        <v>5.94651</v>
      </c>
      <c r="J1197" t="n">
        <v>-0.08483499999999999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2026-09-08</t>
        </is>
      </c>
      <c r="B1198" t="inlineStr">
        <is>
          <t>515070</t>
        </is>
      </c>
      <c r="C1198" t="inlineStr">
        <is>
          <t>人工智能ETF华夏</t>
        </is>
      </c>
      <c r="D1198" t="n">
        <v>755294.04</v>
      </c>
      <c r="E1198" t="n">
        <v>754694.04</v>
      </c>
      <c r="F1198" t="n">
        <v>1.107</v>
      </c>
      <c r="G1198" t="n">
        <v>600</v>
      </c>
      <c r="H1198" t="n">
        <v>83.54463</v>
      </c>
      <c r="I1198" t="n">
        <v>81.376575</v>
      </c>
      <c r="J1198" t="n">
        <v>2.168055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2026-09-08</t>
        </is>
      </c>
      <c r="B1199" t="inlineStr">
        <is>
          <t>515080</t>
        </is>
      </c>
      <c r="C1199" t="inlineStr">
        <is>
          <t>中证红利ETF招商</t>
        </is>
      </c>
      <c r="D1199" t="n">
        <v>680914.89</v>
      </c>
      <c r="E1199" t="n">
        <v>676114.89</v>
      </c>
      <c r="F1199" t="n">
        <v>1.583</v>
      </c>
      <c r="G1199" t="n">
        <v>4800</v>
      </c>
      <c r="H1199" t="n">
        <v>107.028987</v>
      </c>
      <c r="I1199" t="n">
        <v>108.464868</v>
      </c>
      <c r="J1199" t="n">
        <v>-1.435881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2026-09-08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1080.17</v>
      </c>
      <c r="F1200" t="n">
        <v>1.373</v>
      </c>
      <c r="G1200" t="n">
        <v>-100</v>
      </c>
      <c r="H1200" t="n">
        <v>0.148307</v>
      </c>
      <c r="I1200" t="n">
        <v>0.147767</v>
      </c>
      <c r="J1200" t="n">
        <v>0.00054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2026-09-08</t>
        </is>
      </c>
      <c r="B1201" t="inlineStr">
        <is>
          <t>515100</t>
        </is>
      </c>
      <c r="C1201" t="inlineStr">
        <is>
          <t>红利低波100ETF景顺</t>
        </is>
      </c>
      <c r="D1201" t="n">
        <v>361894.15</v>
      </c>
      <c r="E1201" t="n">
        <v>361969.15</v>
      </c>
      <c r="F1201" t="n">
        <v>1.416</v>
      </c>
      <c r="G1201" t="n">
        <v>-75</v>
      </c>
      <c r="H1201" t="n">
        <v>51.254832</v>
      </c>
      <c r="I1201" t="n">
        <v>51.770726</v>
      </c>
      <c r="J1201" t="n">
        <v>-0.515894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2026-09-08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21429.5</v>
      </c>
      <c r="F1202" t="n">
        <v>1.647</v>
      </c>
      <c r="G1202" t="n">
        <v>0</v>
      </c>
      <c r="H1202" t="n">
        <v>3.529439</v>
      </c>
      <c r="I1202" t="n">
        <v>3.544439</v>
      </c>
      <c r="J1202" t="n">
        <v>-0.015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2026-09-08</t>
        </is>
      </c>
      <c r="B1203" t="inlineStr">
        <is>
          <t>515120</t>
        </is>
      </c>
      <c r="C1203" t="inlineStr">
        <is>
          <t>创新药ETF广发</t>
        </is>
      </c>
      <c r="D1203" t="n">
        <v>1786499.36</v>
      </c>
      <c r="E1203" t="n">
        <v>1776099.36</v>
      </c>
      <c r="F1203" t="n">
        <v>0.63</v>
      </c>
      <c r="G1203" t="n">
        <v>10400</v>
      </c>
      <c r="H1203" t="n">
        <v>111.894259</v>
      </c>
      <c r="I1203" t="n">
        <v>111.206679</v>
      </c>
      <c r="J1203" t="n">
        <v>0.68758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2026-09-08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9446.32</v>
      </c>
      <c r="F1204" t="n">
        <v>1.535</v>
      </c>
      <c r="G1204" t="n">
        <v>300</v>
      </c>
      <c r="H1204" t="n">
        <v>1.45001</v>
      </c>
      <c r="I1204" t="n">
        <v>1.444342</v>
      </c>
      <c r="J1204" t="n">
        <v>0.005668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2026-09-08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1.562</v>
      </c>
      <c r="G1205" t="n">
        <v>0</v>
      </c>
      <c r="H1205" t="n">
        <v>6.227744</v>
      </c>
      <c r="I1205" t="n">
        <v>6.251666</v>
      </c>
      <c r="J1205" t="n">
        <v>-0.023922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2026-09-08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1.615</v>
      </c>
      <c r="G1206" t="n">
        <v>0</v>
      </c>
      <c r="H1206" t="n">
        <v>3.939874</v>
      </c>
      <c r="I1206" t="n">
        <v>3.903281</v>
      </c>
      <c r="J1206" t="n">
        <v>0.036593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2026-09-08</t>
        </is>
      </c>
      <c r="B1207" t="inlineStr">
        <is>
          <t>515170</t>
        </is>
      </c>
      <c r="C1207" t="inlineStr">
        <is>
          <t>食品饮料ETF华夏</t>
        </is>
      </c>
      <c r="D1207" t="n">
        <v>857125.79</v>
      </c>
      <c r="E1207" t="n">
        <v>852775.79</v>
      </c>
      <c r="F1207" t="n">
        <v>0.474</v>
      </c>
      <c r="G1207" t="n">
        <v>4350</v>
      </c>
      <c r="H1207" t="n">
        <v>40.421572</v>
      </c>
      <c r="I1207" t="n">
        <v>40.804565</v>
      </c>
      <c r="J1207" t="n">
        <v>-0.382993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2026-09-08</t>
        </is>
      </c>
      <c r="B1208" t="inlineStr">
        <is>
          <t>515180</t>
        </is>
      </c>
      <c r="C1208" t="inlineStr">
        <is>
          <t>红利ETF易方达</t>
        </is>
      </c>
      <c r="D1208" t="n">
        <v>1266863.7</v>
      </c>
      <c r="E1208" t="n">
        <v>1264763.7</v>
      </c>
      <c r="F1208" t="n">
        <v>1.436</v>
      </c>
      <c r="G1208" t="n">
        <v>2100</v>
      </c>
      <c r="H1208" t="n">
        <v>181.620067</v>
      </c>
      <c r="I1208" t="n">
        <v>183.842816</v>
      </c>
      <c r="J1208" t="n">
        <v>-2.222749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2026-09-08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1.634</v>
      </c>
      <c r="G1209" t="n">
        <v>0</v>
      </c>
      <c r="H1209" t="n">
        <v>4.795236</v>
      </c>
      <c r="I1209" t="n">
        <v>4.721869</v>
      </c>
      <c r="J1209" t="n">
        <v>0.073367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2026-09-08</t>
        </is>
      </c>
      <c r="B1210" t="inlineStr">
        <is>
          <t>515200</t>
        </is>
      </c>
      <c r="C1210" t="inlineStr">
        <is>
          <t>创新100ETF申万菱信</t>
        </is>
      </c>
      <c r="D1210" t="n">
        <v>3794.32</v>
      </c>
      <c r="E1210" t="n">
        <v>3794.32</v>
      </c>
      <c r="F1210" t="n">
        <v>2.462</v>
      </c>
      <c r="G1210" t="n">
        <v>0</v>
      </c>
      <c r="H1210" t="n">
        <v>0.934162</v>
      </c>
      <c r="I1210" t="n">
        <v>0.9189850000000001</v>
      </c>
      <c r="J1210" t="n">
        <v>0.015177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2026-09-08</t>
        </is>
      </c>
      <c r="B1211" t="inlineStr">
        <is>
          <t>515210</t>
        </is>
      </c>
      <c r="C1211" t="inlineStr">
        <is>
          <t>钢铁ETF国泰</t>
        </is>
      </c>
      <c r="D1211" t="n">
        <v>98222.61</v>
      </c>
      <c r="E1211" t="n">
        <v>98172.61</v>
      </c>
      <c r="F1211" t="n">
        <v>1.159</v>
      </c>
      <c r="G1211" t="n">
        <v>50</v>
      </c>
      <c r="H1211" t="n">
        <v>11.378205</v>
      </c>
      <c r="I1211" t="n">
        <v>11.528983</v>
      </c>
      <c r="J1211" t="n">
        <v>-0.150778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2026-09-08</t>
        </is>
      </c>
      <c r="B1212" t="inlineStr">
        <is>
          <t>515220</t>
        </is>
      </c>
      <c r="C1212" t="inlineStr">
        <is>
          <t>煤炭ETF国泰</t>
        </is>
      </c>
      <c r="D1212" t="n">
        <v>841517.6899999999</v>
      </c>
      <c r="E1212" t="n">
        <v>855267.6899999999</v>
      </c>
      <c r="F1212" t="n">
        <v>1.27</v>
      </c>
      <c r="G1212" t="n">
        <v>-13750</v>
      </c>
      <c r="H1212" t="n">
        <v>108.618997</v>
      </c>
      <c r="I1212" t="n">
        <v>116.432896</v>
      </c>
      <c r="J1212" t="n">
        <v>-7.813899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2026-09-08</t>
        </is>
      </c>
      <c r="B1213" t="inlineStr">
        <is>
          <t>515230</t>
        </is>
      </c>
      <c r="C1213" t="inlineStr">
        <is>
          <t>软件ETF国泰</t>
        </is>
      </c>
      <c r="D1213" t="n">
        <v>799769.09</v>
      </c>
      <c r="E1213" t="n">
        <v>792269.09</v>
      </c>
      <c r="F1213" t="n">
        <v>0.698</v>
      </c>
      <c r="G1213" t="n">
        <v>7500</v>
      </c>
      <c r="H1213" t="n">
        <v>55.300382</v>
      </c>
      <c r="I1213" t="n">
        <v>56.010071</v>
      </c>
      <c r="J1213" t="n">
        <v>-0.709689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2026-09-08</t>
        </is>
      </c>
      <c r="B1214" t="inlineStr">
        <is>
          <t>515250</t>
        </is>
      </c>
      <c r="C1214" t="inlineStr">
        <is>
          <t>智能汽车ETF富国</t>
        </is>
      </c>
      <c r="D1214" t="n">
        <v>34294.45</v>
      </c>
      <c r="E1214" t="n">
        <v>34394.45</v>
      </c>
      <c r="F1214" t="n">
        <v>0.928</v>
      </c>
      <c r="G1214" t="n">
        <v>-100</v>
      </c>
      <c r="H1214" t="n">
        <v>3.191805</v>
      </c>
      <c r="I1214" t="n">
        <v>3.161948</v>
      </c>
      <c r="J1214" t="n">
        <v>0.029857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2026-09-08</t>
        </is>
      </c>
      <c r="B1215" t="inlineStr">
        <is>
          <t>515260</t>
        </is>
      </c>
      <c r="C1215" t="inlineStr">
        <is>
          <t>电子ETF华宝</t>
        </is>
      </c>
      <c r="D1215" t="n">
        <v>88256.84</v>
      </c>
      <c r="E1215" t="n">
        <v>89056.84</v>
      </c>
      <c r="F1215" t="n">
        <v>0.836</v>
      </c>
      <c r="G1215" t="n">
        <v>-800</v>
      </c>
      <c r="H1215" t="n">
        <v>7.445152</v>
      </c>
      <c r="I1215" t="n">
        <v>7.195793</v>
      </c>
      <c r="J1215" t="n">
        <v>0.249359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2026-09-08</t>
        </is>
      </c>
      <c r="B1216" t="inlineStr">
        <is>
          <t>515290</t>
        </is>
      </c>
      <c r="C1216" t="inlineStr">
        <is>
          <t>银行ETF天弘</t>
        </is>
      </c>
      <c r="D1216" t="n">
        <v>249137.29</v>
      </c>
      <c r="E1216" t="n">
        <v>249497.29</v>
      </c>
      <c r="F1216" t="n">
        <v>1.504</v>
      </c>
      <c r="G1216" t="n">
        <v>-360</v>
      </c>
      <c r="H1216" t="n">
        <v>37.524393</v>
      </c>
      <c r="I1216" t="n">
        <v>38.169692</v>
      </c>
      <c r="J1216" t="n">
        <v>-0.645299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2026-09-08</t>
        </is>
      </c>
      <c r="B1217" t="inlineStr">
        <is>
          <t>515300</t>
        </is>
      </c>
      <c r="C1217" t="inlineStr">
        <is>
          <t>300红利低波ETF嘉实</t>
        </is>
      </c>
      <c r="D1217" t="n">
        <v>293917.52</v>
      </c>
      <c r="E1217" t="n">
        <v>296067.52</v>
      </c>
      <c r="F1217" t="n">
        <v>1.315</v>
      </c>
      <c r="G1217" t="n">
        <v>-2150</v>
      </c>
      <c r="H1217" t="n">
        <v>38.932878</v>
      </c>
      <c r="I1217" t="n">
        <v>42.558086</v>
      </c>
      <c r="J1217" t="n">
        <v>-3.625208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2026-09-08</t>
        </is>
      </c>
      <c r="B1218" t="inlineStr">
        <is>
          <t>515310</t>
        </is>
      </c>
      <c r="C1218" t="inlineStr">
        <is>
          <t>沪深300ETF汇添富</t>
        </is>
      </c>
      <c r="D1218" t="n">
        <v>32511.12</v>
      </c>
      <c r="E1218" t="n">
        <v>32161.12</v>
      </c>
      <c r="F1218" t="n">
        <v>1.379</v>
      </c>
      <c r="G1218" t="n">
        <v>350</v>
      </c>
      <c r="H1218" t="n">
        <v>4.435019</v>
      </c>
      <c r="I1218" t="n">
        <v>4.37721</v>
      </c>
      <c r="J1218" t="n">
        <v>0.057809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2026-09-08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8930.9</v>
      </c>
      <c r="F1219" t="n">
        <v>1.51</v>
      </c>
      <c r="G1219" t="n">
        <v>0</v>
      </c>
      <c r="H1219" t="n">
        <v>1.348566</v>
      </c>
      <c r="I1219" t="n">
        <v>1.302125</v>
      </c>
      <c r="J1219" t="n">
        <v>0.046441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2026-09-08</t>
        </is>
      </c>
      <c r="B1220" t="inlineStr">
        <is>
          <t>515330</t>
        </is>
      </c>
      <c r="C1220" t="inlineStr">
        <is>
          <t>沪深300ETF天弘</t>
        </is>
      </c>
      <c r="D1220" t="n">
        <v>617670.95</v>
      </c>
      <c r="E1220" t="n">
        <v>617370.95</v>
      </c>
      <c r="F1220" t="n">
        <v>1.336</v>
      </c>
      <c r="G1220" t="n">
        <v>300</v>
      </c>
      <c r="H1220" t="n">
        <v>82.48075900000001</v>
      </c>
      <c r="I1220" t="n">
        <v>82.110336</v>
      </c>
      <c r="J1220" t="n">
        <v>0.370423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2026-09-08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1169.92</v>
      </c>
      <c r="F1221" t="n">
        <v>6.22</v>
      </c>
      <c r="G1221" t="n">
        <v>90</v>
      </c>
      <c r="H1221" t="n">
        <v>0.727689</v>
      </c>
      <c r="I1221" t="n">
        <v>0.721723</v>
      </c>
      <c r="J1221" t="n">
        <v>0.005966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2026-09-08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6.738</v>
      </c>
      <c r="G1222" t="n">
        <v>0</v>
      </c>
      <c r="H1222" t="n">
        <v>2.511882</v>
      </c>
      <c r="I1222" t="n">
        <v>2.505545</v>
      </c>
      <c r="J1222" t="n">
        <v>0.006337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2026-09-08</t>
        </is>
      </c>
      <c r="B1223" t="inlineStr">
        <is>
          <t>515370</t>
        </is>
      </c>
      <c r="C1223" t="inlineStr">
        <is>
          <t>光伏ETF华夏</t>
        </is>
      </c>
      <c r="D1223" t="n">
        <v>97571.3</v>
      </c>
      <c r="E1223" t="n">
        <v>96971.3</v>
      </c>
      <c r="F1223" t="n">
        <v>0.783</v>
      </c>
      <c r="G1223" t="n">
        <v>600</v>
      </c>
      <c r="H1223" t="n">
        <v>7.592853</v>
      </c>
      <c r="I1223" t="n">
        <v>7.455304</v>
      </c>
      <c r="J1223" t="n">
        <v>0.137549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2026-09-08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66339.98</v>
      </c>
      <c r="F1224" t="n">
        <v>5.393</v>
      </c>
      <c r="G1224" t="n">
        <v>0</v>
      </c>
      <c r="H1224" t="n">
        <v>35.777152</v>
      </c>
      <c r="I1224" t="n">
        <v>35.541142</v>
      </c>
      <c r="J1224" t="n">
        <v>0.23601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2026-09-08</t>
        </is>
      </c>
      <c r="B1225" t="inlineStr">
        <is>
          <t>515390</t>
        </is>
      </c>
      <c r="C1225" t="inlineStr">
        <is>
          <t>沪深300ETF华安</t>
        </is>
      </c>
      <c r="D1225" t="n">
        <v>191068.3</v>
      </c>
      <c r="E1225" t="n">
        <v>190268.3</v>
      </c>
      <c r="F1225" t="n">
        <v>1.352</v>
      </c>
      <c r="G1225" t="n">
        <v>800</v>
      </c>
      <c r="H1225" t="n">
        <v>25.724274</v>
      </c>
      <c r="I1225" t="n">
        <v>25.41362</v>
      </c>
      <c r="J1225" t="n">
        <v>0.310654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2026-09-08</t>
        </is>
      </c>
      <c r="B1226" t="inlineStr">
        <is>
          <t>515400</t>
        </is>
      </c>
      <c r="C1226" t="inlineStr">
        <is>
          <t>大数据ETF富国</t>
        </is>
      </c>
      <c r="D1226" t="n">
        <v>171463.14</v>
      </c>
      <c r="E1226" t="n">
        <v>170763.14</v>
      </c>
      <c r="F1226" t="n">
        <v>0.858</v>
      </c>
      <c r="G1226" t="n">
        <v>700</v>
      </c>
      <c r="H1226" t="n">
        <v>14.651477</v>
      </c>
      <c r="I1226" t="n">
        <v>14.085921</v>
      </c>
      <c r="J1226" t="n">
        <v>0.5655559999999999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2026-09-08</t>
        </is>
      </c>
      <c r="B1227" t="inlineStr">
        <is>
          <t>515450</t>
        </is>
      </c>
      <c r="C1227" t="inlineStr">
        <is>
          <t>红利低波50ETF南方</t>
        </is>
      </c>
      <c r="D1227" t="n">
        <v>1410333.5</v>
      </c>
      <c r="E1227" t="n">
        <v>1403933.5</v>
      </c>
      <c r="F1227" t="n">
        <v>1.414</v>
      </c>
      <c r="G1227" t="n">
        <v>6400</v>
      </c>
      <c r="H1227" t="n">
        <v>198.516197</v>
      </c>
      <c r="I1227" t="n">
        <v>200.550287</v>
      </c>
      <c r="J1227" t="n">
        <v>-2.03409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2026-09-08</t>
        </is>
      </c>
      <c r="B1228" t="inlineStr">
        <is>
          <t>515460</t>
        </is>
      </c>
      <c r="C1228" t="inlineStr">
        <is>
          <t>红利质量ETF南方</t>
        </is>
      </c>
      <c r="D1228" t="n">
        <v>27309.1</v>
      </c>
      <c r="E1228" t="n">
        <v>27509.1</v>
      </c>
      <c r="F1228" t="n">
        <v>0.92</v>
      </c>
      <c r="G1228" t="n">
        <v>-200</v>
      </c>
      <c r="H1228" t="n">
        <v>2.530837</v>
      </c>
      <c r="I1228" t="n">
        <v>2.547343</v>
      </c>
      <c r="J1228" t="n">
        <v>-0.016506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2026-09-08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4.295</v>
      </c>
      <c r="G1229" t="n">
        <v>0</v>
      </c>
      <c r="H1229" t="n">
        <v>0.525823</v>
      </c>
      <c r="I1229" t="n">
        <v>0.520069</v>
      </c>
      <c r="J1229" t="n">
        <v>0.005754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2026-09-08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1.739</v>
      </c>
      <c r="G1230" t="n">
        <v>0</v>
      </c>
      <c r="H1230" t="n">
        <v>0.353812</v>
      </c>
      <c r="I1230" t="n">
        <v>0.351981</v>
      </c>
      <c r="J1230" t="n">
        <v>0.001831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2026-09-08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1.004</v>
      </c>
      <c r="G1231" t="n">
        <v>0</v>
      </c>
      <c r="H1231" t="n">
        <v>1.936548</v>
      </c>
      <c r="I1231" t="n">
        <v>1.957766</v>
      </c>
      <c r="J1231" t="n">
        <v>-0.021218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2026-09-08</t>
        </is>
      </c>
      <c r="B1232" t="inlineStr">
        <is>
          <t>515580</t>
        </is>
      </c>
      <c r="C1232" t="inlineStr">
        <is>
          <t>科技100ETF华泰柏瑞</t>
        </is>
      </c>
      <c r="D1232" t="n">
        <v>30003.14</v>
      </c>
      <c r="E1232" t="n">
        <v>30203.14</v>
      </c>
      <c r="F1232" t="n">
        <v>1.357</v>
      </c>
      <c r="G1232" t="n">
        <v>-200</v>
      </c>
      <c r="H1232" t="n">
        <v>4.098567</v>
      </c>
      <c r="I1232" t="n">
        <v>4.068364</v>
      </c>
      <c r="J1232" t="n">
        <v>0.030203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2026-09-08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1.906</v>
      </c>
      <c r="G1233" t="n">
        <v>0</v>
      </c>
      <c r="H1233" t="n">
        <v>0.688326</v>
      </c>
      <c r="I1233" t="n">
        <v>0.684354</v>
      </c>
      <c r="J1233" t="n">
        <v>0.003972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2026-09-08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1.673</v>
      </c>
      <c r="G1234" t="n">
        <v>0</v>
      </c>
      <c r="H1234" t="n">
        <v>17.362351</v>
      </c>
      <c r="I1234" t="n">
        <v>17.362351</v>
      </c>
      <c r="J1234" t="n">
        <v>0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2026-09-08</t>
        </is>
      </c>
      <c r="B1235" t="inlineStr">
        <is>
          <t>515630</t>
        </is>
      </c>
      <c r="C1235" t="inlineStr">
        <is>
          <t>证券保险ETF鹏华</t>
        </is>
      </c>
      <c r="D1235" t="n">
        <v>92971.77</v>
      </c>
      <c r="E1235" t="n">
        <v>92321.77</v>
      </c>
      <c r="F1235" t="n">
        <v>1.284</v>
      </c>
      <c r="G1235" t="n">
        <v>650</v>
      </c>
      <c r="H1235" t="n">
        <v>11.854116</v>
      </c>
      <c r="I1235" t="n">
        <v>12.083343</v>
      </c>
      <c r="J1235" t="n">
        <v>-0.229227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2026-09-08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0.971</v>
      </c>
      <c r="G1236" t="n">
        <v>0</v>
      </c>
      <c r="H1236" t="n">
        <v>0.165556</v>
      </c>
      <c r="I1236" t="n">
        <v>0.165556</v>
      </c>
      <c r="J1236" t="n">
        <v>0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2026-09-08</t>
        </is>
      </c>
      <c r="B1237" t="inlineStr">
        <is>
          <t>515650</t>
        </is>
      </c>
      <c r="C1237" t="inlineStr">
        <is>
          <t>消费50ETF富国</t>
        </is>
      </c>
      <c r="D1237" t="n">
        <v>302118.4</v>
      </c>
      <c r="E1237" t="n">
        <v>301318.4</v>
      </c>
      <c r="F1237" t="n">
        <v>1.089</v>
      </c>
      <c r="G1237" t="n">
        <v>800</v>
      </c>
      <c r="H1237" t="n">
        <v>32.813574</v>
      </c>
      <c r="I1237" t="n">
        <v>33.112177</v>
      </c>
      <c r="J1237" t="n">
        <v>-0.298603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2026-09-08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5.805</v>
      </c>
      <c r="G1238" t="n">
        <v>0</v>
      </c>
      <c r="H1238" t="n">
        <v>25.222386</v>
      </c>
      <c r="I1238" t="n">
        <v>25.040063</v>
      </c>
      <c r="J1238" t="n">
        <v>0.182323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2026-09-08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109926.47</v>
      </c>
      <c r="F1239" t="n">
        <v>1.678</v>
      </c>
      <c r="G1239" t="n">
        <v>0</v>
      </c>
      <c r="H1239" t="n">
        <v>18.445662</v>
      </c>
      <c r="I1239" t="n">
        <v>18.401691</v>
      </c>
      <c r="J1239" t="n">
        <v>0.043971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2026-09-08</t>
        </is>
      </c>
      <c r="B1240" t="inlineStr">
        <is>
          <t>515700</t>
        </is>
      </c>
      <c r="C1240" t="inlineStr">
        <is>
          <t>新能源车ETF平安</t>
        </is>
      </c>
      <c r="D1240" t="n">
        <v>65951.02</v>
      </c>
      <c r="E1240" t="n">
        <v>65851.02</v>
      </c>
      <c r="F1240" t="n">
        <v>2.082</v>
      </c>
      <c r="G1240" t="n">
        <v>100</v>
      </c>
      <c r="H1240" t="n">
        <v>13.710182</v>
      </c>
      <c r="I1240" t="n">
        <v>13.690427</v>
      </c>
      <c r="J1240" t="n">
        <v>0.019755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2026-09-08</t>
        </is>
      </c>
      <c r="B1241" t="inlineStr">
        <is>
          <t>515710</t>
        </is>
      </c>
      <c r="C1241" t="inlineStr">
        <is>
          <t>食品饮料ETF华宝</t>
        </is>
      </c>
      <c r="D1241" t="n">
        <v>231709.98</v>
      </c>
      <c r="E1241" t="n">
        <v>231709.98</v>
      </c>
      <c r="F1241" t="n">
        <v>0.505</v>
      </c>
      <c r="G1241" t="n">
        <v>0</v>
      </c>
      <c r="H1241" t="n">
        <v>11.701354</v>
      </c>
      <c r="I1241" t="n">
        <v>11.762475</v>
      </c>
      <c r="J1241" t="n">
        <v>-0.061121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2026-09-08</t>
        </is>
      </c>
      <c r="B1242" t="inlineStr">
        <is>
          <t>515720</t>
        </is>
      </c>
      <c r="C1242" t="inlineStr">
        <is>
          <t>金融科技ETF富国</t>
        </is>
      </c>
      <c r="D1242" t="n">
        <v>43361.1</v>
      </c>
      <c r="E1242" t="n">
        <v>43261.1</v>
      </c>
      <c r="F1242" t="n">
        <v>0.72</v>
      </c>
      <c r="G1242" t="n">
        <v>100</v>
      </c>
      <c r="H1242" t="n">
        <v>3.114799</v>
      </c>
      <c r="I1242" t="n">
        <v>3.220866</v>
      </c>
      <c r="J1242" t="n">
        <v>-0.106067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2026-09-08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0.848</v>
      </c>
      <c r="G1243" t="n">
        <v>0</v>
      </c>
      <c r="H1243" t="n">
        <v>0.338284</v>
      </c>
      <c r="I1243" t="n">
        <v>0.337486</v>
      </c>
      <c r="J1243" t="n">
        <v>0.000798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2026-09-08</t>
        </is>
      </c>
      <c r="B1244" t="inlineStr">
        <is>
          <t>515750</t>
        </is>
      </c>
      <c r="C1244" t="inlineStr">
        <is>
          <t>科技50ETF富国</t>
        </is>
      </c>
      <c r="D1244" t="n">
        <v>26314.05</v>
      </c>
      <c r="E1244" t="n">
        <v>26314.05</v>
      </c>
      <c r="F1244" t="n">
        <v>2.011</v>
      </c>
      <c r="G1244" t="n">
        <v>0</v>
      </c>
      <c r="H1244" t="n">
        <v>5.291756</v>
      </c>
      <c r="I1244" t="n">
        <v>5.283862</v>
      </c>
      <c r="J1244" t="n">
        <v>0.007894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2026-09-08</t>
        </is>
      </c>
      <c r="B1245" t="inlineStr">
        <is>
          <t>515760</t>
        </is>
      </c>
      <c r="C1245" t="inlineStr">
        <is>
          <t>浙江国资ETF华夏</t>
        </is>
      </c>
      <c r="D1245" t="n">
        <v>9438.809999999999</v>
      </c>
      <c r="E1245" t="n">
        <v>9438.809999999999</v>
      </c>
      <c r="F1245" t="n">
        <v>1.375</v>
      </c>
      <c r="G1245" t="n">
        <v>0</v>
      </c>
      <c r="H1245" t="n">
        <v>1.297836</v>
      </c>
      <c r="I1245" t="n">
        <v>1.305387</v>
      </c>
      <c r="J1245" t="n">
        <v>-0.007551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2026-09-08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3972.73</v>
      </c>
      <c r="F1246" t="n">
        <v>1.395</v>
      </c>
      <c r="G1246" t="n">
        <v>300</v>
      </c>
      <c r="H1246" t="n">
        <v>0.554196</v>
      </c>
      <c r="I1246" t="n">
        <v>0.55221</v>
      </c>
      <c r="J1246" t="n">
        <v>0.001986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2026-09-08</t>
        </is>
      </c>
      <c r="B1247" t="inlineStr">
        <is>
          <t>515790</t>
        </is>
      </c>
      <c r="C1247" t="inlineStr">
        <is>
          <t>光伏ETF华泰柏瑞</t>
        </is>
      </c>
      <c r="D1247" t="n">
        <v>600749.4</v>
      </c>
      <c r="E1247" t="n">
        <v>601349.4</v>
      </c>
      <c r="F1247" t="n">
        <v>0.8179999999999999</v>
      </c>
      <c r="G1247" t="n">
        <v>-600</v>
      </c>
      <c r="H1247" t="n">
        <v>49.190381</v>
      </c>
      <c r="I1247" t="n">
        <v>48.167127</v>
      </c>
      <c r="J1247" t="n">
        <v>1.023254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2026-09-08</t>
        </is>
      </c>
      <c r="B1248" t="inlineStr">
        <is>
          <t>515800</t>
        </is>
      </c>
      <c r="C1248" t="inlineStr">
        <is>
          <t>中证800ETF汇添富</t>
        </is>
      </c>
      <c r="D1248" t="n">
        <v>386743.72</v>
      </c>
      <c r="E1248" t="n">
        <v>389893.72</v>
      </c>
      <c r="F1248" t="n">
        <v>1.276</v>
      </c>
      <c r="G1248" t="n">
        <v>-3150</v>
      </c>
      <c r="H1248" t="n">
        <v>49.750439</v>
      </c>
      <c r="I1248" t="n">
        <v>49.474485</v>
      </c>
      <c r="J1248" t="n">
        <v>0.275954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2026-09-08</t>
        </is>
      </c>
      <c r="B1249" t="inlineStr">
        <is>
          <t>515810</t>
        </is>
      </c>
      <c r="C1249" t="inlineStr">
        <is>
          <t>中证800ETF易方达</t>
        </is>
      </c>
      <c r="D1249" t="n">
        <v>26390.88</v>
      </c>
      <c r="E1249" t="n">
        <v>26390.88</v>
      </c>
      <c r="F1249" t="n">
        <v>1.704</v>
      </c>
      <c r="G1249" t="n">
        <v>0</v>
      </c>
      <c r="H1249" t="n">
        <v>4.497007</v>
      </c>
      <c r="I1249" t="n">
        <v>4.478533</v>
      </c>
      <c r="J1249" t="n">
        <v>0.018474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2026-09-08</t>
        </is>
      </c>
      <c r="B1250" t="inlineStr">
        <is>
          <t>515850</t>
        </is>
      </c>
      <c r="C1250" t="inlineStr">
        <is>
          <t>证券ETF富国</t>
        </is>
      </c>
      <c r="D1250" t="n">
        <v>47929.1</v>
      </c>
      <c r="E1250" t="n">
        <v>47679.1</v>
      </c>
      <c r="F1250" t="n">
        <v>1.363</v>
      </c>
      <c r="G1250" t="n">
        <v>250</v>
      </c>
      <c r="H1250" t="n">
        <v>6.498661</v>
      </c>
      <c r="I1250" t="n">
        <v>6.641815</v>
      </c>
      <c r="J1250" t="n">
        <v>-0.143154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2026-09-08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2.125</v>
      </c>
      <c r="G1251" t="n">
        <v>0</v>
      </c>
      <c r="H1251" t="n">
        <v>2.164927</v>
      </c>
      <c r="I1251" t="n">
        <v>2.117044</v>
      </c>
      <c r="J1251" t="n">
        <v>0.047883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2026-09-08</t>
        </is>
      </c>
      <c r="B1252" t="inlineStr">
        <is>
          <t>515880</t>
        </is>
      </c>
      <c r="C1252" t="inlineStr">
        <is>
          <t>通信ETF国泰</t>
        </is>
      </c>
      <c r="D1252" t="n">
        <v>6121777.4</v>
      </c>
      <c r="E1252" t="n">
        <v>6212377.4</v>
      </c>
      <c r="F1252" t="n">
        <v>0.677</v>
      </c>
      <c r="G1252" t="n">
        <v>-90600</v>
      </c>
      <c r="H1252" t="n">
        <v>420.57795</v>
      </c>
      <c r="I1252" t="n">
        <v>399.680276</v>
      </c>
      <c r="J1252" t="n">
        <v>20.897674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2026-09-08</t>
        </is>
      </c>
      <c r="B1253" t="inlineStr">
        <is>
          <t>515890</t>
        </is>
      </c>
      <c r="C1253" t="inlineStr">
        <is>
          <t>红利ETF博时</t>
        </is>
      </c>
      <c r="D1253" t="n">
        <v>37944.39</v>
      </c>
      <c r="E1253" t="n">
        <v>37844.39</v>
      </c>
      <c r="F1253" t="n">
        <v>1.479</v>
      </c>
      <c r="G1253" t="n">
        <v>100</v>
      </c>
      <c r="H1253" t="n">
        <v>5.597185</v>
      </c>
      <c r="I1253" t="n">
        <v>5.642786</v>
      </c>
      <c r="J1253" t="n">
        <v>-0.045601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2026-09-08</t>
        </is>
      </c>
      <c r="B1254" t="inlineStr">
        <is>
          <t>515900</t>
        </is>
      </c>
      <c r="C1254" t="inlineStr">
        <is>
          <t>央企创新ETF博时</t>
        </is>
      </c>
      <c r="D1254" t="n">
        <v>222544.65</v>
      </c>
      <c r="E1254" t="n">
        <v>222544.65</v>
      </c>
      <c r="F1254" t="n">
        <v>1.652</v>
      </c>
      <c r="G1254" t="n">
        <v>0</v>
      </c>
      <c r="H1254" t="n">
        <v>36.764377</v>
      </c>
      <c r="I1254" t="n">
        <v>36.752028</v>
      </c>
      <c r="J1254" t="n">
        <v>0.012349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2026-09-08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0.6840000000000001</v>
      </c>
      <c r="G1255" t="n">
        <v>0</v>
      </c>
      <c r="H1255" t="n">
        <v>1.535628</v>
      </c>
      <c r="I1255" t="n">
        <v>1.513177</v>
      </c>
      <c r="J1255" t="n">
        <v>0.022451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2026-09-08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6440.57</v>
      </c>
      <c r="F1256" t="n">
        <v>1.201</v>
      </c>
      <c r="G1256" t="n">
        <v>0</v>
      </c>
      <c r="H1256" t="n">
        <v>0.773512</v>
      </c>
      <c r="I1256" t="n">
        <v>0.756123</v>
      </c>
      <c r="J1256" t="n">
        <v>0.017389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2026-09-08</t>
        </is>
      </c>
      <c r="B1257" t="inlineStr">
        <is>
          <t>515950</t>
        </is>
      </c>
      <c r="C1257" t="inlineStr">
        <is>
          <t>医药50ETF富国</t>
        </is>
      </c>
      <c r="D1257" t="n">
        <v>53420.06</v>
      </c>
      <c r="E1257" t="n">
        <v>53320.06</v>
      </c>
      <c r="F1257" t="n">
        <v>0.9419999999999999</v>
      </c>
      <c r="G1257" t="n">
        <v>100</v>
      </c>
      <c r="H1257" t="n">
        <v>5.02275</v>
      </c>
      <c r="I1257" t="n">
        <v>5.04941</v>
      </c>
      <c r="J1257" t="n">
        <v>-0.02666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2026-09-08</t>
        </is>
      </c>
      <c r="B1258" t="inlineStr">
        <is>
          <t>515960</t>
        </is>
      </c>
      <c r="C1258" t="inlineStr">
        <is>
          <t>医药ETF嘉实</t>
        </is>
      </c>
      <c r="D1258" t="n">
        <v>24099.19</v>
      </c>
      <c r="E1258" t="n">
        <v>23999.19</v>
      </c>
      <c r="F1258" t="n">
        <v>0.83</v>
      </c>
      <c r="G1258" t="n">
        <v>100</v>
      </c>
      <c r="H1258" t="n">
        <v>1.991933</v>
      </c>
      <c r="I1258" t="n">
        <v>1.999133</v>
      </c>
      <c r="J1258" t="n">
        <v>-0.0072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2026-09-08</t>
        </is>
      </c>
      <c r="B1259" t="inlineStr">
        <is>
          <t>515970</t>
        </is>
      </c>
      <c r="C1259" t="inlineStr">
        <is>
          <t>工程机械ETF华夏</t>
        </is>
      </c>
      <c r="D1259" t="n">
        <v>52508.8</v>
      </c>
      <c r="E1259" t="n">
        <v>52808.8</v>
      </c>
      <c r="F1259" t="n">
        <v>0.851</v>
      </c>
      <c r="G1259" t="n">
        <v>-300</v>
      </c>
      <c r="H1259" t="n">
        <v>4.494029</v>
      </c>
      <c r="I1259" t="n">
        <v>4.46645</v>
      </c>
      <c r="J1259" t="n">
        <v>0.027579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2026-09-08</t>
        </is>
      </c>
      <c r="B1260" t="inlineStr">
        <is>
          <t>515980</t>
        </is>
      </c>
      <c r="C1260" t="inlineStr">
        <is>
          <t>人工智能ETF华富</t>
        </is>
      </c>
      <c r="D1260" t="n">
        <v>628712.9</v>
      </c>
      <c r="E1260" t="n">
        <v>629012.9</v>
      </c>
      <c r="F1260" t="n">
        <v>1.029</v>
      </c>
      <c r="G1260" t="n">
        <v>-300</v>
      </c>
      <c r="H1260" t="n">
        <v>64.725427</v>
      </c>
      <c r="I1260" t="n">
        <v>63.048179</v>
      </c>
      <c r="J1260" t="n">
        <v>1.677248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2026-09-08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1.525</v>
      </c>
      <c r="G1261" t="n">
        <v>0</v>
      </c>
      <c r="H1261" t="n">
        <v>0.81359</v>
      </c>
      <c r="I1261" t="n">
        <v>0.817858</v>
      </c>
      <c r="J1261" t="n">
        <v>-0.004268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2026-09-08</t>
        </is>
      </c>
      <c r="B1262" t="inlineStr">
        <is>
          <t>516000</t>
        </is>
      </c>
      <c r="C1262" t="inlineStr">
        <is>
          <t>大数据ETF华夏</t>
        </is>
      </c>
      <c r="D1262" t="n">
        <v>43885.5</v>
      </c>
      <c r="E1262" t="n">
        <v>44185.5</v>
      </c>
      <c r="F1262" t="n">
        <v>0.9429999999999999</v>
      </c>
      <c r="G1262" t="n">
        <v>-300</v>
      </c>
      <c r="H1262" t="n">
        <v>4.166693</v>
      </c>
      <c r="I1262" t="n">
        <v>4.27003</v>
      </c>
      <c r="J1262" t="n">
        <v>-0.103337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2026-09-08</t>
        </is>
      </c>
      <c r="B1263" t="inlineStr">
        <is>
          <t>516010</t>
        </is>
      </c>
      <c r="C1263" t="inlineStr">
        <is>
          <t>游戏ETF国泰</t>
        </is>
      </c>
      <c r="D1263" t="n">
        <v>240969.3</v>
      </c>
      <c r="E1263" t="n">
        <v>242969.3</v>
      </c>
      <c r="F1263" t="n">
        <v>1.139</v>
      </c>
      <c r="G1263" t="n">
        <v>-2000</v>
      </c>
      <c r="H1263" t="n">
        <v>27.674203</v>
      </c>
      <c r="I1263" t="n">
        <v>27.687515</v>
      </c>
      <c r="J1263" t="n">
        <v>-0.013312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2026-09-08</t>
        </is>
      </c>
      <c r="B1264" t="inlineStr">
        <is>
          <t>516020</t>
        </is>
      </c>
      <c r="C1264" t="inlineStr">
        <is>
          <t>化工ETF华宝</t>
        </is>
      </c>
      <c r="D1264" t="n">
        <v>351032.62</v>
      </c>
      <c r="E1264" t="n">
        <v>350732.62</v>
      </c>
      <c r="F1264" t="n">
        <v>0.849</v>
      </c>
      <c r="G1264" t="n">
        <v>300</v>
      </c>
      <c r="H1264" t="n">
        <v>29.7772</v>
      </c>
      <c r="I1264" t="n">
        <v>30.025406</v>
      </c>
      <c r="J1264" t="n">
        <v>-0.248206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2026-09-08</t>
        </is>
      </c>
      <c r="B1265" t="inlineStr">
        <is>
          <t>516050</t>
        </is>
      </c>
      <c r="C1265" t="inlineStr">
        <is>
          <t>科技龙头ETF工银</t>
        </is>
      </c>
      <c r="D1265" t="n">
        <v>16222.8</v>
      </c>
      <c r="E1265" t="n">
        <v>16222.8</v>
      </c>
      <c r="F1265" t="n">
        <v>1.359</v>
      </c>
      <c r="G1265" t="n">
        <v>0</v>
      </c>
      <c r="H1265" t="n">
        <v>2.204679</v>
      </c>
      <c r="I1265" t="n">
        <v>2.112087</v>
      </c>
      <c r="J1265" t="n">
        <v>0.09259199999999999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2026-09-08</t>
        </is>
      </c>
      <c r="B1266" t="inlineStr">
        <is>
          <t>516060</t>
        </is>
      </c>
      <c r="C1266" t="inlineStr">
        <is>
          <t>创新药ETF工银</t>
        </is>
      </c>
      <c r="D1266" t="n">
        <v>29923.74</v>
      </c>
      <c r="E1266" t="n">
        <v>29923.74</v>
      </c>
      <c r="F1266" t="n">
        <v>0.587</v>
      </c>
      <c r="G1266" t="n">
        <v>0</v>
      </c>
      <c r="H1266" t="n">
        <v>1.756524</v>
      </c>
      <c r="I1266" t="n">
        <v>1.765396</v>
      </c>
      <c r="J1266" t="n">
        <v>-0.008872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2026-09-08</t>
        </is>
      </c>
      <c r="B1267" t="inlineStr">
        <is>
          <t>516070</t>
        </is>
      </c>
      <c r="C1267" t="inlineStr">
        <is>
          <t>低碳ETF易方达</t>
        </is>
      </c>
      <c r="D1267" t="n">
        <v>29364.6</v>
      </c>
      <c r="E1267" t="n">
        <v>29464.6</v>
      </c>
      <c r="F1267" t="n">
        <v>0.556</v>
      </c>
      <c r="G1267" t="n">
        <v>-100</v>
      </c>
      <c r="H1267" t="n">
        <v>1.638232</v>
      </c>
      <c r="I1267" t="n">
        <v>1.621552</v>
      </c>
      <c r="J1267" t="n">
        <v>0.01668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2026-09-08</t>
        </is>
      </c>
      <c r="B1268" t="inlineStr">
        <is>
          <t>516080</t>
        </is>
      </c>
      <c r="C1268" t="inlineStr">
        <is>
          <t>创新药ETF易方达</t>
        </is>
      </c>
      <c r="D1268" t="n">
        <v>533755.48</v>
      </c>
      <c r="E1268" t="n">
        <v>531055.48</v>
      </c>
      <c r="F1268" t="n">
        <v>0.672</v>
      </c>
      <c r="G1268" t="n">
        <v>2700</v>
      </c>
      <c r="H1268" t="n">
        <v>35.686928</v>
      </c>
      <c r="I1268" t="n">
        <v>35.692039</v>
      </c>
      <c r="J1268" t="n">
        <v>-0.005111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2026-09-08</t>
        </is>
      </c>
      <c r="B1269" t="inlineStr">
        <is>
          <t>516090</t>
        </is>
      </c>
      <c r="C1269" t="inlineStr">
        <is>
          <t>新能源ETF易方达</t>
        </is>
      </c>
      <c r="D1269" t="n">
        <v>167484.48</v>
      </c>
      <c r="E1269" t="n">
        <v>168284.48</v>
      </c>
      <c r="F1269" t="n">
        <v>0.471</v>
      </c>
      <c r="G1269" t="n">
        <v>-800</v>
      </c>
      <c r="H1269" t="n">
        <v>7.926199</v>
      </c>
      <c r="I1269" t="n">
        <v>7.819553</v>
      </c>
      <c r="J1269" t="n">
        <v>0.106646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2026-09-08</t>
        </is>
      </c>
      <c r="B1270" t="inlineStr">
        <is>
          <t>516100</t>
        </is>
      </c>
      <c r="C1270" t="inlineStr">
        <is>
          <t>金融科技ETF华夏</t>
        </is>
      </c>
      <c r="D1270" t="n">
        <v>113275.97</v>
      </c>
      <c r="E1270" t="n">
        <v>113775.97</v>
      </c>
      <c r="F1270" t="n">
        <v>1.07</v>
      </c>
      <c r="G1270" t="n">
        <v>-500</v>
      </c>
      <c r="H1270" t="n">
        <v>12.174028</v>
      </c>
      <c r="I1270" t="n">
        <v>12.29091</v>
      </c>
      <c r="J1270" t="n">
        <v>-0.116882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2026-09-08</t>
        </is>
      </c>
      <c r="B1271" t="inlineStr">
        <is>
          <t>516110</t>
        </is>
      </c>
      <c r="C1271" t="inlineStr">
        <is>
          <t>汽车ETF国泰</t>
        </is>
      </c>
      <c r="D1271" t="n">
        <v>23262.31</v>
      </c>
      <c r="E1271" t="n">
        <v>22762.31</v>
      </c>
      <c r="F1271" t="n">
        <v>1.103</v>
      </c>
      <c r="G1271" t="n">
        <v>500</v>
      </c>
      <c r="H1271" t="n">
        <v>2.510683</v>
      </c>
      <c r="I1271" t="n">
        <v>2.382636</v>
      </c>
      <c r="J1271" t="n">
        <v>0.128047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2026-09-08</t>
        </is>
      </c>
      <c r="B1272" t="inlineStr">
        <is>
          <t>516120</t>
        </is>
      </c>
      <c r="C1272" t="inlineStr">
        <is>
          <t>化工ETF富国</t>
        </is>
      </c>
      <c r="D1272" t="n">
        <v>499858.2</v>
      </c>
      <c r="E1272" t="n">
        <v>503458.2</v>
      </c>
      <c r="F1272" t="n">
        <v>0.869</v>
      </c>
      <c r="G1272" t="n">
        <v>-3600</v>
      </c>
      <c r="H1272" t="n">
        <v>43.750518</v>
      </c>
      <c r="I1272" t="n">
        <v>44.332642</v>
      </c>
      <c r="J1272" t="n">
        <v>-0.582124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2026-09-08</t>
        </is>
      </c>
      <c r="B1273" t="inlineStr">
        <is>
          <t>516130</t>
        </is>
      </c>
      <c r="C1273" t="inlineStr">
        <is>
          <t>消费龙头ETF华宝</t>
        </is>
      </c>
      <c r="D1273" t="n">
        <v>156689</v>
      </c>
      <c r="E1273" t="n">
        <v>157289</v>
      </c>
      <c r="F1273" t="n">
        <v>0.6929999999999999</v>
      </c>
      <c r="G1273" t="n">
        <v>-600</v>
      </c>
      <c r="H1273" t="n">
        <v>10.900128</v>
      </c>
      <c r="I1273" t="n">
        <v>11.027632</v>
      </c>
      <c r="J1273" t="n">
        <v>-0.127504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2026-09-08</t>
        </is>
      </c>
      <c r="B1274" t="inlineStr">
        <is>
          <t>516150</t>
        </is>
      </c>
      <c r="C1274" t="inlineStr">
        <is>
          <t>稀土ETF嘉实</t>
        </is>
      </c>
      <c r="D1274" t="n">
        <v>378957.7</v>
      </c>
      <c r="E1274" t="n">
        <v>378707.7</v>
      </c>
      <c r="F1274" t="n">
        <v>1.688</v>
      </c>
      <c r="G1274" t="n">
        <v>250</v>
      </c>
      <c r="H1274" t="n">
        <v>63.92586</v>
      </c>
      <c r="I1274" t="n">
        <v>63.780689</v>
      </c>
      <c r="J1274" t="n">
        <v>0.145171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2026-09-08</t>
        </is>
      </c>
      <c r="B1275" t="inlineStr">
        <is>
          <t>516160</t>
        </is>
      </c>
      <c r="C1275" t="inlineStr">
        <is>
          <t>新能源ETF南方</t>
        </is>
      </c>
      <c r="D1275" t="n">
        <v>151364.2</v>
      </c>
      <c r="E1275" t="n">
        <v>151214.2</v>
      </c>
      <c r="F1275" t="n">
        <v>2.373</v>
      </c>
      <c r="G1275" t="n">
        <v>150</v>
      </c>
      <c r="H1275" t="n">
        <v>35.88313</v>
      </c>
      <c r="I1275" t="n">
        <v>35.473236</v>
      </c>
      <c r="J1275" t="n">
        <v>0.409894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2026-09-08</t>
        </is>
      </c>
      <c r="B1276" t="inlineStr">
        <is>
          <t>516180</t>
        </is>
      </c>
      <c r="C1276" t="inlineStr">
        <is>
          <t>光伏ETF平安</t>
        </is>
      </c>
      <c r="D1276" t="n">
        <v>15098.7</v>
      </c>
      <c r="E1276" t="n">
        <v>15098.7</v>
      </c>
      <c r="F1276" t="n">
        <v>0.678</v>
      </c>
      <c r="G1276" t="n">
        <v>0</v>
      </c>
      <c r="H1276" t="n">
        <v>1.023692</v>
      </c>
      <c r="I1276" t="n">
        <v>1.007083</v>
      </c>
      <c r="J1276" t="n">
        <v>0.016609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2026-09-08</t>
        </is>
      </c>
      <c r="B1277" t="inlineStr">
        <is>
          <t>516190</t>
        </is>
      </c>
      <c r="C1277" t="inlineStr">
        <is>
          <t>传媒ETF华夏</t>
        </is>
      </c>
      <c r="D1277" t="n">
        <v>11581.85</v>
      </c>
      <c r="E1277" t="n">
        <v>11681.85</v>
      </c>
      <c r="F1277" t="n">
        <v>1.045</v>
      </c>
      <c r="G1277" t="n">
        <v>-100</v>
      </c>
      <c r="H1277" t="n">
        <v>1.220754</v>
      </c>
      <c r="I1277" t="n">
        <v>1.215887</v>
      </c>
      <c r="J1277" t="n">
        <v>0.004867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2026-09-08</t>
        </is>
      </c>
      <c r="B1278" t="inlineStr">
        <is>
          <t>516200</t>
        </is>
      </c>
      <c r="C1278" t="inlineStr">
        <is>
          <t>证券ETF华安</t>
        </is>
      </c>
      <c r="D1278" t="n">
        <v>44360.4</v>
      </c>
      <c r="E1278" t="n">
        <v>44260.4</v>
      </c>
      <c r="F1278" t="n">
        <v>1.043</v>
      </c>
      <c r="G1278" t="n">
        <v>100</v>
      </c>
      <c r="H1278" t="n">
        <v>4.61636</v>
      </c>
      <c r="I1278" t="n">
        <v>4.70391</v>
      </c>
      <c r="J1278" t="n">
        <v>-0.08755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2026-09-08</t>
        </is>
      </c>
      <c r="B1279" t="inlineStr">
        <is>
          <t>516210</t>
        </is>
      </c>
      <c r="C1279" t="inlineStr">
        <is>
          <t>银行ETF华安</t>
        </is>
      </c>
      <c r="D1279" t="n">
        <v>7543.1</v>
      </c>
      <c r="E1279" t="n">
        <v>7543.1</v>
      </c>
      <c r="F1279" t="n">
        <v>1.427</v>
      </c>
      <c r="G1279" t="n">
        <v>0</v>
      </c>
      <c r="H1279" t="n">
        <v>1.0764</v>
      </c>
      <c r="I1279" t="n">
        <v>1.089978</v>
      </c>
      <c r="J1279" t="n">
        <v>-0.013578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2026-09-08</t>
        </is>
      </c>
      <c r="B1280" t="inlineStr">
        <is>
          <t>516220</t>
        </is>
      </c>
      <c r="C1280" t="inlineStr">
        <is>
          <t>化工ETF国泰</t>
        </is>
      </c>
      <c r="D1280" t="n">
        <v>25917</v>
      </c>
      <c r="E1280" t="n">
        <v>25717</v>
      </c>
      <c r="F1280" t="n">
        <v>0.891</v>
      </c>
      <c r="G1280" t="n">
        <v>200</v>
      </c>
      <c r="H1280" t="n">
        <v>2.291385</v>
      </c>
      <c r="I1280" t="n">
        <v>2.309387</v>
      </c>
      <c r="J1280" t="n">
        <v>-0.018002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2026-09-08</t>
        </is>
      </c>
      <c r="B1281" t="inlineStr">
        <is>
          <t>516230</t>
        </is>
      </c>
      <c r="C1281" t="inlineStr">
        <is>
          <t>光伏ETF招商</t>
        </is>
      </c>
      <c r="D1281" t="n">
        <v>75092.10000000001</v>
      </c>
      <c r="E1281" t="n">
        <v>75092.10000000001</v>
      </c>
      <c r="F1281" t="n">
        <v>0.757</v>
      </c>
      <c r="G1281" t="n">
        <v>0</v>
      </c>
      <c r="H1281" t="n">
        <v>5.684472</v>
      </c>
      <c r="I1281" t="n">
        <v>5.579461</v>
      </c>
      <c r="J1281" t="n">
        <v>0.105011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2026-09-08</t>
        </is>
      </c>
      <c r="B1282" t="inlineStr">
        <is>
          <t>516250</t>
        </is>
      </c>
      <c r="C1282" t="inlineStr">
        <is>
          <t>工程机械ETF富国</t>
        </is>
      </c>
      <c r="D1282" t="n">
        <v>6187.8</v>
      </c>
      <c r="E1282" t="n">
        <v>6187.8</v>
      </c>
      <c r="F1282" t="n">
        <v>0.951</v>
      </c>
      <c r="G1282" t="n">
        <v>0</v>
      </c>
      <c r="H1282" t="n">
        <v>0.58846</v>
      </c>
      <c r="I1282" t="n">
        <v>0.60237</v>
      </c>
      <c r="J1282" t="n">
        <v>-0.01391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2026-09-08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1.344</v>
      </c>
      <c r="G1283" t="n">
        <v>0</v>
      </c>
      <c r="H1283" t="n">
        <v>0.5897829999999999</v>
      </c>
      <c r="I1283" t="n">
        <v>0.578373</v>
      </c>
      <c r="J1283" t="n">
        <v>0.01141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2026-09-08</t>
        </is>
      </c>
      <c r="B1284" t="inlineStr">
        <is>
          <t>516270</t>
        </is>
      </c>
      <c r="C1284" t="inlineStr">
        <is>
          <t>新能源ETF华安</t>
        </is>
      </c>
      <c r="D1284" t="n">
        <v>31040.9</v>
      </c>
      <c r="E1284" t="n">
        <v>30740.9</v>
      </c>
      <c r="F1284" t="n">
        <v>0.55</v>
      </c>
      <c r="G1284" t="n">
        <v>300</v>
      </c>
      <c r="H1284" t="n">
        <v>1.69075</v>
      </c>
      <c r="I1284" t="n">
        <v>1.665117</v>
      </c>
      <c r="J1284" t="n">
        <v>0.025633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2026-09-08</t>
        </is>
      </c>
      <c r="B1285" t="inlineStr">
        <is>
          <t>516290</t>
        </is>
      </c>
      <c r="C1285" t="inlineStr">
        <is>
          <t>光伏ETF汇添富</t>
        </is>
      </c>
      <c r="D1285" t="n">
        <v>74719.69</v>
      </c>
      <c r="E1285" t="n">
        <v>74319.69</v>
      </c>
      <c r="F1285" t="n">
        <v>0.508</v>
      </c>
      <c r="G1285" t="n">
        <v>400</v>
      </c>
      <c r="H1285" t="n">
        <v>3.77544</v>
      </c>
      <c r="I1285" t="n">
        <v>3.708553</v>
      </c>
      <c r="J1285" t="n">
        <v>0.066887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2026-09-08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3901.26</v>
      </c>
      <c r="F1286" t="n">
        <v>3.218</v>
      </c>
      <c r="G1286" t="n">
        <v>0</v>
      </c>
      <c r="H1286" t="n">
        <v>1.255425</v>
      </c>
      <c r="I1286" t="n">
        <v>1.233188</v>
      </c>
      <c r="J1286" t="n">
        <v>0.022237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2026-09-08</t>
        </is>
      </c>
      <c r="B1287" t="inlineStr">
        <is>
          <t>516310</t>
        </is>
      </c>
      <c r="C1287" t="inlineStr">
        <is>
          <t>银行ETF易方达</t>
        </is>
      </c>
      <c r="D1287" t="n">
        <v>157975.85</v>
      </c>
      <c r="E1287" t="n">
        <v>154885.85</v>
      </c>
      <c r="F1287" t="n">
        <v>1.385</v>
      </c>
      <c r="G1287" t="n">
        <v>3090</v>
      </c>
      <c r="H1287" t="n">
        <v>21.45169</v>
      </c>
      <c r="I1287" t="n">
        <v>21.967997</v>
      </c>
      <c r="J1287" t="n">
        <v>-0.516307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2026-09-08</t>
        </is>
      </c>
      <c r="B1288" t="inlineStr">
        <is>
          <t>516320</t>
        </is>
      </c>
      <c r="C1288" t="inlineStr">
        <is>
          <t>高端装备ETF华夏</t>
        </is>
      </c>
      <c r="D1288" t="n">
        <v>9058.93</v>
      </c>
      <c r="E1288" t="n">
        <v>8958.93</v>
      </c>
      <c r="F1288" t="n">
        <v>0.91</v>
      </c>
      <c r="G1288" t="n">
        <v>100</v>
      </c>
      <c r="H1288" t="n">
        <v>0.815263</v>
      </c>
      <c r="I1288" t="n">
        <v>0.802619</v>
      </c>
      <c r="J1288" t="n">
        <v>0.012644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2026-09-08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1.554</v>
      </c>
      <c r="G1289" t="n">
        <v>0</v>
      </c>
      <c r="H1289" t="n">
        <v>0.131644</v>
      </c>
      <c r="I1289" t="n">
        <v>0.128255</v>
      </c>
      <c r="J1289" t="n">
        <v>0.003389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2026-09-08</t>
        </is>
      </c>
      <c r="B1290" t="inlineStr">
        <is>
          <t>516350</t>
        </is>
      </c>
      <c r="C1290" t="inlineStr">
        <is>
          <t>芯片ETF易方达</t>
        </is>
      </c>
      <c r="D1290" t="n">
        <v>143241.53</v>
      </c>
      <c r="E1290" t="n">
        <v>145441.53</v>
      </c>
      <c r="F1290" t="n">
        <v>1.58</v>
      </c>
      <c r="G1290" t="n">
        <v>-2200</v>
      </c>
      <c r="H1290" t="n">
        <v>22.979762</v>
      </c>
      <c r="I1290" t="n">
        <v>21.995324</v>
      </c>
      <c r="J1290" t="n">
        <v>0.984438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2026-09-08</t>
        </is>
      </c>
      <c r="B1291" t="inlineStr">
        <is>
          <t>516360</t>
        </is>
      </c>
      <c r="C1291" t="inlineStr">
        <is>
          <t>新材料ETF华宝</t>
        </is>
      </c>
      <c r="D1291" t="n">
        <v>5755.18</v>
      </c>
      <c r="E1291" t="n">
        <v>5755.18</v>
      </c>
      <c r="F1291" t="n">
        <v>1.001</v>
      </c>
      <c r="G1291" t="n">
        <v>0</v>
      </c>
      <c r="H1291" t="n">
        <v>0.576093</v>
      </c>
      <c r="I1291" t="n">
        <v>0.569187</v>
      </c>
      <c r="J1291" t="n">
        <v>0.006906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2026-09-08</t>
        </is>
      </c>
      <c r="B1292" t="inlineStr">
        <is>
          <t>516370</t>
        </is>
      </c>
      <c r="C1292" t="inlineStr">
        <is>
          <t>电力ETF汇添富</t>
        </is>
      </c>
      <c r="D1292" t="n">
        <v>29040.8</v>
      </c>
      <c r="E1292" t="n">
        <v>29040.8</v>
      </c>
      <c r="F1292" t="n">
        <v>0.914</v>
      </c>
      <c r="G1292" t="n">
        <v>0</v>
      </c>
      <c r="H1292" t="n">
        <v>2.654329</v>
      </c>
      <c r="I1292" t="n">
        <v>2.683868</v>
      </c>
      <c r="J1292" t="n">
        <v>-0.029539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2026-09-08</t>
        </is>
      </c>
      <c r="B1293" t="inlineStr">
        <is>
          <t>516380</t>
        </is>
      </c>
      <c r="C1293" t="inlineStr">
        <is>
          <t>智能电动车ETF华宝</t>
        </is>
      </c>
      <c r="D1293" t="n">
        <v>8544.93</v>
      </c>
      <c r="E1293" t="n">
        <v>8444.93</v>
      </c>
      <c r="F1293" t="n">
        <v>0.84</v>
      </c>
      <c r="G1293" t="n">
        <v>100</v>
      </c>
      <c r="H1293" t="n">
        <v>0.7093739999999999</v>
      </c>
      <c r="I1293" t="n">
        <v>0.70684</v>
      </c>
      <c r="J1293" t="n">
        <v>0.002534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2026-09-08</t>
        </is>
      </c>
      <c r="B1294" t="inlineStr">
        <is>
          <t>516390</t>
        </is>
      </c>
      <c r="C1294" t="inlineStr">
        <is>
          <t>新能源车ETF汇添富</t>
        </is>
      </c>
      <c r="D1294" t="n">
        <v>18426.1</v>
      </c>
      <c r="E1294" t="n">
        <v>18276.1</v>
      </c>
      <c r="F1294" t="n">
        <v>0.828</v>
      </c>
      <c r="G1294" t="n">
        <v>150</v>
      </c>
      <c r="H1294" t="n">
        <v>1.513261</v>
      </c>
      <c r="I1294" t="n">
        <v>1.511433</v>
      </c>
      <c r="J1294" t="n">
        <v>0.001828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2026-09-08</t>
        </is>
      </c>
      <c r="B1295" t="inlineStr">
        <is>
          <t>516460</t>
        </is>
      </c>
      <c r="C1295" t="inlineStr">
        <is>
          <t>现金流ETF800鹏华</t>
        </is>
      </c>
      <c r="D1295" t="n">
        <v>42069.3</v>
      </c>
      <c r="E1295" t="n">
        <v>42069.3</v>
      </c>
      <c r="F1295" t="n">
        <v>1.232</v>
      </c>
      <c r="G1295" t="n">
        <v>0</v>
      </c>
      <c r="H1295" t="n">
        <v>5.182938</v>
      </c>
      <c r="I1295" t="n">
        <v>5.191352</v>
      </c>
      <c r="J1295" t="n">
        <v>-0.008414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2026-09-08</t>
        </is>
      </c>
      <c r="B1296" t="inlineStr">
        <is>
          <t>516500</t>
        </is>
      </c>
      <c r="C1296" t="inlineStr">
        <is>
          <t>生物科技ETF华夏</t>
        </is>
      </c>
      <c r="D1296" t="n">
        <v>20693.72</v>
      </c>
      <c r="E1296" t="n">
        <v>20693.72</v>
      </c>
      <c r="F1296" t="n">
        <v>0.631</v>
      </c>
      <c r="G1296" t="n">
        <v>0</v>
      </c>
      <c r="H1296" t="n">
        <v>1.305774</v>
      </c>
      <c r="I1296" t="n">
        <v>1.301351</v>
      </c>
      <c r="J1296" t="n">
        <v>0.004423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2026-09-08</t>
        </is>
      </c>
      <c r="B1297" t="inlineStr">
        <is>
          <t>516510</t>
        </is>
      </c>
      <c r="C1297" t="inlineStr">
        <is>
          <t>云计算ETF易方达</t>
        </is>
      </c>
      <c r="D1297" t="n">
        <v>150589</v>
      </c>
      <c r="E1297" t="n">
        <v>150089</v>
      </c>
      <c r="F1297" t="n">
        <v>1.672</v>
      </c>
      <c r="G1297" t="n">
        <v>500</v>
      </c>
      <c r="H1297" t="n">
        <v>25.094881</v>
      </c>
      <c r="I1297" t="n">
        <v>24.810131</v>
      </c>
      <c r="J1297" t="n">
        <v>0.28475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2026-09-08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78976.55</v>
      </c>
      <c r="E1298" t="n">
        <v>78976.55</v>
      </c>
      <c r="F1298" t="n">
        <v>1.044</v>
      </c>
      <c r="G1298" t="n">
        <v>0</v>
      </c>
      <c r="H1298" t="n">
        <v>8.245151</v>
      </c>
      <c r="I1298" t="n">
        <v>8.166175000000001</v>
      </c>
      <c r="J1298" t="n">
        <v>0.078976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2026-09-08</t>
        </is>
      </c>
      <c r="B1299" t="inlineStr">
        <is>
          <t>516530</t>
        </is>
      </c>
      <c r="C1299" t="inlineStr">
        <is>
          <t>物流ETF银华</t>
        </is>
      </c>
      <c r="D1299" t="n">
        <v>1680.23</v>
      </c>
      <c r="E1299" t="n">
        <v>1680.23</v>
      </c>
      <c r="F1299" t="n">
        <v>1.019</v>
      </c>
      <c r="G1299" t="n">
        <v>0</v>
      </c>
      <c r="H1299" t="n">
        <v>0.171216</v>
      </c>
      <c r="I1299" t="n">
        <v>0.171888</v>
      </c>
      <c r="J1299" t="n">
        <v>-0.000672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2026-09-08</t>
        </is>
      </c>
      <c r="B1300" t="inlineStr">
        <is>
          <t>516550</t>
        </is>
      </c>
      <c r="C1300" t="inlineStr">
        <is>
          <t>农业ETF嘉实</t>
        </is>
      </c>
      <c r="D1300" t="n">
        <v>26241.44</v>
      </c>
      <c r="E1300" t="n">
        <v>26141.44</v>
      </c>
      <c r="F1300" t="n">
        <v>0.716</v>
      </c>
      <c r="G1300" t="n">
        <v>100</v>
      </c>
      <c r="H1300" t="n">
        <v>1.871727</v>
      </c>
      <c r="I1300" t="n">
        <v>1.869775</v>
      </c>
      <c r="J1300" t="n">
        <v>0.001952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2026-09-08</t>
        </is>
      </c>
      <c r="B1301" t="inlineStr">
        <is>
          <t>516560</t>
        </is>
      </c>
      <c r="C1301" t="inlineStr">
        <is>
          <t>养老ETF华宝</t>
        </is>
      </c>
      <c r="D1301" t="n">
        <v>20925.8</v>
      </c>
      <c r="E1301" t="n">
        <v>20925.8</v>
      </c>
      <c r="F1301" t="n">
        <v>0.767</v>
      </c>
      <c r="G1301" t="n">
        <v>0</v>
      </c>
      <c r="H1301" t="n">
        <v>1.605009</v>
      </c>
      <c r="I1301" t="n">
        <v>1.620349</v>
      </c>
      <c r="J1301" t="n">
        <v>-0.01534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2026-09-08</t>
        </is>
      </c>
      <c r="B1302" t="inlineStr">
        <is>
          <t>516570</t>
        </is>
      </c>
      <c r="C1302" t="inlineStr">
        <is>
          <t>石化ETF易方达</t>
        </is>
      </c>
      <c r="D1302" t="n">
        <v>111635.76</v>
      </c>
      <c r="E1302" t="n">
        <v>111635.76</v>
      </c>
      <c r="F1302" t="n">
        <v>1.02</v>
      </c>
      <c r="G1302" t="n">
        <v>0</v>
      </c>
      <c r="H1302" t="n">
        <v>11.386847</v>
      </c>
      <c r="I1302" t="n">
        <v>11.669958</v>
      </c>
      <c r="J1302" t="n">
        <v>-0.283111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2026-09-08</t>
        </is>
      </c>
      <c r="B1303" t="inlineStr">
        <is>
          <t>516580</t>
        </is>
      </c>
      <c r="C1303" t="inlineStr">
        <is>
          <t>新能源ETF博时</t>
        </is>
      </c>
      <c r="D1303" t="n">
        <v>14812.41</v>
      </c>
      <c r="E1303" t="n">
        <v>14812.41</v>
      </c>
      <c r="F1303" t="n">
        <v>0.5580000000000001</v>
      </c>
      <c r="G1303" t="n">
        <v>0</v>
      </c>
      <c r="H1303" t="n">
        <v>0.826532</v>
      </c>
      <c r="I1303" t="n">
        <v>0.820607</v>
      </c>
      <c r="J1303" t="n">
        <v>0.005925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2026-09-08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1.06</v>
      </c>
      <c r="G1304" t="n">
        <v>0</v>
      </c>
      <c r="H1304" t="n">
        <v>0.551359</v>
      </c>
      <c r="I1304" t="n">
        <v>0.548238</v>
      </c>
      <c r="J1304" t="n">
        <v>0.003121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2026-09-08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0.613</v>
      </c>
      <c r="G1305" t="n">
        <v>0</v>
      </c>
      <c r="H1305" t="n">
        <v>0.676336</v>
      </c>
      <c r="I1305" t="n">
        <v>0.680749</v>
      </c>
      <c r="J1305" t="n">
        <v>-0.004413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2026-09-08</t>
        </is>
      </c>
      <c r="B1306" t="inlineStr">
        <is>
          <t>516610</t>
        </is>
      </c>
      <c r="C1306" t="inlineStr">
        <is>
          <t>医疗设备ETF大成</t>
        </is>
      </c>
      <c r="D1306" t="n">
        <v>23197.48</v>
      </c>
      <c r="E1306" t="n">
        <v>23197.48</v>
      </c>
      <c r="F1306" t="n">
        <v>0.429</v>
      </c>
      <c r="G1306" t="n">
        <v>0</v>
      </c>
      <c r="H1306" t="n">
        <v>0.9951719999999999</v>
      </c>
      <c r="I1306" t="n">
        <v>0.997492</v>
      </c>
      <c r="J1306" t="n">
        <v>-0.00232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2026-09-08</t>
        </is>
      </c>
      <c r="B1307" t="inlineStr">
        <is>
          <t>516620</t>
        </is>
      </c>
      <c r="C1307" t="inlineStr">
        <is>
          <t>影视ETF国泰</t>
        </is>
      </c>
      <c r="D1307" t="n">
        <v>27876.75</v>
      </c>
      <c r="E1307" t="n">
        <v>29376.75</v>
      </c>
      <c r="F1307" t="n">
        <v>0.9</v>
      </c>
      <c r="G1307" t="n">
        <v>-1500</v>
      </c>
      <c r="H1307" t="n">
        <v>2.643908</v>
      </c>
      <c r="I1307" t="n">
        <v>2.70024</v>
      </c>
      <c r="J1307" t="n">
        <v>-0.056332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2026-09-08</t>
        </is>
      </c>
      <c r="B1308" t="inlineStr">
        <is>
          <t>516630</t>
        </is>
      </c>
      <c r="C1308" t="inlineStr">
        <is>
          <t>云计算ETF华夏</t>
        </is>
      </c>
      <c r="D1308" t="n">
        <v>47915.6</v>
      </c>
      <c r="E1308" t="n">
        <v>47815.6</v>
      </c>
      <c r="F1308" t="n">
        <v>1.635</v>
      </c>
      <c r="G1308" t="n">
        <v>100</v>
      </c>
      <c r="H1308" t="n">
        <v>7.817851</v>
      </c>
      <c r="I1308" t="n">
        <v>7.693517</v>
      </c>
      <c r="J1308" t="n">
        <v>0.124334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2026-09-08</t>
        </is>
      </c>
      <c r="B1309" t="inlineStr">
        <is>
          <t>516640</t>
        </is>
      </c>
      <c r="C1309" t="inlineStr">
        <is>
          <t>芯片ETF富国</t>
        </is>
      </c>
      <c r="D1309" t="n">
        <v>134648.28</v>
      </c>
      <c r="E1309" t="n">
        <v>135248.28</v>
      </c>
      <c r="F1309" t="n">
        <v>1.395</v>
      </c>
      <c r="G1309" t="n">
        <v>-600</v>
      </c>
      <c r="H1309" t="n">
        <v>18.867135</v>
      </c>
      <c r="I1309" t="n">
        <v>18.039455</v>
      </c>
      <c r="J1309" t="n">
        <v>0.82768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2026-09-08</t>
        </is>
      </c>
      <c r="B1310" t="inlineStr">
        <is>
          <t>516650</t>
        </is>
      </c>
      <c r="C1310" t="inlineStr">
        <is>
          <t>有色金属ETF华夏</t>
        </is>
      </c>
      <c r="D1310" t="n">
        <v>523946.48</v>
      </c>
      <c r="E1310" t="n">
        <v>525246.48</v>
      </c>
      <c r="F1310" t="n">
        <v>1.828</v>
      </c>
      <c r="G1310" t="n">
        <v>-1300</v>
      </c>
      <c r="H1310" t="n">
        <v>96.015056</v>
      </c>
      <c r="I1310" t="n">
        <v>96.637056</v>
      </c>
      <c r="J1310" t="n">
        <v>-0.622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2026-09-08</t>
        </is>
      </c>
      <c r="B1311" t="inlineStr">
        <is>
          <t>516660</t>
        </is>
      </c>
      <c r="C1311" t="inlineStr">
        <is>
          <t>新能源车ETF华安</t>
        </is>
      </c>
      <c r="D1311" t="n">
        <v>15568.9</v>
      </c>
      <c r="E1311" t="n">
        <v>15568.9</v>
      </c>
      <c r="F1311" t="n">
        <v>0.944</v>
      </c>
      <c r="G1311" t="n">
        <v>0</v>
      </c>
      <c r="H1311" t="n">
        <v>1.469704</v>
      </c>
      <c r="I1311" t="n">
        <v>1.46192</v>
      </c>
      <c r="J1311" t="n">
        <v>0.007784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2026-09-08</t>
        </is>
      </c>
      <c r="B1312" t="inlineStr">
        <is>
          <t>516670</t>
        </is>
      </c>
      <c r="C1312" t="inlineStr">
        <is>
          <t>畜牧养殖ETF招商</t>
        </is>
      </c>
      <c r="D1312" t="n">
        <v>329726.63</v>
      </c>
      <c r="E1312" t="n">
        <v>331626.63</v>
      </c>
      <c r="F1312" t="n">
        <v>0.642</v>
      </c>
      <c r="G1312" t="n">
        <v>-1900</v>
      </c>
      <c r="H1312" t="n">
        <v>21.29043</v>
      </c>
      <c r="I1312" t="n">
        <v>21.454504</v>
      </c>
      <c r="J1312" t="n">
        <v>-0.164074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2026-09-08</t>
        </is>
      </c>
      <c r="B1313" t="inlineStr">
        <is>
          <t>516700</t>
        </is>
      </c>
      <c r="C1313" t="inlineStr">
        <is>
          <t>大数据ETF华宝</t>
        </is>
      </c>
      <c r="D1313" t="n">
        <v>17262.2</v>
      </c>
      <c r="E1313" t="n">
        <v>17112.2</v>
      </c>
      <c r="F1313" t="n">
        <v>0.894</v>
      </c>
      <c r="G1313" t="n">
        <v>150</v>
      </c>
      <c r="H1313" t="n">
        <v>1.529831</v>
      </c>
      <c r="I1313" t="n">
        <v>1.521948</v>
      </c>
      <c r="J1313" t="n">
        <v>0.007882999999999999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2026-09-08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0.73</v>
      </c>
      <c r="G1314" t="n">
        <v>0</v>
      </c>
      <c r="H1314" t="n">
        <v>0.5421859999999999</v>
      </c>
      <c r="I1314" t="n">
        <v>0.534758</v>
      </c>
      <c r="J1314" t="n">
        <v>0.007428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2026-09-08</t>
        </is>
      </c>
      <c r="B1315" t="inlineStr">
        <is>
          <t>516720</t>
        </is>
      </c>
      <c r="C1315" t="inlineStr">
        <is>
          <t>ESGETF浦银</t>
        </is>
      </c>
      <c r="D1315" t="n">
        <v>933.78</v>
      </c>
      <c r="E1315" t="n">
        <v>933.78</v>
      </c>
      <c r="F1315" t="n">
        <v>1.143</v>
      </c>
      <c r="G1315" t="n">
        <v>0</v>
      </c>
      <c r="H1315" t="n">
        <v>0.106731</v>
      </c>
      <c r="I1315" t="n">
        <v>0.106451</v>
      </c>
      <c r="J1315" t="n">
        <v>0.00028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2026-09-08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22638.08</v>
      </c>
      <c r="F1316" t="n">
        <v>0.99</v>
      </c>
      <c r="G1316" t="n">
        <v>0</v>
      </c>
      <c r="H1316" t="n">
        <v>2.24117</v>
      </c>
      <c r="I1316" t="n">
        <v>2.278355</v>
      </c>
      <c r="J1316" t="n">
        <v>-0.037185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2026-09-08</t>
        </is>
      </c>
      <c r="B1317" t="inlineStr">
        <is>
          <t>516750</t>
        </is>
      </c>
      <c r="C1317" t="inlineStr">
        <is>
          <t>建材ETF富国</t>
        </is>
      </c>
      <c r="D1317" t="n">
        <v>13916.73</v>
      </c>
      <c r="E1317" t="n">
        <v>13916.73</v>
      </c>
      <c r="F1317" t="n">
        <v>0.586</v>
      </c>
      <c r="G1317" t="n">
        <v>0</v>
      </c>
      <c r="H1317" t="n">
        <v>0.81552</v>
      </c>
      <c r="I1317" t="n">
        <v>0.816912</v>
      </c>
      <c r="J1317" t="n">
        <v>-0.001392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2026-09-08</t>
        </is>
      </c>
      <c r="B1318" t="inlineStr">
        <is>
          <t>516760</t>
        </is>
      </c>
      <c r="C1318" t="inlineStr">
        <is>
          <t>养殖ETF平安</t>
        </is>
      </c>
      <c r="D1318" t="n">
        <v>27821.51</v>
      </c>
      <c r="E1318" t="n">
        <v>28021.51</v>
      </c>
      <c r="F1318" t="n">
        <v>0.615</v>
      </c>
      <c r="G1318" t="n">
        <v>-200</v>
      </c>
      <c r="H1318" t="n">
        <v>1.723323</v>
      </c>
      <c r="I1318" t="n">
        <v>1.815984</v>
      </c>
      <c r="J1318" t="n">
        <v>-0.09266099999999999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2026-09-08</t>
        </is>
      </c>
      <c r="B1319" t="inlineStr">
        <is>
          <t>516770</t>
        </is>
      </c>
      <c r="C1319" t="inlineStr">
        <is>
          <t>游戏ETF华泰柏瑞</t>
        </is>
      </c>
      <c r="D1319" t="n">
        <v>25704.8</v>
      </c>
      <c r="E1319" t="n">
        <v>26004.8</v>
      </c>
      <c r="F1319" t="n">
        <v>1.204</v>
      </c>
      <c r="G1319" t="n">
        <v>-300</v>
      </c>
      <c r="H1319" t="n">
        <v>3.130978</v>
      </c>
      <c r="I1319" t="n">
        <v>3.18441</v>
      </c>
      <c r="J1319" t="n">
        <v>-0.053432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2026-09-08</t>
        </is>
      </c>
      <c r="B1320" t="inlineStr">
        <is>
          <t>516780</t>
        </is>
      </c>
      <c r="C1320" t="inlineStr">
        <is>
          <t>稀土ETF华泰柏瑞</t>
        </is>
      </c>
      <c r="D1320" t="n">
        <v>239459.97</v>
      </c>
      <c r="E1320" t="n">
        <v>239459.97</v>
      </c>
      <c r="F1320" t="n">
        <v>0.825</v>
      </c>
      <c r="G1320" t="n">
        <v>0</v>
      </c>
      <c r="H1320" t="n">
        <v>19.755447</v>
      </c>
      <c r="I1320" t="n">
        <v>19.619317</v>
      </c>
      <c r="J1320" t="n">
        <v>0.13613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2026-09-08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0.515</v>
      </c>
      <c r="G1321" t="n">
        <v>0</v>
      </c>
      <c r="H1321" t="n">
        <v>0.940813</v>
      </c>
      <c r="I1321" t="n">
        <v>0.94264</v>
      </c>
      <c r="J1321" t="n">
        <v>-0.001827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2026-09-08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0.962</v>
      </c>
      <c r="G1322" t="n">
        <v>0</v>
      </c>
      <c r="H1322" t="n">
        <v>1.753803</v>
      </c>
      <c r="I1322" t="n">
        <v>1.706403</v>
      </c>
      <c r="J1322" t="n">
        <v>0.0474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2026-09-08</t>
        </is>
      </c>
      <c r="B1323" t="inlineStr">
        <is>
          <t>516810</t>
        </is>
      </c>
      <c r="C1323" t="inlineStr">
        <is>
          <t>农业ETF华夏</t>
        </is>
      </c>
      <c r="D1323" t="n">
        <v>52747.89</v>
      </c>
      <c r="E1323" t="n">
        <v>52547.89</v>
      </c>
      <c r="F1323" t="n">
        <v>0.801</v>
      </c>
      <c r="G1323" t="n">
        <v>200</v>
      </c>
      <c r="H1323" t="n">
        <v>4.209086</v>
      </c>
      <c r="I1323" t="n">
        <v>4.193322</v>
      </c>
      <c r="J1323" t="n">
        <v>0.015764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2026-09-08</t>
        </is>
      </c>
      <c r="B1324" t="inlineStr">
        <is>
          <t>516820</t>
        </is>
      </c>
      <c r="C1324" t="inlineStr">
        <is>
          <t>医疗创新ETF平安</t>
        </is>
      </c>
      <c r="D1324" t="n">
        <v>457241.52</v>
      </c>
      <c r="E1324" t="n">
        <v>456641.52</v>
      </c>
      <c r="F1324" t="n">
        <v>0.349</v>
      </c>
      <c r="G1324" t="n">
        <v>600</v>
      </c>
      <c r="H1324" t="n">
        <v>15.936789</v>
      </c>
      <c r="I1324" t="n">
        <v>16.094453</v>
      </c>
      <c r="J1324" t="n">
        <v>-0.157664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2026-09-08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1.026</v>
      </c>
      <c r="G1325" t="n">
        <v>0</v>
      </c>
      <c r="H1325" t="n">
        <v>0.920085</v>
      </c>
      <c r="I1325" t="n">
        <v>0.912911</v>
      </c>
      <c r="J1325" t="n">
        <v>0.007174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2026-09-08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0.739</v>
      </c>
      <c r="G1326" t="n">
        <v>0</v>
      </c>
      <c r="H1326" t="n">
        <v>0.9996969999999999</v>
      </c>
      <c r="I1326" t="n">
        <v>1.00105</v>
      </c>
      <c r="J1326" t="n">
        <v>-0.001353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2026-09-08</t>
        </is>
      </c>
      <c r="B1327" t="inlineStr">
        <is>
          <t>516850</t>
        </is>
      </c>
      <c r="C1327" t="inlineStr">
        <is>
          <t>新能源ETF华夏</t>
        </is>
      </c>
      <c r="D1327" t="n">
        <v>14323.7</v>
      </c>
      <c r="E1327" t="n">
        <v>14223.7</v>
      </c>
      <c r="F1327" t="n">
        <v>0.872</v>
      </c>
      <c r="G1327" t="n">
        <v>100</v>
      </c>
      <c r="H1327" t="n">
        <v>1.240307</v>
      </c>
      <c r="I1327" t="n">
        <v>1.233195</v>
      </c>
      <c r="J1327" t="n">
        <v>0.007112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2026-09-08</t>
        </is>
      </c>
      <c r="B1328" t="inlineStr">
        <is>
          <t>516860</t>
        </is>
      </c>
      <c r="C1328" t="inlineStr">
        <is>
          <t>金融科技ETF博时</t>
        </is>
      </c>
      <c r="D1328" t="n">
        <v>115952.2</v>
      </c>
      <c r="E1328" t="n">
        <v>115152.2</v>
      </c>
      <c r="F1328" t="n">
        <v>1.101</v>
      </c>
      <c r="G1328" t="n">
        <v>800</v>
      </c>
      <c r="H1328" t="n">
        <v>12.678257</v>
      </c>
      <c r="I1328" t="n">
        <v>12.929916</v>
      </c>
      <c r="J1328" t="n">
        <v>-0.251659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2026-09-08</t>
        </is>
      </c>
      <c r="B1329" t="inlineStr">
        <is>
          <t>516880</t>
        </is>
      </c>
      <c r="C1329" t="inlineStr">
        <is>
          <t>光伏ETF银华</t>
        </is>
      </c>
      <c r="D1329" t="n">
        <v>91994.41</v>
      </c>
      <c r="E1329" t="n">
        <v>91794.41</v>
      </c>
      <c r="F1329" t="n">
        <v>0.697</v>
      </c>
      <c r="G1329" t="n">
        <v>200</v>
      </c>
      <c r="H1329" t="n">
        <v>6.39807</v>
      </c>
      <c r="I1329" t="n">
        <v>6.297096</v>
      </c>
      <c r="J1329" t="n">
        <v>0.100974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2026-09-08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0.757</v>
      </c>
      <c r="G1330" t="n">
        <v>0</v>
      </c>
      <c r="H1330" t="n">
        <v>0.252168</v>
      </c>
      <c r="I1330" t="n">
        <v>0.248836</v>
      </c>
      <c r="J1330" t="n">
        <v>0.003332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2026-09-08</t>
        </is>
      </c>
      <c r="B1331" t="inlineStr">
        <is>
          <t>516900</t>
        </is>
      </c>
      <c r="C1331" t="inlineStr">
        <is>
          <t>食品饮料ETF华安</t>
        </is>
      </c>
      <c r="D1331" t="n">
        <v>27872.9</v>
      </c>
      <c r="E1331" t="n">
        <v>27572.9</v>
      </c>
      <c r="F1331" t="n">
        <v>0.499</v>
      </c>
      <c r="G1331" t="n">
        <v>300</v>
      </c>
      <c r="H1331" t="n">
        <v>1.375888</v>
      </c>
      <c r="I1331" t="n">
        <v>1.401145</v>
      </c>
      <c r="J1331" t="n">
        <v>-0.025257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2026-09-08</t>
        </is>
      </c>
      <c r="B1332" t="inlineStr">
        <is>
          <t>516910</t>
        </is>
      </c>
      <c r="C1332" t="inlineStr">
        <is>
          <t>物流ETF富国</t>
        </is>
      </c>
      <c r="D1332" t="n">
        <v>5764.18</v>
      </c>
      <c r="E1332" t="n">
        <v>5914.18</v>
      </c>
      <c r="F1332" t="n">
        <v>1.185</v>
      </c>
      <c r="G1332" t="n">
        <v>-150</v>
      </c>
      <c r="H1332" t="n">
        <v>0.700831</v>
      </c>
      <c r="I1332" t="n">
        <v>0.696079</v>
      </c>
      <c r="J1332" t="n">
        <v>0.004752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2026-09-08</t>
        </is>
      </c>
      <c r="B1333" t="inlineStr">
        <is>
          <t>516920</t>
        </is>
      </c>
      <c r="C1333" t="inlineStr">
        <is>
          <t>芯片ETF汇添富</t>
        </is>
      </c>
      <c r="D1333" t="n">
        <v>49446.3</v>
      </c>
      <c r="E1333" t="n">
        <v>49446.3</v>
      </c>
      <c r="F1333" t="n">
        <v>1.354</v>
      </c>
      <c r="G1333" t="n">
        <v>0</v>
      </c>
      <c r="H1333" t="n">
        <v>6.695029</v>
      </c>
      <c r="I1333" t="n">
        <v>6.44739</v>
      </c>
      <c r="J1333" t="n">
        <v>0.247639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2026-09-08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10613.96</v>
      </c>
      <c r="F1334" t="n">
        <v>0.491</v>
      </c>
      <c r="G1334" t="n">
        <v>150</v>
      </c>
      <c r="H1334" t="n">
        <v>0.521145</v>
      </c>
      <c r="I1334" t="n">
        <v>0.522207</v>
      </c>
      <c r="J1334" t="n">
        <v>-0.001062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2026-09-08</t>
        </is>
      </c>
      <c r="B1335" t="inlineStr">
        <is>
          <t>516950</t>
        </is>
      </c>
      <c r="C1335" t="inlineStr">
        <is>
          <t>基建ETF银华</t>
        </is>
      </c>
      <c r="D1335" t="n">
        <v>10782.1</v>
      </c>
      <c r="E1335" t="n">
        <v>10782.1</v>
      </c>
      <c r="F1335" t="n">
        <v>1.032</v>
      </c>
      <c r="G1335" t="n">
        <v>0</v>
      </c>
      <c r="H1335" t="n">
        <v>1.112713</v>
      </c>
      <c r="I1335" t="n">
        <v>1.115947</v>
      </c>
      <c r="J1335" t="n">
        <v>-0.003234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2026-09-08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0.856</v>
      </c>
      <c r="G1336" t="n">
        <v>0</v>
      </c>
      <c r="H1336" t="n">
        <v>0.137398</v>
      </c>
      <c r="I1336" t="n">
        <v>0.136435</v>
      </c>
      <c r="J1336" t="n">
        <v>0.000963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2026-09-08</t>
        </is>
      </c>
      <c r="B1337" t="inlineStr">
        <is>
          <t>516970</t>
        </is>
      </c>
      <c r="C1337" t="inlineStr">
        <is>
          <t>基建ETF广发</t>
        </is>
      </c>
      <c r="D1337" t="n">
        <v>117254.25</v>
      </c>
      <c r="E1337" t="n">
        <v>117304.25</v>
      </c>
      <c r="F1337" t="n">
        <v>1.106</v>
      </c>
      <c r="G1337" t="n">
        <v>-50</v>
      </c>
      <c r="H1337" t="n">
        <v>12.97385</v>
      </c>
      <c r="I1337" t="n">
        <v>12.944869</v>
      </c>
      <c r="J1337" t="n">
        <v>0.028981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2026-09-08</t>
        </is>
      </c>
      <c r="B1338" t="inlineStr">
        <is>
          <t>516980</t>
        </is>
      </c>
      <c r="C1338" t="inlineStr">
        <is>
          <t>证券先锋ETF华富</t>
        </is>
      </c>
      <c r="D1338" t="n">
        <v>5401.6</v>
      </c>
      <c r="E1338" t="n">
        <v>5401.6</v>
      </c>
      <c r="F1338" t="n">
        <v>1.07</v>
      </c>
      <c r="G1338" t="n">
        <v>0</v>
      </c>
      <c r="H1338" t="n">
        <v>0.577971</v>
      </c>
      <c r="I1338" t="n">
        <v>0.595823</v>
      </c>
      <c r="J1338" t="n">
        <v>-0.017852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2026-09-08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1.001</v>
      </c>
      <c r="G1339" t="n">
        <v>0</v>
      </c>
      <c r="H1339" t="n">
        <v>1.229158</v>
      </c>
      <c r="I1339" t="n">
        <v>1.232842</v>
      </c>
      <c r="J1339" t="n">
        <v>-0.003684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2026-09-08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1.12</v>
      </c>
      <c r="G1340" t="n">
        <v>0</v>
      </c>
      <c r="H1340" t="n">
        <v>0.875215</v>
      </c>
      <c r="I1340" t="n">
        <v>0.872089</v>
      </c>
      <c r="J1340" t="n">
        <v>0.003126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2026-09-08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1.135</v>
      </c>
      <c r="G1341" t="n">
        <v>0</v>
      </c>
      <c r="H1341" t="n">
        <v>0.953858</v>
      </c>
      <c r="I1341" t="n">
        <v>0.953858</v>
      </c>
      <c r="J1341" t="n">
        <v>0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2026-09-08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0.669</v>
      </c>
      <c r="G1342" t="n">
        <v>0</v>
      </c>
      <c r="H1342" t="n">
        <v>2.325477</v>
      </c>
      <c r="I1342" t="n">
        <v>2.328954</v>
      </c>
      <c r="J1342" t="n">
        <v>-0.003477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2026-09-08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0.996</v>
      </c>
      <c r="G1343" t="n">
        <v>0</v>
      </c>
      <c r="H1343" t="n">
        <v>1.724733</v>
      </c>
      <c r="I1343" t="n">
        <v>1.724733</v>
      </c>
      <c r="J1343" t="n">
        <v>0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2026-09-08</t>
        </is>
      </c>
      <c r="B1344" t="inlineStr">
        <is>
          <t>517090</t>
        </is>
      </c>
      <c r="C1344" t="inlineStr">
        <is>
          <t>央企共赢ETF国泰</t>
        </is>
      </c>
      <c r="D1344" t="n">
        <v>5307.5</v>
      </c>
      <c r="E1344" t="n">
        <v>5307.5</v>
      </c>
      <c r="F1344" t="n">
        <v>1.59</v>
      </c>
      <c r="G1344" t="n">
        <v>0</v>
      </c>
      <c r="H1344" t="n">
        <v>0.843892</v>
      </c>
      <c r="I1344" t="n">
        <v>0.850792</v>
      </c>
      <c r="J1344" t="n">
        <v>-0.0069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2026-09-08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1.01</v>
      </c>
      <c r="G1345" t="n">
        <v>0</v>
      </c>
      <c r="H1345" t="n">
        <v>1.450381</v>
      </c>
      <c r="I1345" t="n">
        <v>1.45469</v>
      </c>
      <c r="J1345" t="n">
        <v>-0.004309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2026-09-08</t>
        </is>
      </c>
      <c r="B1346" t="inlineStr">
        <is>
          <t>517110</t>
        </is>
      </c>
      <c r="C1346" t="inlineStr">
        <is>
          <t>创新药ETF国泰</t>
        </is>
      </c>
      <c r="D1346" t="n">
        <v>132809.85</v>
      </c>
      <c r="E1346" t="n">
        <v>132809.85</v>
      </c>
      <c r="F1346" t="n">
        <v>0.785</v>
      </c>
      <c r="G1346" t="n">
        <v>0</v>
      </c>
      <c r="H1346" t="n">
        <v>10.425573</v>
      </c>
      <c r="I1346" t="n">
        <v>10.594678</v>
      </c>
      <c r="J1346" t="n">
        <v>-0.169105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2026-09-08</t>
        </is>
      </c>
      <c r="B1347" t="inlineStr">
        <is>
          <t>517120</t>
        </is>
      </c>
      <c r="C1347" t="inlineStr">
        <is>
          <t>创新药ETF华泰柏瑞</t>
        </is>
      </c>
      <c r="D1347" t="n">
        <v>56496.64</v>
      </c>
      <c r="E1347" t="n">
        <v>57096.64</v>
      </c>
      <c r="F1347" t="n">
        <v>0.752</v>
      </c>
      <c r="G1347" t="n">
        <v>-600</v>
      </c>
      <c r="H1347" t="n">
        <v>4.293667</v>
      </c>
      <c r="I1347" t="n">
        <v>4.354544</v>
      </c>
      <c r="J1347" t="n">
        <v>-0.060877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2026-09-08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0.9419999999999999</v>
      </c>
      <c r="G1348" t="n">
        <v>0</v>
      </c>
      <c r="H1348" t="n">
        <v>1.777121</v>
      </c>
      <c r="I1348" t="n">
        <v>1.769575</v>
      </c>
      <c r="J1348" t="n">
        <v>0.007546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2026-09-08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0.95</v>
      </c>
      <c r="G1349" t="n">
        <v>0</v>
      </c>
      <c r="H1349" t="n">
        <v>17.354386</v>
      </c>
      <c r="I1349" t="n">
        <v>17.281315</v>
      </c>
      <c r="J1349" t="n">
        <v>0.073071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2026-09-08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1.004</v>
      </c>
      <c r="G1350" t="n">
        <v>0</v>
      </c>
      <c r="H1350" t="n">
        <v>0.161964</v>
      </c>
      <c r="I1350" t="n">
        <v>0.161964</v>
      </c>
      <c r="J1350" t="n">
        <v>0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2026-09-08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8949.629999999999</v>
      </c>
      <c r="F1351" t="n">
        <v>1.5</v>
      </c>
      <c r="G1351" t="n">
        <v>0</v>
      </c>
      <c r="H1351" t="n">
        <v>1.342444</v>
      </c>
      <c r="I1351" t="n">
        <v>1.356763</v>
      </c>
      <c r="J1351" t="n">
        <v>-0.014319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2026-09-08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0.588</v>
      </c>
      <c r="G1352" t="n">
        <v>0</v>
      </c>
      <c r="H1352" t="n">
        <v>0.851318</v>
      </c>
      <c r="I1352" t="n">
        <v>0.858557</v>
      </c>
      <c r="J1352" t="n">
        <v>-0.007239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2026-09-08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0.949</v>
      </c>
      <c r="G1353" t="n">
        <v>0</v>
      </c>
      <c r="H1353" t="n">
        <v>9.513102999999999</v>
      </c>
      <c r="I1353" t="n">
        <v>9.483029999999999</v>
      </c>
      <c r="J1353" t="n">
        <v>0.030073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2026-09-08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0.956</v>
      </c>
      <c r="G1354" t="n">
        <v>0</v>
      </c>
      <c r="H1354" t="n">
        <v>17.295656</v>
      </c>
      <c r="I1354" t="n">
        <v>17.295656</v>
      </c>
      <c r="J1354" t="n">
        <v>0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2026-09-08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0.91</v>
      </c>
      <c r="G1355" t="n">
        <v>0</v>
      </c>
      <c r="H1355" t="n">
        <v>0.446282</v>
      </c>
      <c r="I1355" t="n">
        <v>0.437945</v>
      </c>
      <c r="J1355" t="n">
        <v>0.008337000000000001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2026-09-08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0.946</v>
      </c>
      <c r="G1356" t="n">
        <v>0</v>
      </c>
      <c r="H1356" t="n">
        <v>0.237285</v>
      </c>
      <c r="I1356" t="n">
        <v>0.237034</v>
      </c>
      <c r="J1356" t="n">
        <v>0.000251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2026-09-08</t>
        </is>
      </c>
      <c r="B1357" t="inlineStr">
        <is>
          <t>517380</t>
        </is>
      </c>
      <c r="C1357" t="inlineStr">
        <is>
          <t>创新药ETF天弘</t>
        </is>
      </c>
      <c r="D1357" t="n">
        <v>296032.63</v>
      </c>
      <c r="E1357" t="n">
        <v>299832.63</v>
      </c>
      <c r="F1357" t="n">
        <v>0.853</v>
      </c>
      <c r="G1357" t="n">
        <v>-3800</v>
      </c>
      <c r="H1357" t="n">
        <v>25.575723</v>
      </c>
      <c r="I1357" t="n">
        <v>25.871606</v>
      </c>
      <c r="J1357" t="n">
        <v>-0.295883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2026-09-08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13011.26</v>
      </c>
      <c r="F1358" t="n">
        <v>1.906</v>
      </c>
      <c r="G1358" t="n">
        <v>-100</v>
      </c>
      <c r="H1358" t="n">
        <v>2.479946</v>
      </c>
      <c r="I1358" t="n">
        <v>2.459128</v>
      </c>
      <c r="J1358" t="n">
        <v>0.020818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2026-09-08</t>
        </is>
      </c>
      <c r="B1359" t="inlineStr">
        <is>
          <t>517400</t>
        </is>
      </c>
      <c r="C1359" t="inlineStr">
        <is>
          <t>黄金股ETF国泰</t>
        </is>
      </c>
      <c r="D1359" t="n">
        <v>100279.2</v>
      </c>
      <c r="E1359" t="n">
        <v>99979.2</v>
      </c>
      <c r="F1359" t="n">
        <v>1.701</v>
      </c>
      <c r="G1359" t="n">
        <v>300</v>
      </c>
      <c r="H1359" t="n">
        <v>17.006462</v>
      </c>
      <c r="I1359" t="n">
        <v>17.942863</v>
      </c>
      <c r="J1359" t="n">
        <v>-0.936401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2026-09-08</t>
        </is>
      </c>
      <c r="B1360" t="inlineStr">
        <is>
          <t>517520</t>
        </is>
      </c>
      <c r="C1360" t="inlineStr">
        <is>
          <t>黄金股ETF永赢</t>
        </is>
      </c>
      <c r="D1360" t="n">
        <v>638090.4</v>
      </c>
      <c r="E1360" t="n">
        <v>639690.4</v>
      </c>
      <c r="F1360" t="n">
        <v>2.16</v>
      </c>
      <c r="G1360" t="n">
        <v>-1600</v>
      </c>
      <c r="H1360" t="n">
        <v>138.173126</v>
      </c>
      <c r="I1360" t="n">
        <v>139.49932</v>
      </c>
      <c r="J1360" t="n">
        <v>-1.326194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2026-09-08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0.661</v>
      </c>
      <c r="G1361" t="n">
        <v>0</v>
      </c>
      <c r="H1361" t="n">
        <v>0.531559</v>
      </c>
      <c r="I1361" t="n">
        <v>0.533971</v>
      </c>
      <c r="J1361" t="n">
        <v>-0.002412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2026-09-08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1.249</v>
      </c>
      <c r="G1362" t="n">
        <v>0</v>
      </c>
      <c r="H1362" t="n">
        <v>0.498109</v>
      </c>
      <c r="I1362" t="n">
        <v>0.49133</v>
      </c>
      <c r="J1362" t="n">
        <v>0.006779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2026-09-08</t>
        </is>
      </c>
      <c r="B1363" t="inlineStr">
        <is>
          <t>517770</t>
        </is>
      </c>
      <c r="C1363" t="inlineStr">
        <is>
          <t>游戏传媒ETF浦银</t>
        </is>
      </c>
      <c r="D1363" t="n">
        <v>19094.78</v>
      </c>
      <c r="E1363" t="n">
        <v>19394.78</v>
      </c>
      <c r="F1363" t="n">
        <v>0.896</v>
      </c>
      <c r="G1363" t="n">
        <v>-300</v>
      </c>
      <c r="H1363" t="n">
        <v>1.737772</v>
      </c>
      <c r="I1363" t="n">
        <v>1.7263</v>
      </c>
      <c r="J1363" t="n">
        <v>0.011472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2026-09-08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21353.97</v>
      </c>
      <c r="E1364" t="n">
        <v>21353.97</v>
      </c>
      <c r="F1364" t="n">
        <v>0.979</v>
      </c>
      <c r="G1364" t="n">
        <v>0</v>
      </c>
      <c r="H1364" t="n">
        <v>2.090554</v>
      </c>
      <c r="I1364" t="n">
        <v>2.058523</v>
      </c>
      <c r="J1364" t="n">
        <v>0.032031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2026-09-08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1.247</v>
      </c>
      <c r="G1365" t="n">
        <v>0</v>
      </c>
      <c r="H1365" t="n">
        <v>0.476169</v>
      </c>
      <c r="I1365" t="n">
        <v>0.467768</v>
      </c>
      <c r="J1365" t="n">
        <v>0.008401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2026-09-08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0.746</v>
      </c>
      <c r="G1366" t="n">
        <v>0</v>
      </c>
      <c r="H1366" t="n">
        <v>0.368055</v>
      </c>
      <c r="I1366" t="n">
        <v>0.369042</v>
      </c>
      <c r="J1366" t="n">
        <v>-0.000987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2026-09-08</t>
        </is>
      </c>
      <c r="B1367" t="inlineStr">
        <is>
          <t>517900</t>
        </is>
      </c>
      <c r="C1367" t="inlineStr">
        <is>
          <t>银行AH优选ETF招商</t>
        </is>
      </c>
      <c r="D1367" t="n">
        <v>38099.35</v>
      </c>
      <c r="E1367" t="n">
        <v>37399.35</v>
      </c>
      <c r="F1367" t="n">
        <v>1.575</v>
      </c>
      <c r="G1367" t="n">
        <v>700</v>
      </c>
      <c r="H1367" t="n">
        <v>5.890397</v>
      </c>
      <c r="I1367" t="n">
        <v>6.047895</v>
      </c>
      <c r="J1367" t="n">
        <v>-0.157498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2026-09-08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5012.32</v>
      </c>
      <c r="E1368" t="n">
        <v>4862.32</v>
      </c>
      <c r="F1368" t="n">
        <v>1.162</v>
      </c>
      <c r="G1368" t="n">
        <v>150</v>
      </c>
      <c r="H1368" t="n">
        <v>0.565002</v>
      </c>
      <c r="I1368" t="n">
        <v>0.554305</v>
      </c>
      <c r="J1368" t="n">
        <v>0.010697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2026-09-08</t>
        </is>
      </c>
      <c r="B1369" t="inlineStr">
        <is>
          <t>517990</t>
        </is>
      </c>
      <c r="C1369" t="inlineStr">
        <is>
          <t>沪港深医药ETF招商</t>
        </is>
      </c>
      <c r="D1369" t="n">
        <v>4598.79</v>
      </c>
      <c r="E1369" t="n">
        <v>4698.79</v>
      </c>
      <c r="F1369" t="n">
        <v>0.908</v>
      </c>
      <c r="G1369" t="n">
        <v>-100</v>
      </c>
      <c r="H1369" t="n">
        <v>0.42665</v>
      </c>
      <c r="I1369" t="n">
        <v>0.428999</v>
      </c>
      <c r="J1369" t="n">
        <v>-0.002349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2026-09-08</t>
        </is>
      </c>
      <c r="B1370" t="inlineStr">
        <is>
          <t>518600</t>
        </is>
      </c>
      <c r="C1370" t="inlineStr">
        <is>
          <t>金ETF广发</t>
        </is>
      </c>
      <c r="D1370" t="n">
        <v>84421.63</v>
      </c>
      <c r="E1370" t="n">
        <v>83881.63</v>
      </c>
      <c r="F1370" t="n">
        <v>9.404999999999999</v>
      </c>
      <c r="G1370" t="n">
        <v>540</v>
      </c>
      <c r="H1370" t="n">
        <v>78.890677</v>
      </c>
      <c r="I1370" t="n">
        <v>79.566259</v>
      </c>
      <c r="J1370" t="n">
        <v>-0.675582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2026-09-08</t>
        </is>
      </c>
      <c r="B1371" t="inlineStr">
        <is>
          <t>518660</t>
        </is>
      </c>
      <c r="C1371" t="inlineStr">
        <is>
          <t>黄金ETF工银</t>
        </is>
      </c>
      <c r="D1371" t="n">
        <v>96705.27</v>
      </c>
      <c r="E1371" t="n">
        <v>96705.27</v>
      </c>
      <c r="F1371" t="n">
        <v>9.057</v>
      </c>
      <c r="G1371" t="n">
        <v>0</v>
      </c>
      <c r="H1371" t="n">
        <v>87.58596</v>
      </c>
      <c r="I1371" t="n">
        <v>88.59778300000001</v>
      </c>
      <c r="J1371" t="n">
        <v>-1.011823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2026-09-08</t>
        </is>
      </c>
      <c r="B1372" t="inlineStr">
        <is>
          <t>518680</t>
        </is>
      </c>
      <c r="C1372" t="inlineStr">
        <is>
          <t>金ETF富国</t>
        </is>
      </c>
      <c r="D1372" t="n">
        <v>81216.95</v>
      </c>
      <c r="E1372" t="n">
        <v>78356.95</v>
      </c>
      <c r="F1372" t="n">
        <v>9.455</v>
      </c>
      <c r="G1372" t="n">
        <v>2860</v>
      </c>
      <c r="H1372" t="n">
        <v>74.08649800000001</v>
      </c>
      <c r="I1372" t="n">
        <v>75.474011</v>
      </c>
      <c r="J1372" t="n">
        <v>-1.387513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2026-09-08</t>
        </is>
      </c>
      <c r="B1373" t="inlineStr">
        <is>
          <t>518800</t>
        </is>
      </c>
      <c r="C1373" t="inlineStr">
        <is>
          <t>黄金ETF国泰</t>
        </is>
      </c>
      <c r="D1373" t="n">
        <v>380497.92</v>
      </c>
      <c r="E1373" t="n">
        <v>379507.92</v>
      </c>
      <c r="F1373" t="n">
        <v>9.460000000000001</v>
      </c>
      <c r="G1373" t="n">
        <v>990</v>
      </c>
      <c r="H1373" t="n">
        <v>359.014494</v>
      </c>
      <c r="I1373" t="n">
        <v>363.59584</v>
      </c>
      <c r="J1373" t="n">
        <v>-4.581346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2026-09-08</t>
        </is>
      </c>
      <c r="B1374" t="inlineStr">
        <is>
          <t>518850</t>
        </is>
      </c>
      <c r="C1374" t="inlineStr">
        <is>
          <t>黄金ETF华夏</t>
        </is>
      </c>
      <c r="D1374" t="n">
        <v>192067.87</v>
      </c>
      <c r="E1374" t="n">
        <v>192187.87</v>
      </c>
      <c r="F1374" t="n">
        <v>9.118</v>
      </c>
      <c r="G1374" t="n">
        <v>-120</v>
      </c>
      <c r="H1374" t="n">
        <v>175.2369</v>
      </c>
      <c r="I1374" t="n">
        <v>177.797227</v>
      </c>
      <c r="J1374" t="n">
        <v>-2.560327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2026-09-08</t>
        </is>
      </c>
      <c r="B1375" t="inlineStr">
        <is>
          <t>518860</t>
        </is>
      </c>
      <c r="C1375" t="inlineStr">
        <is>
          <t>上海金ETF建信</t>
        </is>
      </c>
      <c r="D1375" t="n">
        <v>46725.98</v>
      </c>
      <c r="E1375" t="n">
        <v>46695.98</v>
      </c>
      <c r="F1375" t="n">
        <v>9.039</v>
      </c>
      <c r="G1375" t="n">
        <v>30</v>
      </c>
      <c r="H1375" t="n">
        <v>42.208499</v>
      </c>
      <c r="I1375" t="n">
        <v>42.710594</v>
      </c>
      <c r="J1375" t="n">
        <v>-0.502095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2026-09-08</t>
        </is>
      </c>
      <c r="B1376" t="inlineStr">
        <is>
          <t>518880</t>
        </is>
      </c>
      <c r="C1376" t="inlineStr">
        <is>
          <t>黄金ETF华安</t>
        </is>
      </c>
      <c r="D1376" t="n">
        <v>1173354.08</v>
      </c>
      <c r="E1376" t="n">
        <v>1173044.08</v>
      </c>
      <c r="F1376" t="n">
        <v>9.023999999999999</v>
      </c>
      <c r="G1376" t="n">
        <v>310</v>
      </c>
      <c r="H1376" t="n">
        <v>1058.554982</v>
      </c>
      <c r="I1376" t="n">
        <v>1073.282259</v>
      </c>
      <c r="J1376" t="n">
        <v>-14.727277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2026-09-08</t>
        </is>
      </c>
      <c r="B1377" t="inlineStr">
        <is>
          <t>518890</t>
        </is>
      </c>
      <c r="C1377" t="inlineStr">
        <is>
          <t>上海金ETF中银</t>
        </is>
      </c>
      <c r="D1377" t="n">
        <v>37555.48</v>
      </c>
      <c r="E1377" t="n">
        <v>37465.48</v>
      </c>
      <c r="F1377" t="n">
        <v>9.037000000000001</v>
      </c>
      <c r="G1377" t="n">
        <v>90</v>
      </c>
      <c r="H1377" t="n">
        <v>33.857558</v>
      </c>
      <c r="I1377" t="n">
        <v>34.33312</v>
      </c>
      <c r="J1377" t="n">
        <v>-0.475562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2026-09-08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189730.5</v>
      </c>
      <c r="E1378" t="n">
        <v>189730.5</v>
      </c>
      <c r="F1378" t="n">
        <v>1.426</v>
      </c>
      <c r="G1378" t="n">
        <v>0</v>
      </c>
      <c r="H1378" t="n">
        <v>27.055569</v>
      </c>
      <c r="I1378" t="n">
        <v>27.501936</v>
      </c>
      <c r="J1378" t="n">
        <v>-0.446367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2026-09-08</t>
        </is>
      </c>
      <c r="B1379" t="inlineStr">
        <is>
          <t>520510</t>
        </is>
      </c>
      <c r="C1379" t="inlineStr">
        <is>
          <t>港股通医疗ETF华夏</t>
        </is>
      </c>
      <c r="D1379" t="n">
        <v>39072.8</v>
      </c>
      <c r="E1379" t="n">
        <v>39372.8</v>
      </c>
      <c r="F1379" t="n">
        <v>0.9340000000000001</v>
      </c>
      <c r="G1379" t="n">
        <v>-300</v>
      </c>
      <c r="H1379" t="n">
        <v>3.67742</v>
      </c>
      <c r="I1379" t="n">
        <v>2.264991</v>
      </c>
      <c r="J1379" t="n">
        <v>1.412429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2026-09-08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5260.6</v>
      </c>
      <c r="E1380" t="n">
        <v>5260.6</v>
      </c>
      <c r="F1380" t="n">
        <v>0.9379999999999999</v>
      </c>
      <c r="G1380" t="n">
        <v>0</v>
      </c>
      <c r="H1380" t="n">
        <v>0.493444</v>
      </c>
      <c r="I1380" t="n">
        <v>0.496075</v>
      </c>
      <c r="J1380" t="n">
        <v>-0.002631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2026-09-08</t>
        </is>
      </c>
      <c r="B1381" t="inlineStr">
        <is>
          <t>520530</t>
        </is>
      </c>
      <c r="C1381" t="inlineStr">
        <is>
          <t>港股通科技ETF东财</t>
        </is>
      </c>
      <c r="D1381" t="n">
        <v>23577.6</v>
      </c>
      <c r="E1381" t="n">
        <v>23577.6</v>
      </c>
      <c r="F1381" t="n">
        <v>0.806</v>
      </c>
      <c r="G1381" t="n">
        <v>0</v>
      </c>
      <c r="H1381" t="n">
        <v>1.900355</v>
      </c>
      <c r="I1381" t="n">
        <v>1.895639</v>
      </c>
      <c r="J1381" t="n">
        <v>0.004716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2026-09-08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115252.4</v>
      </c>
      <c r="E1382" t="n">
        <v>115202.4</v>
      </c>
      <c r="F1382" t="n">
        <v>1.099</v>
      </c>
      <c r="G1382" t="n">
        <v>50</v>
      </c>
      <c r="H1382" t="n">
        <v>12.660744</v>
      </c>
      <c r="I1382" t="n">
        <v>12.73539</v>
      </c>
      <c r="J1382" t="n">
        <v>-0.074646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2026-09-08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0.8159999999999999</v>
      </c>
      <c r="G1383" t="n">
        <v>0</v>
      </c>
      <c r="H1383" t="n">
        <v>4.956539</v>
      </c>
      <c r="I1383" t="n">
        <v>5.005133</v>
      </c>
      <c r="J1383" t="n">
        <v>-0.048594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2026-09-08</t>
        </is>
      </c>
      <c r="B1384" t="inlineStr">
        <is>
          <t>520570</t>
        </is>
      </c>
      <c r="C1384" t="inlineStr">
        <is>
          <t>恒生科技ETF南方</t>
        </is>
      </c>
      <c r="D1384" t="n">
        <v>350887.6</v>
      </c>
      <c r="E1384" t="n">
        <v>350887.6</v>
      </c>
      <c r="F1384" t="n">
        <v>0.723</v>
      </c>
      <c r="G1384" t="n">
        <v>0</v>
      </c>
      <c r="H1384" t="n">
        <v>25.369173</v>
      </c>
      <c r="I1384" t="n">
        <v>25.47444</v>
      </c>
      <c r="J1384" t="n">
        <v>-0.105267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2026-09-08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0.956</v>
      </c>
      <c r="G1385" t="n">
        <v>0</v>
      </c>
      <c r="H1385" t="n">
        <v>2.781806</v>
      </c>
      <c r="I1385" t="n">
        <v>2.761437</v>
      </c>
      <c r="J1385" t="n">
        <v>0.020369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2026-09-08</t>
        </is>
      </c>
      <c r="B1386" t="inlineStr">
        <is>
          <t>520590</t>
        </is>
      </c>
      <c r="C1386" t="inlineStr">
        <is>
          <t>恒生科技ETF鹏华</t>
        </is>
      </c>
      <c r="D1386" t="n">
        <v>19623.5</v>
      </c>
      <c r="E1386" t="n">
        <v>19623.5</v>
      </c>
      <c r="F1386" t="n">
        <v>0.772</v>
      </c>
      <c r="G1386" t="n">
        <v>0</v>
      </c>
      <c r="H1386" t="n">
        <v>1.514934</v>
      </c>
      <c r="I1386" t="n">
        <v>1.518859</v>
      </c>
      <c r="J1386" t="n">
        <v>-0.003925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2026-09-08</t>
        </is>
      </c>
      <c r="B1387" t="inlineStr">
        <is>
          <t>520600</t>
        </is>
      </c>
      <c r="C1387" t="inlineStr">
        <is>
          <t>港股通汽车ETF广发</t>
        </is>
      </c>
      <c r="D1387" t="n">
        <v>26586.8</v>
      </c>
      <c r="E1387" t="n">
        <v>26586.8</v>
      </c>
      <c r="F1387" t="n">
        <v>0.989</v>
      </c>
      <c r="G1387" t="n">
        <v>0</v>
      </c>
      <c r="H1387" t="n">
        <v>2.629435</v>
      </c>
      <c r="I1387" t="n">
        <v>2.647698</v>
      </c>
      <c r="J1387" t="n">
        <v>-0.018263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2026-09-08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42196.3</v>
      </c>
      <c r="E1388" t="n">
        <v>42296.3</v>
      </c>
      <c r="F1388" t="n">
        <v>0.944</v>
      </c>
      <c r="G1388" t="n">
        <v>-100</v>
      </c>
      <c r="H1388" t="n">
        <v>3.992771</v>
      </c>
      <c r="I1388" t="n">
        <v>4.060418</v>
      </c>
      <c r="J1388" t="n">
        <v>-0.067647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2026-09-08</t>
        </is>
      </c>
      <c r="B1389" t="inlineStr">
        <is>
          <t>520620</t>
        </is>
      </c>
      <c r="C1389" t="inlineStr">
        <is>
          <t>恒生消费ETF嘉实</t>
        </is>
      </c>
      <c r="D1389" t="n">
        <v>28540.9</v>
      </c>
      <c r="E1389" t="n">
        <v>28540.9</v>
      </c>
      <c r="F1389" t="n">
        <v>0.801</v>
      </c>
      <c r="G1389" t="n">
        <v>0</v>
      </c>
      <c r="H1389" t="n">
        <v>2.286126</v>
      </c>
      <c r="I1389" t="n">
        <v>2.291834</v>
      </c>
      <c r="J1389" t="n">
        <v>-0.005708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2026-09-08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59411</v>
      </c>
      <c r="E1390" t="n">
        <v>59411</v>
      </c>
      <c r="F1390" t="n">
        <v>0.655</v>
      </c>
      <c r="G1390" t="n">
        <v>0</v>
      </c>
      <c r="H1390" t="n">
        <v>3.891421</v>
      </c>
      <c r="I1390" t="n">
        <v>3.924426</v>
      </c>
      <c r="J1390" t="n">
        <v>-0.033005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2026-09-08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248325.5</v>
      </c>
      <c r="E1391" t="n">
        <v>248325.5</v>
      </c>
      <c r="F1391" t="n">
        <v>0.591</v>
      </c>
      <c r="G1391" t="n">
        <v>0</v>
      </c>
      <c r="H1391" t="n">
        <v>14.676037</v>
      </c>
      <c r="I1391" t="n">
        <v>14.8002</v>
      </c>
      <c r="J1391" t="n">
        <v>-0.124163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2026-09-08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198048.55</v>
      </c>
      <c r="E1392" t="n">
        <v>198748.55</v>
      </c>
      <c r="F1392" t="n">
        <v>0.996</v>
      </c>
      <c r="G1392" t="n">
        <v>-700</v>
      </c>
      <c r="H1392" t="n">
        <v>19.795355</v>
      </c>
      <c r="I1392" t="n">
        <v>19.934479</v>
      </c>
      <c r="J1392" t="n">
        <v>-0.139124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2026-09-08</t>
        </is>
      </c>
      <c r="B1393" t="inlineStr">
        <is>
          <t>520670</t>
        </is>
      </c>
      <c r="C1393" t="inlineStr">
        <is>
          <t>港股通科技ETF嘉实</t>
        </is>
      </c>
      <c r="D1393" t="n">
        <v>21392.81</v>
      </c>
      <c r="E1393" t="n">
        <v>21392.81</v>
      </c>
      <c r="F1393" t="n">
        <v>0.765</v>
      </c>
      <c r="G1393" t="n">
        <v>0</v>
      </c>
      <c r="H1393" t="n">
        <v>1.63655</v>
      </c>
      <c r="I1393" t="n">
        <v>1.632271</v>
      </c>
      <c r="J1393" t="n">
        <v>0.004279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2026-09-08</t>
        </is>
      </c>
      <c r="B1394" t="inlineStr">
        <is>
          <t>520680</t>
        </is>
      </c>
      <c r="C1394" t="inlineStr">
        <is>
          <t>港股通汽车ETF南方</t>
        </is>
      </c>
      <c r="D1394" t="n">
        <v>7036.9</v>
      </c>
      <c r="E1394" t="n">
        <v>7036.9</v>
      </c>
      <c r="F1394" t="n">
        <v>0.796</v>
      </c>
      <c r="G1394" t="n">
        <v>0</v>
      </c>
      <c r="H1394" t="n">
        <v>0.560137</v>
      </c>
      <c r="I1394" t="n">
        <v>0.563656</v>
      </c>
      <c r="J1394" t="n">
        <v>-0.003519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2026-09-08</t>
        </is>
      </c>
      <c r="B1395" t="inlineStr">
        <is>
          <t>520690</t>
        </is>
      </c>
      <c r="C1395" t="inlineStr">
        <is>
          <t>港股创新药ETF博时</t>
        </is>
      </c>
      <c r="D1395" t="n">
        <v>63145.4</v>
      </c>
      <c r="E1395" t="n">
        <v>63145.4</v>
      </c>
      <c r="F1395" t="n">
        <v>0.748</v>
      </c>
      <c r="G1395" t="n">
        <v>0</v>
      </c>
      <c r="H1395" t="n">
        <v>4.723276</v>
      </c>
      <c r="I1395" t="n">
        <v>4.792736</v>
      </c>
      <c r="J1395" t="n">
        <v>-0.06945999999999999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2026-09-08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46007.6</v>
      </c>
      <c r="E1396" t="n">
        <v>46007.6</v>
      </c>
      <c r="F1396" t="n">
        <v>1.632</v>
      </c>
      <c r="G1396" t="n">
        <v>0</v>
      </c>
      <c r="H1396" t="n">
        <v>7.50844</v>
      </c>
      <c r="I1396" t="n">
        <v>7.586653</v>
      </c>
      <c r="J1396" t="n">
        <v>-0.078213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2026-09-08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0.928</v>
      </c>
      <c r="G1397" t="n">
        <v>0</v>
      </c>
      <c r="H1397" t="n">
        <v>0.900429</v>
      </c>
      <c r="I1397" t="n">
        <v>0.885875</v>
      </c>
      <c r="J1397" t="n">
        <v>0.014554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2026-09-08</t>
        </is>
      </c>
      <c r="B1398" t="inlineStr">
        <is>
          <t>520720</t>
        </is>
      </c>
      <c r="C1398" t="inlineStr">
        <is>
          <t>港股汽车ETF国泰</t>
        </is>
      </c>
      <c r="D1398" t="n">
        <v>12294.2</v>
      </c>
      <c r="E1398" t="n">
        <v>12294.2</v>
      </c>
      <c r="F1398" t="n">
        <v>0.73</v>
      </c>
      <c r="G1398" t="n">
        <v>0</v>
      </c>
      <c r="H1398" t="n">
        <v>0.897477</v>
      </c>
      <c r="I1398" t="n">
        <v>0.901165</v>
      </c>
      <c r="J1398" t="n">
        <v>-0.003688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2026-09-08</t>
        </is>
      </c>
      <c r="B1399" t="inlineStr">
        <is>
          <t>520730</t>
        </is>
      </c>
      <c r="C1399" t="inlineStr">
        <is>
          <t>港股通汽车ETF万家</t>
        </is>
      </c>
      <c r="D1399" t="n">
        <v>11839.44</v>
      </c>
      <c r="E1399" t="n">
        <v>11839.44</v>
      </c>
      <c r="F1399" t="n">
        <v>0.749</v>
      </c>
      <c r="G1399" t="n">
        <v>0</v>
      </c>
      <c r="H1399" t="n">
        <v>0.886774</v>
      </c>
      <c r="I1399" t="n">
        <v>0.89151</v>
      </c>
      <c r="J1399" t="n">
        <v>-0.004736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2026-09-08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12646.6</v>
      </c>
      <c r="E1400" t="n">
        <v>12646.6</v>
      </c>
      <c r="F1400" t="n">
        <v>0.983</v>
      </c>
      <c r="G1400" t="n">
        <v>0</v>
      </c>
      <c r="H1400" t="n">
        <v>1.243161</v>
      </c>
      <c r="I1400" t="n">
        <v>1.274383</v>
      </c>
      <c r="J1400" t="n">
        <v>-0.031222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2026-09-08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0.945</v>
      </c>
      <c r="G1401" t="n">
        <v>0</v>
      </c>
      <c r="H1401" t="n">
        <v>2.016383</v>
      </c>
      <c r="I1401" t="n">
        <v>2.035586</v>
      </c>
      <c r="J1401" t="n">
        <v>-0.019203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2026-09-08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0.803</v>
      </c>
      <c r="G1402" t="n">
        <v>0</v>
      </c>
      <c r="H1402" t="n">
        <v>0.316864</v>
      </c>
      <c r="I1402" t="n">
        <v>0.317653</v>
      </c>
      <c r="J1402" t="n">
        <v>-0.000789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2026-09-08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60207.5</v>
      </c>
      <c r="E1403" t="n">
        <v>59907.5</v>
      </c>
      <c r="F1403" t="n">
        <v>0.8179999999999999</v>
      </c>
      <c r="G1403" t="n">
        <v>300</v>
      </c>
      <c r="H1403" t="n">
        <v>4.900434</v>
      </c>
      <c r="I1403" t="n">
        <v>4.831223</v>
      </c>
      <c r="J1403" t="n">
        <v>0.06921099999999999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2026-09-08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1.035</v>
      </c>
      <c r="G1404" t="n">
        <v>0</v>
      </c>
      <c r="H1404" t="n">
        <v>3.295026</v>
      </c>
      <c r="I1404" t="n">
        <v>3.310944</v>
      </c>
      <c r="J1404" t="n">
        <v>-0.015918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2026-09-08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0.9340000000000001</v>
      </c>
      <c r="G1405" t="n">
        <v>0</v>
      </c>
      <c r="H1405" t="n">
        <v>0.54809</v>
      </c>
      <c r="I1405" t="n">
        <v>0.551024</v>
      </c>
      <c r="J1405" t="n">
        <v>-0.002934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2026-09-08</t>
        </is>
      </c>
      <c r="B1406" t="inlineStr">
        <is>
          <t>520830</t>
        </is>
      </c>
      <c r="C1406" t="inlineStr">
        <is>
          <t>沙特ETF华泰柏瑞</t>
        </is>
      </c>
      <c r="D1406" t="n">
        <v>104311.9</v>
      </c>
      <c r="E1406" t="n">
        <v>105761.9</v>
      </c>
      <c r="F1406" t="n">
        <v>0.903</v>
      </c>
      <c r="G1406" t="n">
        <v>-1450</v>
      </c>
      <c r="H1406" t="n">
        <v>9.5503</v>
      </c>
      <c r="I1406" t="n">
        <v>9.539723</v>
      </c>
      <c r="J1406" t="n">
        <v>0.010577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2026-09-08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112804.9</v>
      </c>
      <c r="E1407" t="n">
        <v>112704.9</v>
      </c>
      <c r="F1407" t="n">
        <v>0.756</v>
      </c>
      <c r="G1407" t="n">
        <v>100</v>
      </c>
      <c r="H1407" t="n">
        <v>8.520490000000001</v>
      </c>
      <c r="I1407" t="n">
        <v>8.509219999999999</v>
      </c>
      <c r="J1407" t="n">
        <v>0.01127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2026-09-08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14524.96</v>
      </c>
      <c r="E1408" t="n">
        <v>14324.96</v>
      </c>
      <c r="F1408" t="n">
        <v>0.89</v>
      </c>
      <c r="G1408" t="n">
        <v>200</v>
      </c>
      <c r="H1408" t="n">
        <v>1.274921</v>
      </c>
      <c r="I1408" t="n">
        <v>1.252429</v>
      </c>
      <c r="J1408" t="n">
        <v>0.022492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2026-09-08</t>
        </is>
      </c>
      <c r="B1409" t="inlineStr">
        <is>
          <t>520860</t>
        </is>
      </c>
      <c r="C1409" t="inlineStr">
        <is>
          <t>港股通科技ETF富国</t>
        </is>
      </c>
      <c r="D1409" t="n">
        <v>34219.5</v>
      </c>
      <c r="E1409" t="n">
        <v>34219.5</v>
      </c>
      <c r="F1409" t="n">
        <v>0.78</v>
      </c>
      <c r="G1409" t="n">
        <v>0</v>
      </c>
      <c r="H1409" t="n">
        <v>2.669121</v>
      </c>
      <c r="I1409" t="n">
        <v>2.679387</v>
      </c>
      <c r="J1409" t="n">
        <v>-0.010266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2026-09-08</t>
        </is>
      </c>
      <c r="B1410" t="inlineStr">
        <is>
          <t>520870</t>
        </is>
      </c>
      <c r="C1410" t="inlineStr">
        <is>
          <t>巴西ETF易方达</t>
        </is>
      </c>
      <c r="D1410" t="n">
        <v>51297.72</v>
      </c>
      <c r="E1410" t="n">
        <v>51297.72</v>
      </c>
      <c r="F1410" t="n">
        <v>1.159</v>
      </c>
      <c r="G1410" t="n">
        <v>0</v>
      </c>
      <c r="H1410" t="n">
        <v>5.945405</v>
      </c>
      <c r="I1410" t="n">
        <v>5.929361</v>
      </c>
      <c r="J1410" t="n">
        <v>0.016044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2026-09-08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436361.8</v>
      </c>
      <c r="E1411" t="n">
        <v>436361.8</v>
      </c>
      <c r="F1411" t="n">
        <v>0.462</v>
      </c>
      <c r="G1411" t="n">
        <v>0</v>
      </c>
      <c r="H1411" t="n">
        <v>20.159915</v>
      </c>
      <c r="I1411" t="n">
        <v>20.571492</v>
      </c>
      <c r="J1411" t="n">
        <v>-0.411577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2026-09-08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8000.8</v>
      </c>
      <c r="E1412" t="n">
        <v>8050.8</v>
      </c>
      <c r="F1412" t="n">
        <v>1.331</v>
      </c>
      <c r="G1412" t="n">
        <v>-50</v>
      </c>
      <c r="H1412" t="n">
        <v>1.071561</v>
      </c>
      <c r="I1412" t="n">
        <v>1.077197</v>
      </c>
      <c r="J1412" t="n">
        <v>-0.005636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2026-09-08</t>
        </is>
      </c>
      <c r="B1413" t="inlineStr">
        <is>
          <t>520900</t>
        </is>
      </c>
      <c r="C1413" t="inlineStr">
        <is>
          <t>港股通红利ETF广发</t>
        </is>
      </c>
      <c r="D1413" t="n">
        <v>153117.5</v>
      </c>
      <c r="E1413" t="n">
        <v>153117.5</v>
      </c>
      <c r="F1413" t="n">
        <v>1.002</v>
      </c>
      <c r="G1413" t="n">
        <v>0</v>
      </c>
      <c r="H1413" t="n">
        <v>15.342374</v>
      </c>
      <c r="I1413" t="n">
        <v>15.449556</v>
      </c>
      <c r="J1413" t="n">
        <v>-0.107182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2026-09-08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75544.5</v>
      </c>
      <c r="E1414" t="n">
        <v>75544.5</v>
      </c>
      <c r="F1414" t="n">
        <v>0.627</v>
      </c>
      <c r="G1414" t="n">
        <v>0</v>
      </c>
      <c r="H1414" t="n">
        <v>4.73664</v>
      </c>
      <c r="I1414" t="n">
        <v>4.774412</v>
      </c>
      <c r="J1414" t="n">
        <v>-0.037772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2026-09-08</t>
        </is>
      </c>
      <c r="B1415" t="inlineStr">
        <is>
          <t>520920</t>
        </is>
      </c>
      <c r="C1415" t="inlineStr">
        <is>
          <t>恒生科技ETF天弘</t>
        </is>
      </c>
      <c r="D1415" t="n">
        <v>1891901.9</v>
      </c>
      <c r="E1415" t="n">
        <v>1891001.9</v>
      </c>
      <c r="F1415" t="n">
        <v>0.671</v>
      </c>
      <c r="G1415" t="n">
        <v>900</v>
      </c>
      <c r="H1415" t="n">
        <v>126.886227</v>
      </c>
      <c r="I1415" t="n">
        <v>127.453528</v>
      </c>
      <c r="J1415" t="n">
        <v>-0.5673010000000001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2026-09-08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16073.3</v>
      </c>
      <c r="E1416" t="n">
        <v>16273.3</v>
      </c>
      <c r="F1416" t="n">
        <v>0.982</v>
      </c>
      <c r="G1416" t="n">
        <v>-200</v>
      </c>
      <c r="H1416" t="n">
        <v>1.598038</v>
      </c>
      <c r="I1416" t="n">
        <v>1.594471</v>
      </c>
      <c r="J1416" t="n">
        <v>0.003567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2026-09-08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1.005</v>
      </c>
      <c r="G1417" t="n">
        <v>0</v>
      </c>
      <c r="H1417" t="n">
        <v>0.224085</v>
      </c>
      <c r="I1417" t="n">
        <v>0.226315</v>
      </c>
      <c r="J1417" t="n">
        <v>-0.00223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2026-09-08</t>
        </is>
      </c>
      <c r="B1418" t="inlineStr">
        <is>
          <t>520950</t>
        </is>
      </c>
      <c r="C1418" t="inlineStr">
        <is>
          <t>港股通50ETF摩根</t>
        </is>
      </c>
      <c r="D1418" t="n">
        <v>32542.1</v>
      </c>
      <c r="E1418" t="n">
        <v>32542.1</v>
      </c>
      <c r="F1418" t="n">
        <v>0.845</v>
      </c>
      <c r="G1418" t="n">
        <v>0</v>
      </c>
      <c r="H1418" t="n">
        <v>2.749807</v>
      </c>
      <c r="I1418" t="n">
        <v>2.78235</v>
      </c>
      <c r="J1418" t="n">
        <v>-0.032543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2026-09-08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0.918</v>
      </c>
      <c r="G1419" t="n">
        <v>0</v>
      </c>
      <c r="H1419" t="n">
        <v>0.46454</v>
      </c>
      <c r="I1419" t="n">
        <v>0.468588</v>
      </c>
      <c r="J1419" t="n">
        <v>-0.004048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2026-09-08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125235.8</v>
      </c>
      <c r="E1420" t="n">
        <v>125235.8</v>
      </c>
      <c r="F1420" t="n">
        <v>0.906</v>
      </c>
      <c r="G1420" t="n">
        <v>0</v>
      </c>
      <c r="H1420" t="n">
        <v>11.346363</v>
      </c>
      <c r="I1420" t="n">
        <v>11.484123</v>
      </c>
      <c r="J1420" t="n">
        <v>-0.13776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2026-09-08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313838.7</v>
      </c>
      <c r="E1421" t="n">
        <v>313838.7</v>
      </c>
      <c r="F1421" t="n">
        <v>0.86</v>
      </c>
      <c r="G1421" t="n">
        <v>0</v>
      </c>
      <c r="H1421" t="n">
        <v>26.990128</v>
      </c>
      <c r="I1421" t="n">
        <v>27.230928</v>
      </c>
      <c r="J1421" t="n">
        <v>-0.2408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2026-09-08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340547.05</v>
      </c>
      <c r="E1422" t="n">
        <v>340747.05</v>
      </c>
      <c r="F1422" t="n">
        <v>0.991</v>
      </c>
      <c r="G1422" t="n">
        <v>-200</v>
      </c>
      <c r="H1422" t="n">
        <v>33.768033</v>
      </c>
      <c r="I1422" t="n">
        <v>34.1288</v>
      </c>
      <c r="J1422" t="n">
        <v>-0.360767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2026-09-08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1.218</v>
      </c>
      <c r="G1423" t="n">
        <v>0</v>
      </c>
      <c r="H1423" t="n">
        <v>2.14541</v>
      </c>
      <c r="I1423" t="n">
        <v>2.10842</v>
      </c>
      <c r="J1423" t="n">
        <v>0.03699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2026-09-08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3245.8</v>
      </c>
      <c r="E1424" t="n">
        <v>3445.8</v>
      </c>
      <c r="F1424" t="n">
        <v>1.024</v>
      </c>
      <c r="G1424" t="n">
        <v>-200</v>
      </c>
      <c r="H1424" t="n">
        <v>0.35285</v>
      </c>
      <c r="I1424" t="n">
        <v>0.375153</v>
      </c>
      <c r="J1424" t="n">
        <v>-0.022303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2026-09-08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1.099</v>
      </c>
      <c r="G1425" t="n">
        <v>0</v>
      </c>
      <c r="H1425" t="n">
        <v>0.589394</v>
      </c>
      <c r="I1425" t="n">
        <v>0.580813</v>
      </c>
      <c r="J1425" t="n">
        <v>0.008581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2026-09-08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0.993</v>
      </c>
      <c r="G1426" t="n">
        <v>0</v>
      </c>
      <c r="H1426" t="n">
        <v>0.520104</v>
      </c>
      <c r="I1426" t="n">
        <v>0.524818</v>
      </c>
      <c r="J1426" t="n">
        <v>-0.004714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2026-09-08</t>
        </is>
      </c>
      <c r="B1427" t="inlineStr">
        <is>
          <t>530000</t>
        </is>
      </c>
      <c r="C1427" t="inlineStr">
        <is>
          <t>上证50ETF天弘</t>
        </is>
      </c>
      <c r="D1427" t="n">
        <v>93902.94</v>
      </c>
      <c r="E1427" t="n">
        <v>93902.94</v>
      </c>
      <c r="F1427" t="n">
        <v>1.387</v>
      </c>
      <c r="G1427" t="n">
        <v>0</v>
      </c>
      <c r="H1427" t="n">
        <v>13.024338</v>
      </c>
      <c r="I1427" t="n">
        <v>13.04799</v>
      </c>
      <c r="J1427" t="n">
        <v>-0.023652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2026-09-08</t>
        </is>
      </c>
      <c r="B1428" t="inlineStr">
        <is>
          <t>530050</t>
        </is>
      </c>
      <c r="C1428" t="inlineStr">
        <is>
          <t>上证50ETF东财</t>
        </is>
      </c>
      <c r="D1428" t="n">
        <v>12781.3</v>
      </c>
      <c r="E1428" t="n">
        <v>12681.3</v>
      </c>
      <c r="F1428" t="n">
        <v>1.19</v>
      </c>
      <c r="G1428" t="n">
        <v>100</v>
      </c>
      <c r="H1428" t="n">
        <v>1.509075</v>
      </c>
      <c r="I1428" t="n">
        <v>1.503465</v>
      </c>
      <c r="J1428" t="n">
        <v>0.00561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2026-09-08</t>
        </is>
      </c>
      <c r="B1429" t="inlineStr">
        <is>
          <t>530060</t>
        </is>
      </c>
      <c r="C1429" t="inlineStr">
        <is>
          <t>上证指数ETF易方达</t>
        </is>
      </c>
      <c r="D1429" t="n">
        <v>88519.3</v>
      </c>
      <c r="E1429" t="n">
        <v>87919.3</v>
      </c>
      <c r="F1429" t="n">
        <v>0.997</v>
      </c>
      <c r="G1429" t="n">
        <v>600</v>
      </c>
      <c r="H1429" t="n">
        <v>8.765554</v>
      </c>
      <c r="I1429" t="n">
        <v>8.697001999999999</v>
      </c>
      <c r="J1429" t="n">
        <v>0.068552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2026-09-08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1.229</v>
      </c>
      <c r="G1430" t="n">
        <v>0</v>
      </c>
      <c r="H1430" t="n">
        <v>0.30623</v>
      </c>
      <c r="I1430" t="n">
        <v>0.30623</v>
      </c>
      <c r="J1430" t="n">
        <v>0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2026-09-08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1.157</v>
      </c>
      <c r="G1431" t="n">
        <v>0</v>
      </c>
      <c r="H1431" t="n">
        <v>1.396453</v>
      </c>
      <c r="I1431" t="n">
        <v>1.365072</v>
      </c>
      <c r="J1431" t="n">
        <v>0.031381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2026-09-08</t>
        </is>
      </c>
      <c r="B1432" t="inlineStr">
        <is>
          <t>530180</t>
        </is>
      </c>
      <c r="C1432" t="inlineStr">
        <is>
          <t>上证180ETF易方达</t>
        </is>
      </c>
      <c r="D1432" t="n">
        <v>5795.2</v>
      </c>
      <c r="E1432" t="n">
        <v>5795.2</v>
      </c>
      <c r="F1432" t="n">
        <v>1.198</v>
      </c>
      <c r="G1432" t="n">
        <v>0</v>
      </c>
      <c r="H1432" t="n">
        <v>0.694265</v>
      </c>
      <c r="I1432" t="n">
        <v>0.694265</v>
      </c>
      <c r="J1432" t="n">
        <v>0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2026-09-08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1.198</v>
      </c>
      <c r="G1433" t="n">
        <v>0</v>
      </c>
      <c r="H1433" t="n">
        <v>0.358609</v>
      </c>
      <c r="I1433" t="n">
        <v>0.361603</v>
      </c>
      <c r="J1433" t="n">
        <v>-0.002994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2026-09-08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1.236</v>
      </c>
      <c r="G1434" t="n">
        <v>0</v>
      </c>
      <c r="H1434" t="n">
        <v>0.415827</v>
      </c>
      <c r="I1434" t="n">
        <v>0.4165</v>
      </c>
      <c r="J1434" t="n">
        <v>-0.000673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2026-09-08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1.098</v>
      </c>
      <c r="G1435" t="n">
        <v>0</v>
      </c>
      <c r="H1435" t="n">
        <v>1.479061</v>
      </c>
      <c r="I1435" t="n">
        <v>1.469632</v>
      </c>
      <c r="J1435" t="n">
        <v>0.009429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2026-09-08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1.152</v>
      </c>
      <c r="G1436" t="n">
        <v>0</v>
      </c>
      <c r="H1436" t="n">
        <v>1.548979</v>
      </c>
      <c r="I1436" t="n">
        <v>1.508641</v>
      </c>
      <c r="J1436" t="n">
        <v>0.040338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2026-09-08</t>
        </is>
      </c>
      <c r="B1437" t="inlineStr">
        <is>
          <t>530580</t>
        </is>
      </c>
      <c r="C1437" t="inlineStr">
        <is>
          <t>上证180ETF南方</t>
        </is>
      </c>
      <c r="D1437" t="n">
        <v>5314.9</v>
      </c>
      <c r="E1437" t="n">
        <v>5914.9</v>
      </c>
      <c r="F1437" t="n">
        <v>1.168</v>
      </c>
      <c r="G1437" t="n">
        <v>-600</v>
      </c>
      <c r="H1437" t="n">
        <v>0.69086</v>
      </c>
      <c r="I1437" t="n">
        <v>0.62078</v>
      </c>
      <c r="J1437" t="n">
        <v>0.07008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2026-09-08</t>
        </is>
      </c>
      <c r="B1438" t="inlineStr">
        <is>
          <t>530680</t>
        </is>
      </c>
      <c r="C1438" t="inlineStr">
        <is>
          <t>上证180ETF兴业</t>
        </is>
      </c>
      <c r="D1438" t="n">
        <v>10689.19</v>
      </c>
      <c r="E1438" t="n">
        <v>10689.19</v>
      </c>
      <c r="F1438" t="n">
        <v>1.165</v>
      </c>
      <c r="G1438" t="n">
        <v>0</v>
      </c>
      <c r="H1438" t="n">
        <v>1.245291</v>
      </c>
      <c r="I1438" t="n">
        <v>1.248498</v>
      </c>
      <c r="J1438" t="n">
        <v>-0.003207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2026-09-08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1.198</v>
      </c>
      <c r="G1439" t="n">
        <v>0</v>
      </c>
      <c r="H1439" t="n">
        <v>0.218058</v>
      </c>
      <c r="I1439" t="n">
        <v>0.219332</v>
      </c>
      <c r="J1439" t="n">
        <v>-0.001274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2026-09-08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3933.6</v>
      </c>
      <c r="F1440" t="n">
        <v>1.109</v>
      </c>
      <c r="G1440" t="n">
        <v>-100</v>
      </c>
      <c r="H1440" t="n">
        <v>0.436236</v>
      </c>
      <c r="I1440" t="n">
        <v>0.441743</v>
      </c>
      <c r="J1440" t="n">
        <v>-0.005507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2026-09-08</t>
        </is>
      </c>
      <c r="B1441" t="inlineStr">
        <is>
          <t>551000</t>
        </is>
      </c>
      <c r="C1441" t="inlineStr">
        <is>
          <t>科创债ETF博时</t>
        </is>
      </c>
      <c r="D1441" t="n">
        <v>7790.41</v>
      </c>
      <c r="E1441" t="n">
        <v>7790.41</v>
      </c>
      <c r="F1441" t="n">
        <v>102.058</v>
      </c>
      <c r="G1441" t="n">
        <v>0</v>
      </c>
      <c r="H1441" t="n">
        <v>79.507364</v>
      </c>
      <c r="I1441" t="n">
        <v>79.485551</v>
      </c>
      <c r="J1441" t="n">
        <v>0.021813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2026-09-08</t>
        </is>
      </c>
      <c r="B1442" t="inlineStr">
        <is>
          <t>551030</t>
        </is>
      </c>
      <c r="C1442" t="inlineStr">
        <is>
          <t>科创债ETF鹏华</t>
        </is>
      </c>
      <c r="D1442" t="n">
        <v>18334</v>
      </c>
      <c r="E1442" t="n">
        <v>18334</v>
      </c>
      <c r="F1442" t="n">
        <v>101.991</v>
      </c>
      <c r="G1442" t="n">
        <v>0</v>
      </c>
      <c r="H1442" t="n">
        <v>186.990259</v>
      </c>
      <c r="I1442" t="n">
        <v>186.951757</v>
      </c>
      <c r="J1442" t="n">
        <v>0.038502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2026-09-08</t>
        </is>
      </c>
      <c r="B1443" t="inlineStr">
        <is>
          <t>551060</t>
        </is>
      </c>
      <c r="C1443" t="inlineStr">
        <is>
          <t>科创债ETF中银</t>
        </is>
      </c>
      <c r="D1443" t="n">
        <v>5735.1</v>
      </c>
      <c r="E1443" t="n">
        <v>5735.1</v>
      </c>
      <c r="F1443" t="n">
        <v>102.009</v>
      </c>
      <c r="G1443" t="n">
        <v>0</v>
      </c>
      <c r="H1443" t="n">
        <v>58.503131</v>
      </c>
      <c r="I1443" t="n">
        <v>58.491087</v>
      </c>
      <c r="J1443" t="n">
        <v>0.012044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2026-09-08</t>
        </is>
      </c>
      <c r="B1444" t="inlineStr">
        <is>
          <t>551300</t>
        </is>
      </c>
      <c r="C1444" t="inlineStr">
        <is>
          <t>科创债ETF摩根</t>
        </is>
      </c>
      <c r="D1444" t="n">
        <v>5099.75</v>
      </c>
      <c r="E1444" t="n">
        <v>5099.75</v>
      </c>
      <c r="F1444" t="n">
        <v>102.249</v>
      </c>
      <c r="G1444" t="n">
        <v>0</v>
      </c>
      <c r="H1444" t="n">
        <v>52.144475</v>
      </c>
      <c r="I1444" t="n">
        <v>52.136315</v>
      </c>
      <c r="J1444" t="n">
        <v>0.008160000000000001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2026-09-08</t>
        </is>
      </c>
      <c r="B1445" t="inlineStr">
        <is>
          <t>551500</t>
        </is>
      </c>
      <c r="C1445" t="inlineStr">
        <is>
          <t>科创债ETF易方达</t>
        </is>
      </c>
      <c r="D1445" t="n">
        <v>13177</v>
      </c>
      <c r="E1445" t="n">
        <v>12947</v>
      </c>
      <c r="F1445" t="n">
        <v>102.296</v>
      </c>
      <c r="G1445" t="n">
        <v>230</v>
      </c>
      <c r="H1445" t="n">
        <v>132.442674</v>
      </c>
      <c r="I1445" t="n">
        <v>132.420664</v>
      </c>
      <c r="J1445" t="n">
        <v>0.02201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2026-09-08</t>
        </is>
      </c>
      <c r="B1446" t="inlineStr">
        <is>
          <t>551510</t>
        </is>
      </c>
      <c r="C1446" t="inlineStr">
        <is>
          <t>科创债ETF华泰柏瑞</t>
        </is>
      </c>
      <c r="D1446" t="n">
        <v>14571.61</v>
      </c>
      <c r="E1446" t="n">
        <v>14221.61</v>
      </c>
      <c r="F1446" t="n">
        <v>102.446</v>
      </c>
      <c r="G1446" t="n">
        <v>350</v>
      </c>
      <c r="H1446" t="n">
        <v>145.694751</v>
      </c>
      <c r="I1446" t="n">
        <v>145.657775</v>
      </c>
      <c r="J1446" t="n">
        <v>0.036976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2026-09-08</t>
        </is>
      </c>
      <c r="B1447" t="inlineStr">
        <is>
          <t>551520</t>
        </is>
      </c>
      <c r="C1447" t="inlineStr">
        <is>
          <t>科创债ETF汇添富</t>
        </is>
      </c>
      <c r="D1447" t="n">
        <v>21521.16</v>
      </c>
      <c r="E1447" t="n">
        <v>21521.16</v>
      </c>
      <c r="F1447" t="n">
        <v>102.143</v>
      </c>
      <c r="G1447" t="n">
        <v>0</v>
      </c>
      <c r="H1447" t="n">
        <v>219.823621</v>
      </c>
      <c r="I1447" t="n">
        <v>219.79134</v>
      </c>
      <c r="J1447" t="n">
        <v>0.032281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2026-09-08</t>
        </is>
      </c>
      <c r="B1448" t="inlineStr">
        <is>
          <t>551550</t>
        </is>
      </c>
      <c r="C1448" t="inlineStr">
        <is>
          <t>科创债ETF华夏</t>
        </is>
      </c>
      <c r="D1448" t="n">
        <v>17988.82</v>
      </c>
      <c r="E1448" t="n">
        <v>17938.82</v>
      </c>
      <c r="F1448" t="n">
        <v>101.832</v>
      </c>
      <c r="G1448" t="n">
        <v>50</v>
      </c>
      <c r="H1448" t="n">
        <v>182.674571</v>
      </c>
      <c r="I1448" t="n">
        <v>182.651251</v>
      </c>
      <c r="J1448" t="n">
        <v>0.02332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2026-09-08</t>
        </is>
      </c>
      <c r="B1449" t="inlineStr">
        <is>
          <t>551560</t>
        </is>
      </c>
      <c r="C1449" t="inlineStr">
        <is>
          <t>科创债ETF兴业</t>
        </is>
      </c>
      <c r="D1449" t="n">
        <v>17184.88</v>
      </c>
      <c r="E1449" t="n">
        <v>17184.88</v>
      </c>
      <c r="F1449" t="n">
        <v>102.009</v>
      </c>
      <c r="G1449" t="n">
        <v>0</v>
      </c>
      <c r="H1449" t="n">
        <v>175.301228</v>
      </c>
      <c r="I1449" t="n">
        <v>175.137602</v>
      </c>
      <c r="J1449" t="n">
        <v>0.163626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2026-09-08</t>
        </is>
      </c>
      <c r="B1450" t="inlineStr">
        <is>
          <t>551580</t>
        </is>
      </c>
      <c r="C1450" t="inlineStr">
        <is>
          <t>科创债ETF泰康</t>
        </is>
      </c>
      <c r="D1450" t="n">
        <v>10703.68</v>
      </c>
      <c r="E1450" t="n">
        <v>10703.68</v>
      </c>
      <c r="F1450" t="n">
        <v>102.28</v>
      </c>
      <c r="G1450" t="n">
        <v>0</v>
      </c>
      <c r="H1450" t="n">
        <v>109.477193</v>
      </c>
      <c r="I1450" t="n">
        <v>109.441279</v>
      </c>
      <c r="J1450" t="n">
        <v>0.035914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2026-09-08</t>
        </is>
      </c>
      <c r="B1451" t="inlineStr">
        <is>
          <t>551800</t>
        </is>
      </c>
      <c r="C1451" t="inlineStr">
        <is>
          <t>科创债ETF国泰</t>
        </is>
      </c>
      <c r="D1451" t="n">
        <v>11608.14</v>
      </c>
      <c r="E1451" t="n">
        <v>11608.14</v>
      </c>
      <c r="F1451" t="n">
        <v>101.168</v>
      </c>
      <c r="G1451" t="n">
        <v>0</v>
      </c>
      <c r="H1451" t="n">
        <v>117.437249</v>
      </c>
      <c r="I1451" t="n">
        <v>117.414033</v>
      </c>
      <c r="J1451" t="n">
        <v>0.023216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2026-09-08</t>
        </is>
      </c>
      <c r="B1452" t="inlineStr">
        <is>
          <t>551900</t>
        </is>
      </c>
      <c r="C1452" t="inlineStr">
        <is>
          <t>科创债ETF招商</t>
        </is>
      </c>
      <c r="D1452" t="n">
        <v>13893.17</v>
      </c>
      <c r="E1452" t="n">
        <v>13893.17</v>
      </c>
      <c r="F1452" t="n">
        <v>101.854</v>
      </c>
      <c r="G1452" t="n">
        <v>0</v>
      </c>
      <c r="H1452" t="n">
        <v>141.507443</v>
      </c>
      <c r="I1452" t="n">
        <v>141.49355</v>
      </c>
      <c r="J1452" t="n">
        <v>0.013893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2026-09-08</t>
        </is>
      </c>
      <c r="B1454" t="inlineStr">
        <is>
          <t>560010</t>
        </is>
      </c>
      <c r="C1454" t="inlineStr">
        <is>
          <t>中证1000ETF广发</t>
        </is>
      </c>
      <c r="D1454" t="n">
        <v>189462.17</v>
      </c>
      <c r="E1454" t="n">
        <v>187462.17</v>
      </c>
      <c r="F1454" t="n">
        <v>3.181</v>
      </c>
      <c r="G1454" t="n">
        <v>2000</v>
      </c>
      <c r="H1454" t="n">
        <v>59.631717</v>
      </c>
      <c r="I1454" t="n">
        <v>57.688463</v>
      </c>
      <c r="J1454" t="n">
        <v>1.943254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2026-09-08</t>
        </is>
      </c>
      <c r="B1455" t="inlineStr">
        <is>
          <t>560020</t>
        </is>
      </c>
      <c r="C1455" t="inlineStr">
        <is>
          <t>红利ETF汇添富</t>
        </is>
      </c>
      <c r="D1455" t="n">
        <v>13156.2</v>
      </c>
      <c r="E1455" t="n">
        <v>13156.2</v>
      </c>
      <c r="F1455" t="n">
        <v>1.125</v>
      </c>
      <c r="G1455" t="n">
        <v>0</v>
      </c>
      <c r="H1455" t="n">
        <v>1.480073</v>
      </c>
      <c r="I1455" t="n">
        <v>1.493229</v>
      </c>
      <c r="J1455" t="n">
        <v>-0.013156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2026-09-08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1.307</v>
      </c>
      <c r="G1456" t="n">
        <v>0</v>
      </c>
      <c r="H1456" t="n">
        <v>0.306256</v>
      </c>
      <c r="I1456" t="n">
        <v>0.310943</v>
      </c>
      <c r="J1456" t="n">
        <v>-0.004687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2026-09-08</t>
        </is>
      </c>
      <c r="B1457" t="inlineStr">
        <is>
          <t>560050</t>
        </is>
      </c>
      <c r="C1457" t="inlineStr">
        <is>
          <t>中国A50ETF汇添富</t>
        </is>
      </c>
      <c r="D1457" t="n">
        <v>218493.44</v>
      </c>
      <c r="E1457" t="n">
        <v>215993.44</v>
      </c>
      <c r="F1457" t="n">
        <v>1.095</v>
      </c>
      <c r="G1457" t="n">
        <v>2500</v>
      </c>
      <c r="H1457" t="n">
        <v>23.651282</v>
      </c>
      <c r="I1457" t="n">
        <v>23.581686</v>
      </c>
      <c r="J1457" t="n">
        <v>0.06959600000000001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2026-09-08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0.896</v>
      </c>
      <c r="G1458" t="n">
        <v>0</v>
      </c>
      <c r="H1458" t="n">
        <v>0.681766</v>
      </c>
      <c r="I1458" t="n">
        <v>0.681766</v>
      </c>
      <c r="J1458" t="n">
        <v>0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2026-09-08</t>
        </is>
      </c>
      <c r="B1459" t="inlineStr">
        <is>
          <t>560070</t>
        </is>
      </c>
      <c r="C1459" t="inlineStr">
        <is>
          <t>央企红利ETF汇添富</t>
        </is>
      </c>
      <c r="D1459" t="n">
        <v>8236.23</v>
      </c>
      <c r="E1459" t="n">
        <v>8236.23</v>
      </c>
      <c r="F1459" t="n">
        <v>1.187</v>
      </c>
      <c r="G1459" t="n">
        <v>0</v>
      </c>
      <c r="H1459" t="n">
        <v>0.97764</v>
      </c>
      <c r="I1459" t="n">
        <v>0.980934</v>
      </c>
      <c r="J1459" t="n">
        <v>-0.003294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2026-09-08</t>
        </is>
      </c>
      <c r="B1460" t="inlineStr">
        <is>
          <t>560080</t>
        </is>
      </c>
      <c r="C1460" t="inlineStr">
        <is>
          <t>中药ETF汇添富</t>
        </is>
      </c>
      <c r="D1460" t="n">
        <v>227876.5</v>
      </c>
      <c r="E1460" t="n">
        <v>227526.5</v>
      </c>
      <c r="F1460" t="n">
        <v>0.953</v>
      </c>
      <c r="G1460" t="n">
        <v>350</v>
      </c>
      <c r="H1460" t="n">
        <v>21.683275</v>
      </c>
      <c r="I1460" t="n">
        <v>21.859309</v>
      </c>
      <c r="J1460" t="n">
        <v>-0.176034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2026-09-08</t>
        </is>
      </c>
      <c r="B1461" t="inlineStr">
        <is>
          <t>560090</t>
        </is>
      </c>
      <c r="C1461" t="inlineStr">
        <is>
          <t>证券ETF汇添富</t>
        </is>
      </c>
      <c r="D1461" t="n">
        <v>227986.5</v>
      </c>
      <c r="E1461" t="n">
        <v>227286.5</v>
      </c>
      <c r="F1461" t="n">
        <v>1.173</v>
      </c>
      <c r="G1461" t="n">
        <v>700</v>
      </c>
      <c r="H1461" t="n">
        <v>26.660706</v>
      </c>
      <c r="I1461" t="n">
        <v>27.151023</v>
      </c>
      <c r="J1461" t="n">
        <v>-0.490317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2026-09-08</t>
        </is>
      </c>
      <c r="B1462" t="inlineStr">
        <is>
          <t>560100</t>
        </is>
      </c>
      <c r="C1462" t="inlineStr">
        <is>
          <t>中证500增强ETF南方</t>
        </is>
      </c>
      <c r="D1462" t="n">
        <v>6108.03</v>
      </c>
      <c r="E1462" t="n">
        <v>5358.03</v>
      </c>
      <c r="F1462" t="n">
        <v>1.33</v>
      </c>
      <c r="G1462" t="n">
        <v>750</v>
      </c>
      <c r="H1462" t="n">
        <v>0.712618</v>
      </c>
      <c r="I1462" t="n">
        <v>0.706189</v>
      </c>
      <c r="J1462" t="n">
        <v>0.006429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2026-09-08</t>
        </is>
      </c>
      <c r="B1463" t="inlineStr">
        <is>
          <t>560110</t>
        </is>
      </c>
      <c r="C1463" t="inlineStr">
        <is>
          <t>中证1000ETF汇添富</t>
        </is>
      </c>
      <c r="D1463" t="n">
        <v>34990.35</v>
      </c>
      <c r="E1463" t="n">
        <v>34990.35</v>
      </c>
      <c r="F1463" t="n">
        <v>1.15</v>
      </c>
      <c r="G1463" t="n">
        <v>0</v>
      </c>
      <c r="H1463" t="n">
        <v>4.02389</v>
      </c>
      <c r="I1463" t="n">
        <v>3.937355</v>
      </c>
      <c r="J1463" t="n">
        <v>0.086535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2026-09-08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57468.9</v>
      </c>
      <c r="E1464" t="n">
        <v>57468.9</v>
      </c>
      <c r="F1464" t="n">
        <v>1.214</v>
      </c>
      <c r="G1464" t="n">
        <v>0</v>
      </c>
      <c r="H1464" t="n">
        <v>6.976724</v>
      </c>
      <c r="I1464" t="n">
        <v>7.077366</v>
      </c>
      <c r="J1464" t="n">
        <v>-0.100642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2026-09-08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0.9409999999999999</v>
      </c>
      <c r="G1465" t="n">
        <v>0</v>
      </c>
      <c r="H1465" t="n">
        <v>0.656594</v>
      </c>
      <c r="I1465" t="n">
        <v>0.648919</v>
      </c>
      <c r="J1465" t="n">
        <v>0.007675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2026-09-08</t>
        </is>
      </c>
      <c r="B1466" t="inlineStr">
        <is>
          <t>560150</t>
        </is>
      </c>
      <c r="C1466" t="inlineStr">
        <is>
          <t>红利低波ETF泰康</t>
        </is>
      </c>
      <c r="D1466" t="n">
        <v>67027.92999999999</v>
      </c>
      <c r="E1466" t="n">
        <v>67027.92999999999</v>
      </c>
      <c r="F1466" t="n">
        <v>1.143</v>
      </c>
      <c r="G1466" t="n">
        <v>0</v>
      </c>
      <c r="H1466" t="n">
        <v>7.661292</v>
      </c>
      <c r="I1466" t="n">
        <v>7.806994</v>
      </c>
      <c r="J1466" t="n">
        <v>-0.145702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2026-09-08</t>
        </is>
      </c>
      <c r="B1467" t="inlineStr">
        <is>
          <t>560160</t>
        </is>
      </c>
      <c r="C1467" t="inlineStr">
        <is>
          <t>食品ETF易方达</t>
        </is>
      </c>
      <c r="D1467" t="n">
        <v>10970.6</v>
      </c>
      <c r="E1467" t="n">
        <v>10970.6</v>
      </c>
      <c r="F1467" t="n">
        <v>0.949</v>
      </c>
      <c r="G1467" t="n">
        <v>0</v>
      </c>
      <c r="H1467" t="n">
        <v>1.04111</v>
      </c>
      <c r="I1467" t="n">
        <v>1.038422</v>
      </c>
      <c r="J1467" t="n">
        <v>0.002688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2026-09-08</t>
        </is>
      </c>
      <c r="B1468" t="inlineStr">
        <is>
          <t>560170</t>
        </is>
      </c>
      <c r="C1468" t="inlineStr">
        <is>
          <t>央企科技ETF南方</t>
        </is>
      </c>
      <c r="D1468" t="n">
        <v>38549.55</v>
      </c>
      <c r="E1468" t="n">
        <v>38349.55</v>
      </c>
      <c r="F1468" t="n">
        <v>1.233</v>
      </c>
      <c r="G1468" t="n">
        <v>200</v>
      </c>
      <c r="H1468" t="n">
        <v>4.728499</v>
      </c>
      <c r="I1468" t="n">
        <v>4.601421</v>
      </c>
      <c r="J1468" t="n">
        <v>0.127078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2026-09-08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1.186</v>
      </c>
      <c r="G1469" t="n">
        <v>0</v>
      </c>
      <c r="H1469" t="n">
        <v>0.185052</v>
      </c>
      <c r="I1469" t="n">
        <v>0.183959</v>
      </c>
      <c r="J1469" t="n">
        <v>0.001093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2026-09-08</t>
        </is>
      </c>
      <c r="B1470" t="inlineStr">
        <is>
          <t>560190</t>
        </is>
      </c>
      <c r="C1470" t="inlineStr">
        <is>
          <t>公用事业ETF鹏华</t>
        </is>
      </c>
      <c r="D1470" t="n">
        <v>2683.4</v>
      </c>
      <c r="E1470" t="n">
        <v>2683.4</v>
      </c>
      <c r="F1470" t="n">
        <v>1.012</v>
      </c>
      <c r="G1470" t="n">
        <v>0</v>
      </c>
      <c r="H1470" t="n">
        <v>0.27156</v>
      </c>
      <c r="I1470" t="n">
        <v>0.274512</v>
      </c>
      <c r="J1470" t="n">
        <v>-0.002952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2026-09-08</t>
        </is>
      </c>
      <c r="B1471" t="inlineStr">
        <is>
          <t>560210</t>
        </is>
      </c>
      <c r="C1471" t="inlineStr">
        <is>
          <t>农牧渔ETF景顺</t>
        </is>
      </c>
      <c r="D1471" t="n">
        <v>51052.2</v>
      </c>
      <c r="E1471" t="n">
        <v>51252.2</v>
      </c>
      <c r="F1471" t="n">
        <v>0.885</v>
      </c>
      <c r="G1471" t="n">
        <v>-200</v>
      </c>
      <c r="H1471" t="n">
        <v>4.53582</v>
      </c>
      <c r="I1471" t="n">
        <v>4.486632</v>
      </c>
      <c r="J1471" t="n">
        <v>0.049188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2026-09-08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1.444</v>
      </c>
      <c r="G1472" t="n">
        <v>0</v>
      </c>
      <c r="H1472" t="n">
        <v>0.876753</v>
      </c>
      <c r="I1472" t="n">
        <v>0.8682530000000001</v>
      </c>
      <c r="J1472" t="n">
        <v>0.008500000000000001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2026-09-08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8788.9</v>
      </c>
      <c r="F1473" t="n">
        <v>0.736</v>
      </c>
      <c r="G1473" t="n">
        <v>0</v>
      </c>
      <c r="H1473" t="n">
        <v>0.646863</v>
      </c>
      <c r="I1473" t="n">
        <v>0.6218360000000001</v>
      </c>
      <c r="J1473" t="n">
        <v>0.025027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2026-09-08</t>
        </is>
      </c>
      <c r="B1474" t="inlineStr">
        <is>
          <t>560250</t>
        </is>
      </c>
      <c r="C1474" t="inlineStr">
        <is>
          <t>红利质量ETF富国</t>
        </is>
      </c>
      <c r="D1474" t="n">
        <v>13033.3</v>
      </c>
      <c r="E1474" t="n">
        <v>13183.3</v>
      </c>
      <c r="F1474" t="n">
        <v>1</v>
      </c>
      <c r="G1474" t="n">
        <v>-150</v>
      </c>
      <c r="H1474" t="n">
        <v>1.31833</v>
      </c>
      <c r="I1474" t="n">
        <v>1.407263</v>
      </c>
      <c r="J1474" t="n">
        <v>-0.088933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2026-09-08</t>
        </is>
      </c>
      <c r="B1475" t="inlineStr">
        <is>
          <t>560260</t>
        </is>
      </c>
      <c r="C1475" t="inlineStr">
        <is>
          <t>医疗ETF广发</t>
        </is>
      </c>
      <c r="D1475" t="n">
        <v>171466.47</v>
      </c>
      <c r="E1475" t="n">
        <v>171566.47</v>
      </c>
      <c r="F1475" t="n">
        <v>0.857</v>
      </c>
      <c r="G1475" t="n">
        <v>-100</v>
      </c>
      <c r="H1475" t="n">
        <v>14.703246</v>
      </c>
      <c r="I1475" t="n">
        <v>14.73756</v>
      </c>
      <c r="J1475" t="n">
        <v>-0.034314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2026-09-08</t>
        </is>
      </c>
      <c r="B1476" t="inlineStr">
        <is>
          <t>560270</t>
        </is>
      </c>
      <c r="C1476" t="inlineStr">
        <is>
          <t>电力ETF工银</t>
        </is>
      </c>
      <c r="D1476" t="n">
        <v>16393.9</v>
      </c>
      <c r="E1476" t="n">
        <v>16393.9</v>
      </c>
      <c r="F1476" t="n">
        <v>0.9409999999999999</v>
      </c>
      <c r="G1476" t="n">
        <v>0</v>
      </c>
      <c r="H1476" t="n">
        <v>1.542666</v>
      </c>
      <c r="I1476" t="n">
        <v>1.557237</v>
      </c>
      <c r="J1476" t="n">
        <v>-0.014571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2026-09-08</t>
        </is>
      </c>
      <c r="B1477" t="inlineStr">
        <is>
          <t>560280</t>
        </is>
      </c>
      <c r="C1477" t="inlineStr">
        <is>
          <t>工程机械ETF广发</t>
        </is>
      </c>
      <c r="D1477" t="n">
        <v>146075.2</v>
      </c>
      <c r="E1477" t="n">
        <v>145975.2</v>
      </c>
      <c r="F1477" t="n">
        <v>1.521</v>
      </c>
      <c r="G1477" t="n">
        <v>100</v>
      </c>
      <c r="H1477" t="n">
        <v>22.202828</v>
      </c>
      <c r="I1477" t="n">
        <v>22.23291</v>
      </c>
      <c r="J1477" t="n">
        <v>-0.030082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2026-09-08</t>
        </is>
      </c>
      <c r="B1478" t="inlineStr">
        <is>
          <t>560290</t>
        </is>
      </c>
      <c r="C1478" t="inlineStr">
        <is>
          <t>有色ETF景顺</t>
        </is>
      </c>
      <c r="D1478" t="n">
        <v>37269.4</v>
      </c>
      <c r="E1478" t="n">
        <v>37069.4</v>
      </c>
      <c r="F1478" t="n">
        <v>0.8159999999999999</v>
      </c>
      <c r="G1478" t="n">
        <v>200</v>
      </c>
      <c r="H1478" t="n">
        <v>3.024863</v>
      </c>
      <c r="I1478" t="n">
        <v>3.047105</v>
      </c>
      <c r="J1478" t="n">
        <v>-0.022242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2026-09-08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2.283</v>
      </c>
      <c r="G1479" t="n">
        <v>0</v>
      </c>
      <c r="H1479" t="n">
        <v>0.634751</v>
      </c>
      <c r="I1479" t="n">
        <v>0.62363</v>
      </c>
      <c r="J1479" t="n">
        <v>0.011121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2026-09-08</t>
        </is>
      </c>
      <c r="B1480" t="inlineStr">
        <is>
          <t>560310</t>
        </is>
      </c>
      <c r="C1480" t="inlineStr">
        <is>
          <t>光伏ETF博时</t>
        </is>
      </c>
      <c r="D1480" t="n">
        <v>18812.2</v>
      </c>
      <c r="E1480" t="n">
        <v>18812.2</v>
      </c>
      <c r="F1480" t="n">
        <v>0.739</v>
      </c>
      <c r="G1480" t="n">
        <v>0</v>
      </c>
      <c r="H1480" t="n">
        <v>1.390222</v>
      </c>
      <c r="I1480" t="n">
        <v>1.369528</v>
      </c>
      <c r="J1480" t="n">
        <v>0.020694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2026-09-08</t>
        </is>
      </c>
      <c r="B1481" t="inlineStr">
        <is>
          <t>560320</t>
        </is>
      </c>
      <c r="C1481" t="inlineStr">
        <is>
          <t>食品ETF富国</t>
        </is>
      </c>
      <c r="D1481" t="n">
        <v>11133.2</v>
      </c>
      <c r="E1481" t="n">
        <v>11533.2</v>
      </c>
      <c r="F1481" t="n">
        <v>0.96</v>
      </c>
      <c r="G1481" t="n">
        <v>-400</v>
      </c>
      <c r="H1481" t="n">
        <v>1.107187</v>
      </c>
      <c r="I1481" t="n">
        <v>1.118237</v>
      </c>
      <c r="J1481" t="n">
        <v>-0.01105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2026-09-08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1.246</v>
      </c>
      <c r="G1482" t="n">
        <v>0</v>
      </c>
      <c r="H1482" t="n">
        <v>0.21344</v>
      </c>
      <c r="I1482" t="n">
        <v>0.216352</v>
      </c>
      <c r="J1482" t="n">
        <v>-0.002912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2026-09-08</t>
        </is>
      </c>
      <c r="B1483" t="inlineStr">
        <is>
          <t>560350</t>
        </is>
      </c>
      <c r="C1483" t="inlineStr">
        <is>
          <t>中证A50ETF摩根</t>
        </is>
      </c>
      <c r="D1483" t="n">
        <v>84153.21000000001</v>
      </c>
      <c r="E1483" t="n">
        <v>84153.21000000001</v>
      </c>
      <c r="F1483" t="n">
        <v>1.263</v>
      </c>
      <c r="G1483" t="n">
        <v>0</v>
      </c>
      <c r="H1483" t="n">
        <v>10.628551</v>
      </c>
      <c r="I1483" t="n">
        <v>10.628551</v>
      </c>
      <c r="J1483" t="n">
        <v>0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2026-09-08</t>
        </is>
      </c>
      <c r="B1484" t="inlineStr">
        <is>
          <t>560360</t>
        </is>
      </c>
      <c r="C1484" t="inlineStr">
        <is>
          <t>软件ETF万家</t>
        </is>
      </c>
      <c r="D1484" t="n">
        <v>22434.5</v>
      </c>
      <c r="E1484" t="n">
        <v>22434.5</v>
      </c>
      <c r="F1484" t="n">
        <v>1.227</v>
      </c>
      <c r="G1484" t="n">
        <v>0</v>
      </c>
      <c r="H1484" t="n">
        <v>2.752713</v>
      </c>
      <c r="I1484" t="n">
        <v>2.779635</v>
      </c>
      <c r="J1484" t="n">
        <v>-0.026922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2026-09-08</t>
        </is>
      </c>
      <c r="B1485" t="inlineStr">
        <is>
          <t>560370</t>
        </is>
      </c>
      <c r="C1485" t="inlineStr">
        <is>
          <t>红利质量ETF易方达</t>
        </is>
      </c>
      <c r="D1485" t="n">
        <v>21458.4</v>
      </c>
      <c r="E1485" t="n">
        <v>21608.4</v>
      </c>
      <c r="F1485" t="n">
        <v>0.906</v>
      </c>
      <c r="G1485" t="n">
        <v>-150</v>
      </c>
      <c r="H1485" t="n">
        <v>1.957721</v>
      </c>
      <c r="I1485" t="n">
        <v>1.959152</v>
      </c>
      <c r="J1485" t="n">
        <v>-0.001431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2026-09-08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1.253</v>
      </c>
      <c r="G1486" t="n">
        <v>0</v>
      </c>
      <c r="H1486" t="n">
        <v>1.764988</v>
      </c>
      <c r="I1486" t="n">
        <v>1.749494</v>
      </c>
      <c r="J1486" t="n">
        <v>0.015494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2026-09-08</t>
        </is>
      </c>
      <c r="B1487" t="inlineStr">
        <is>
          <t>560390</t>
        </is>
      </c>
      <c r="C1487" t="inlineStr">
        <is>
          <t>电网设备ETF易方达</t>
        </is>
      </c>
      <c r="D1487" t="n">
        <v>204225.8</v>
      </c>
      <c r="E1487" t="n">
        <v>205325.8</v>
      </c>
      <c r="F1487" t="n">
        <v>0.855</v>
      </c>
      <c r="G1487" t="n">
        <v>-1100</v>
      </c>
      <c r="H1487" t="n">
        <v>17.555356</v>
      </c>
      <c r="I1487" t="n">
        <v>17.250508</v>
      </c>
      <c r="J1487" t="n">
        <v>0.304848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2026-09-08</t>
        </is>
      </c>
      <c r="B1488" t="inlineStr">
        <is>
          <t>560400</t>
        </is>
      </c>
      <c r="C1488" t="inlineStr">
        <is>
          <t>证券ETF华泰柏瑞</t>
        </is>
      </c>
      <c r="D1488" t="n">
        <v>17049.3</v>
      </c>
      <c r="E1488" t="n">
        <v>17049.3</v>
      </c>
      <c r="F1488" t="n">
        <v>0.991</v>
      </c>
      <c r="G1488" t="n">
        <v>0</v>
      </c>
      <c r="H1488" t="n">
        <v>1.689586</v>
      </c>
      <c r="I1488" t="n">
        <v>1.710045</v>
      </c>
      <c r="J1488" t="n">
        <v>-0.020459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2026-09-08</t>
        </is>
      </c>
      <c r="B1489" t="inlineStr">
        <is>
          <t>560410</t>
        </is>
      </c>
      <c r="C1489" t="inlineStr">
        <is>
          <t>电池ETF鹏华</t>
        </is>
      </c>
      <c r="D1489" t="n">
        <v>5878.61</v>
      </c>
      <c r="E1489" t="n">
        <v>5878.61</v>
      </c>
      <c r="F1489" t="n">
        <v>0.802</v>
      </c>
      <c r="G1489" t="n">
        <v>0</v>
      </c>
      <c r="H1489" t="n">
        <v>0.471465</v>
      </c>
      <c r="I1489" t="n">
        <v>0.47264</v>
      </c>
      <c r="J1489" t="n">
        <v>-0.001175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2026-09-08</t>
        </is>
      </c>
      <c r="B1490" t="inlineStr">
        <is>
          <t>560420</t>
        </is>
      </c>
      <c r="C1490" t="inlineStr">
        <is>
          <t>食品ETF前海开源</t>
        </is>
      </c>
      <c r="D1490" t="n">
        <v>12878.02</v>
      </c>
      <c r="E1490" t="n">
        <v>12978.02</v>
      </c>
      <c r="F1490" t="n">
        <v>0.956</v>
      </c>
      <c r="G1490" t="n">
        <v>-100</v>
      </c>
      <c r="H1490" t="n">
        <v>1.240698</v>
      </c>
      <c r="I1490" t="n">
        <v>1.234565</v>
      </c>
      <c r="J1490" t="n">
        <v>0.006133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2026-09-08</t>
        </is>
      </c>
      <c r="B1491" t="inlineStr">
        <is>
          <t>560450</t>
        </is>
      </c>
      <c r="C1491" t="inlineStr">
        <is>
          <t>电力ETF天弘</t>
        </is>
      </c>
      <c r="D1491" t="n">
        <v>24456.9</v>
      </c>
      <c r="E1491" t="n">
        <v>24456.9</v>
      </c>
      <c r="F1491" t="n">
        <v>0.9340000000000001</v>
      </c>
      <c r="G1491" t="n">
        <v>0</v>
      </c>
      <c r="H1491" t="n">
        <v>2.284274</v>
      </c>
      <c r="I1491" t="n">
        <v>2.30384</v>
      </c>
      <c r="J1491" t="n">
        <v>-0.019566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2026-09-08</t>
        </is>
      </c>
      <c r="B1492" t="inlineStr">
        <is>
          <t>560460</t>
        </is>
      </c>
      <c r="C1492" t="inlineStr">
        <is>
          <t>电力ETF平安</t>
        </is>
      </c>
      <c r="D1492" t="n">
        <v>28153.7</v>
      </c>
      <c r="E1492" t="n">
        <v>28103.7</v>
      </c>
      <c r="F1492" t="n">
        <v>0.897</v>
      </c>
      <c r="G1492" t="n">
        <v>50</v>
      </c>
      <c r="H1492" t="n">
        <v>2.520902</v>
      </c>
      <c r="I1492" t="n">
        <v>2.551816</v>
      </c>
      <c r="J1492" t="n">
        <v>-0.030914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2026-09-08</t>
        </is>
      </c>
      <c r="B1493" t="inlineStr">
        <is>
          <t>560470</t>
        </is>
      </c>
      <c r="C1493" t="inlineStr">
        <is>
          <t>有色ETF易方达</t>
        </is>
      </c>
      <c r="D1493" t="n">
        <v>30234</v>
      </c>
      <c r="E1493" t="n">
        <v>30434</v>
      </c>
      <c r="F1493" t="n">
        <v>0.894</v>
      </c>
      <c r="G1493" t="n">
        <v>-200</v>
      </c>
      <c r="H1493" t="n">
        <v>2.7208</v>
      </c>
      <c r="I1493" t="n">
        <v>2.733093</v>
      </c>
      <c r="J1493" t="n">
        <v>-0.012293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2026-09-08</t>
        </is>
      </c>
      <c r="B1494" t="inlineStr">
        <is>
          <t>560480</t>
        </is>
      </c>
      <c r="C1494" t="inlineStr">
        <is>
          <t>电力ETF招商</t>
        </is>
      </c>
      <c r="D1494" t="n">
        <v>13630.3</v>
      </c>
      <c r="E1494" t="n">
        <v>13630.3</v>
      </c>
      <c r="F1494" t="n">
        <v>0.89</v>
      </c>
      <c r="G1494" t="n">
        <v>0</v>
      </c>
      <c r="H1494" t="n">
        <v>1.213097</v>
      </c>
      <c r="I1494" t="n">
        <v>1.234354</v>
      </c>
      <c r="J1494" t="n">
        <v>-0.021257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2026-09-08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10648.2</v>
      </c>
      <c r="E1495" t="n">
        <v>10648.2</v>
      </c>
      <c r="F1495" t="n">
        <v>0.948</v>
      </c>
      <c r="G1495" t="n">
        <v>0</v>
      </c>
      <c r="H1495" t="n">
        <v>1.009449</v>
      </c>
      <c r="I1495" t="n">
        <v>1.014773</v>
      </c>
      <c r="J1495" t="n">
        <v>-0.005324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2026-09-08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1.394</v>
      </c>
      <c r="G1496" t="n">
        <v>0</v>
      </c>
      <c r="H1496" t="n">
        <v>4.103086</v>
      </c>
      <c r="I1496" t="n">
        <v>4.088369</v>
      </c>
      <c r="J1496" t="n">
        <v>0.014717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2026-09-08</t>
        </is>
      </c>
      <c r="B1497" t="inlineStr">
        <is>
          <t>560510</t>
        </is>
      </c>
      <c r="C1497" t="inlineStr">
        <is>
          <t>中证A500ETF泰康</t>
        </is>
      </c>
      <c r="D1497" t="n">
        <v>252802.69</v>
      </c>
      <c r="E1497" t="n">
        <v>254002.69</v>
      </c>
      <c r="F1497" t="n">
        <v>1.179</v>
      </c>
      <c r="G1497" t="n">
        <v>-1200</v>
      </c>
      <c r="H1497" t="n">
        <v>29.946918</v>
      </c>
      <c r="I1497" t="n">
        <v>29.663636</v>
      </c>
      <c r="J1497" t="n">
        <v>0.283282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2026-09-08</t>
        </is>
      </c>
      <c r="B1498" t="inlineStr">
        <is>
          <t>560520</t>
        </is>
      </c>
      <c r="C1498" t="inlineStr">
        <is>
          <t>红利低波100ETF大成</t>
        </is>
      </c>
      <c r="D1498" t="n">
        <v>5075.1</v>
      </c>
      <c r="E1498" t="n">
        <v>5075.1</v>
      </c>
      <c r="F1498" t="n">
        <v>1.103</v>
      </c>
      <c r="G1498" t="n">
        <v>0</v>
      </c>
      <c r="H1498" t="n">
        <v>0.5597839999999999</v>
      </c>
      <c r="I1498" t="n">
        <v>0.5633359999999999</v>
      </c>
      <c r="J1498" t="n">
        <v>-0.003552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2026-09-08</t>
        </is>
      </c>
      <c r="B1499" t="inlineStr">
        <is>
          <t>560530</t>
        </is>
      </c>
      <c r="C1499" t="inlineStr">
        <is>
          <t>中证A500ETF摩根</t>
        </is>
      </c>
      <c r="D1499" t="n">
        <v>400662.37</v>
      </c>
      <c r="E1499" t="n">
        <v>400962.37</v>
      </c>
      <c r="F1499" t="n">
        <v>1.207</v>
      </c>
      <c r="G1499" t="n">
        <v>-300</v>
      </c>
      <c r="H1499" t="n">
        <v>48.396158</v>
      </c>
      <c r="I1499" t="n">
        <v>48.11955</v>
      </c>
      <c r="J1499" t="n">
        <v>0.276608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2026-09-08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0.9350000000000001</v>
      </c>
      <c r="G1500" t="n">
        <v>0</v>
      </c>
      <c r="H1500" t="n">
        <v>1.155636</v>
      </c>
      <c r="I1500" t="n">
        <v>1.156872</v>
      </c>
      <c r="J1500" t="n">
        <v>-0.001236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2026-09-08</t>
        </is>
      </c>
      <c r="B1501" t="inlineStr">
        <is>
          <t>560560</t>
        </is>
      </c>
      <c r="C1501" t="inlineStr">
        <is>
          <t>碳中和ETF泰康</t>
        </is>
      </c>
      <c r="D1501" t="n">
        <v>7119.01</v>
      </c>
      <c r="E1501" t="n">
        <v>7019.01</v>
      </c>
      <c r="F1501" t="n">
        <v>0.641</v>
      </c>
      <c r="G1501" t="n">
        <v>100</v>
      </c>
      <c r="H1501" t="n">
        <v>0.449918</v>
      </c>
      <c r="I1501" t="n">
        <v>0.452024</v>
      </c>
      <c r="J1501" t="n">
        <v>-0.002106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2026-09-08</t>
        </is>
      </c>
      <c r="B1502" t="inlineStr">
        <is>
          <t>560570</t>
        </is>
      </c>
      <c r="C1502" t="inlineStr">
        <is>
          <t>A500红利ETF国联安</t>
        </is>
      </c>
      <c r="D1502" t="n">
        <v>115454.12</v>
      </c>
      <c r="E1502" t="n">
        <v>115354.12</v>
      </c>
      <c r="F1502" t="n">
        <v>1.011</v>
      </c>
      <c r="G1502" t="n">
        <v>100</v>
      </c>
      <c r="H1502" t="n">
        <v>11.662302</v>
      </c>
      <c r="I1502" t="n">
        <v>11.764775</v>
      </c>
      <c r="J1502" t="n">
        <v>-0.102473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2026-09-08</t>
        </is>
      </c>
      <c r="B1503" t="inlineStr">
        <is>
          <t>560580</t>
        </is>
      </c>
      <c r="C1503" t="inlineStr">
        <is>
          <t>电力ETF南方</t>
        </is>
      </c>
      <c r="D1503" t="n">
        <v>43300.3</v>
      </c>
      <c r="E1503" t="n">
        <v>43300.3</v>
      </c>
      <c r="F1503" t="n">
        <v>1.095</v>
      </c>
      <c r="G1503" t="n">
        <v>0</v>
      </c>
      <c r="H1503" t="n">
        <v>4.741383</v>
      </c>
      <c r="I1503" t="n">
        <v>4.798083</v>
      </c>
      <c r="J1503" t="n">
        <v>-0.0567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2026-09-08</t>
        </is>
      </c>
      <c r="B1504" t="inlineStr">
        <is>
          <t>560590</t>
        </is>
      </c>
      <c r="C1504" t="inlineStr">
        <is>
          <t>中证1000增强ETF鹏华</t>
        </is>
      </c>
      <c r="D1504" t="n">
        <v>1971</v>
      </c>
      <c r="E1504" t="n">
        <v>1971</v>
      </c>
      <c r="F1504" t="n">
        <v>1.451</v>
      </c>
      <c r="G1504" t="n">
        <v>0</v>
      </c>
      <c r="H1504" t="n">
        <v>0.285992</v>
      </c>
      <c r="I1504" t="n">
        <v>0.324526</v>
      </c>
      <c r="J1504" t="n">
        <v>-0.038534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2026-09-08</t>
        </is>
      </c>
      <c r="B1505" t="inlineStr">
        <is>
          <t>560610</t>
        </is>
      </c>
      <c r="C1505" t="inlineStr">
        <is>
          <t>A500ETF招商</t>
        </is>
      </c>
      <c r="D1505" t="n">
        <v>524298.84</v>
      </c>
      <c r="E1505" t="n">
        <v>524898.84</v>
      </c>
      <c r="F1505" t="n">
        <v>1.179</v>
      </c>
      <c r="G1505" t="n">
        <v>-600</v>
      </c>
      <c r="H1505" t="n">
        <v>61.885573</v>
      </c>
      <c r="I1505" t="n">
        <v>61.290534</v>
      </c>
      <c r="J1505" t="n">
        <v>0.595039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2026-09-08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0.949</v>
      </c>
      <c r="G1506" t="n">
        <v>0</v>
      </c>
      <c r="H1506" t="n">
        <v>0.250223</v>
      </c>
      <c r="I1506" t="n">
        <v>0.252069</v>
      </c>
      <c r="J1506" t="n">
        <v>-0.001846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2026-09-08</t>
        </is>
      </c>
      <c r="B1507" t="inlineStr">
        <is>
          <t>560630</t>
        </is>
      </c>
      <c r="C1507" t="inlineStr">
        <is>
          <t>机器人ETF万家</t>
        </is>
      </c>
      <c r="D1507" t="n">
        <v>14939.4</v>
      </c>
      <c r="E1507" t="n">
        <v>15139.4</v>
      </c>
      <c r="F1507" t="n">
        <v>1.085</v>
      </c>
      <c r="G1507" t="n">
        <v>-200</v>
      </c>
      <c r="H1507" t="n">
        <v>1.642625</v>
      </c>
      <c r="I1507" t="n">
        <v>1.626044</v>
      </c>
      <c r="J1507" t="n">
        <v>0.016581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2026-09-08</t>
        </is>
      </c>
      <c r="B1509" t="inlineStr">
        <is>
          <t>560660</t>
        </is>
      </c>
      <c r="C1509" t="inlineStr">
        <is>
          <t>云计算50ETF新华</t>
        </is>
      </c>
      <c r="D1509" t="n">
        <v>12693.8</v>
      </c>
      <c r="E1509" t="n">
        <v>12693.8</v>
      </c>
      <c r="F1509" t="n">
        <v>1.081</v>
      </c>
      <c r="G1509" t="n">
        <v>0</v>
      </c>
      <c r="H1509" t="n">
        <v>1.3722</v>
      </c>
      <c r="I1509" t="n">
        <v>1.382215</v>
      </c>
      <c r="J1509" t="n">
        <v>-0.010015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2026-09-08</t>
        </is>
      </c>
      <c r="B1510" t="inlineStr">
        <is>
          <t>560670</t>
        </is>
      </c>
      <c r="C1510" t="inlineStr">
        <is>
          <t>银行ETF华泰柏瑞</t>
        </is>
      </c>
      <c r="D1510" t="n">
        <v>4047.4</v>
      </c>
      <c r="E1510" t="n">
        <v>4097.4</v>
      </c>
      <c r="F1510" t="n">
        <v>1.082</v>
      </c>
      <c r="G1510" t="n">
        <v>-50</v>
      </c>
      <c r="H1510" t="n">
        <v>0.443339</v>
      </c>
      <c r="I1510" t="n">
        <v>0.455385</v>
      </c>
      <c r="J1510" t="n">
        <v>-0.012046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2026-09-08</t>
        </is>
      </c>
      <c r="B1511" t="inlineStr">
        <is>
          <t>560680</t>
        </is>
      </c>
      <c r="C1511" t="inlineStr">
        <is>
          <t>消费ETF广发</t>
        </is>
      </c>
      <c r="D1511" t="n">
        <v>33372.56</v>
      </c>
      <c r="E1511" t="n">
        <v>33522.56</v>
      </c>
      <c r="F1511" t="n">
        <v>0.75</v>
      </c>
      <c r="G1511" t="n">
        <v>-150</v>
      </c>
      <c r="H1511" t="n">
        <v>2.514192</v>
      </c>
      <c r="I1511" t="n">
        <v>2.540074</v>
      </c>
      <c r="J1511" t="n">
        <v>-0.025882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2026-09-08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2.19</v>
      </c>
      <c r="G1512" t="n">
        <v>0</v>
      </c>
      <c r="H1512" t="n">
        <v>0.430094</v>
      </c>
      <c r="I1512" t="n">
        <v>0.423024</v>
      </c>
      <c r="J1512" t="n">
        <v>0.00707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2026-09-08</t>
        </is>
      </c>
      <c r="B1513" t="inlineStr">
        <is>
          <t>560700</t>
        </is>
      </c>
      <c r="C1513" t="inlineStr">
        <is>
          <t>央企红利ETF广发</t>
        </is>
      </c>
      <c r="D1513" t="n">
        <v>45103.69</v>
      </c>
      <c r="E1513" t="n">
        <v>44953.69</v>
      </c>
      <c r="F1513" t="n">
        <v>1.216</v>
      </c>
      <c r="G1513" t="n">
        <v>150</v>
      </c>
      <c r="H1513" t="n">
        <v>5.466368</v>
      </c>
      <c r="I1513" t="n">
        <v>5.47053</v>
      </c>
      <c r="J1513" t="n">
        <v>-0.004162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2026-09-08</t>
        </is>
      </c>
      <c r="B1514" t="inlineStr">
        <is>
          <t>560710</t>
        </is>
      </c>
      <c r="C1514" t="inlineStr">
        <is>
          <t>船舶ETF富国</t>
        </is>
      </c>
      <c r="D1514" t="n">
        <v>170958</v>
      </c>
      <c r="E1514" t="n">
        <v>170858</v>
      </c>
      <c r="F1514" t="n">
        <v>0.956</v>
      </c>
      <c r="G1514" t="n">
        <v>100</v>
      </c>
      <c r="H1514" t="n">
        <v>16.334025</v>
      </c>
      <c r="I1514" t="n">
        <v>16.358584</v>
      </c>
      <c r="J1514" t="n">
        <v>-0.024559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2026-09-08</t>
        </is>
      </c>
      <c r="B1515" t="inlineStr">
        <is>
          <t>560720</t>
        </is>
      </c>
      <c r="C1515" t="inlineStr">
        <is>
          <t>红利低波100ETF工银</t>
        </is>
      </c>
      <c r="D1515" t="n">
        <v>9554.799999999999</v>
      </c>
      <c r="E1515" t="n">
        <v>9554.799999999999</v>
      </c>
      <c r="F1515" t="n">
        <v>0.986</v>
      </c>
      <c r="G1515" t="n">
        <v>0</v>
      </c>
      <c r="H1515" t="n">
        <v>0.942103</v>
      </c>
      <c r="I1515" t="n">
        <v>0.961618</v>
      </c>
      <c r="J1515" t="n">
        <v>-0.019515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2026-09-08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7855.48</v>
      </c>
      <c r="F1516" t="n">
        <v>1.32</v>
      </c>
      <c r="G1516" t="n">
        <v>-300</v>
      </c>
      <c r="H1516" t="n">
        <v>1.036923</v>
      </c>
      <c r="I1516" t="n">
        <v>1.029853</v>
      </c>
      <c r="J1516" t="n">
        <v>0.00707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2026-09-08</t>
        </is>
      </c>
      <c r="B1517" t="inlineStr">
        <is>
          <t>560770</t>
        </is>
      </c>
      <c r="C1517" t="inlineStr">
        <is>
          <t>机器人ETF招商</t>
        </is>
      </c>
      <c r="D1517" t="n">
        <v>164113.3</v>
      </c>
      <c r="E1517" t="n">
        <v>164863.3</v>
      </c>
      <c r="F1517" t="n">
        <v>0.954</v>
      </c>
      <c r="G1517" t="n">
        <v>-750</v>
      </c>
      <c r="H1517" t="n">
        <v>15.727959</v>
      </c>
      <c r="I1517" t="n">
        <v>15.442769</v>
      </c>
      <c r="J1517" t="n">
        <v>0.28519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2026-09-08</t>
        </is>
      </c>
      <c r="B1518" t="inlineStr">
        <is>
          <t>560780</t>
        </is>
      </c>
      <c r="C1518" t="inlineStr">
        <is>
          <t>半导体设备ETF广发</t>
        </is>
      </c>
      <c r="D1518" t="n">
        <v>1281748.8</v>
      </c>
      <c r="E1518" t="n">
        <v>1306648.8</v>
      </c>
      <c r="F1518" t="n">
        <v>1.005</v>
      </c>
      <c r="G1518" t="n">
        <v>-24900</v>
      </c>
      <c r="H1518" t="n">
        <v>131.318204</v>
      </c>
      <c r="I1518" t="n">
        <v>125.266864</v>
      </c>
      <c r="J1518" t="n">
        <v>6.05134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2026-09-08</t>
        </is>
      </c>
      <c r="B1519" t="inlineStr">
        <is>
          <t>560790</t>
        </is>
      </c>
      <c r="C1519" t="inlineStr">
        <is>
          <t>软件ETF鹏华</t>
        </is>
      </c>
      <c r="D1519" t="n">
        <v>22045.59</v>
      </c>
      <c r="E1519" t="n">
        <v>22045.59</v>
      </c>
      <c r="F1519" t="n">
        <v>0.828</v>
      </c>
      <c r="G1519" t="n">
        <v>0</v>
      </c>
      <c r="H1519" t="n">
        <v>1.825375</v>
      </c>
      <c r="I1519" t="n">
        <v>1.884811</v>
      </c>
      <c r="J1519" t="n">
        <v>-0.059436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2026-09-08</t>
        </is>
      </c>
      <c r="B1520" t="inlineStr">
        <is>
          <t>560800</t>
        </is>
      </c>
      <c r="C1520" t="inlineStr">
        <is>
          <t>数字经济ETF鹏扬</t>
        </is>
      </c>
      <c r="D1520" t="n">
        <v>29595.11</v>
      </c>
      <c r="E1520" t="n">
        <v>29595.11</v>
      </c>
      <c r="F1520" t="n">
        <v>1.136</v>
      </c>
      <c r="G1520" t="n">
        <v>0</v>
      </c>
      <c r="H1520" t="n">
        <v>3.362005</v>
      </c>
      <c r="I1520" t="n">
        <v>3.286373</v>
      </c>
      <c r="J1520" t="n">
        <v>0.075632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2026-09-08</t>
        </is>
      </c>
      <c r="B1521" t="inlineStr">
        <is>
          <t>560810</t>
        </is>
      </c>
      <c r="C1521" t="inlineStr">
        <is>
          <t>央企ESGETF融通</t>
        </is>
      </c>
      <c r="D1521" t="n">
        <v>18011.6</v>
      </c>
      <c r="E1521" t="n">
        <v>18111.6</v>
      </c>
      <c r="F1521" t="n">
        <v>1.268</v>
      </c>
      <c r="G1521" t="n">
        <v>-100</v>
      </c>
      <c r="H1521" t="n">
        <v>2.296551</v>
      </c>
      <c r="I1521" t="n">
        <v>2.303796</v>
      </c>
      <c r="J1521" t="n">
        <v>-0.007245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2026-09-08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</v>
      </c>
      <c r="G1522" t="n">
        <v>0</v>
      </c>
      <c r="H1522" t="n">
        <v>0.491112</v>
      </c>
      <c r="I1522" t="n">
        <v>0.491112</v>
      </c>
      <c r="J1522" t="n">
        <v>0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2026-09-08</t>
        </is>
      </c>
      <c r="B1523" t="inlineStr">
        <is>
          <t>560830</t>
        </is>
      </c>
      <c r="C1523" t="inlineStr">
        <is>
          <t>电力ETF华夏</t>
        </is>
      </c>
      <c r="D1523" t="n">
        <v>68751.89999999999</v>
      </c>
      <c r="E1523" t="n">
        <v>68751.89999999999</v>
      </c>
      <c r="F1523" t="n">
        <v>0.896</v>
      </c>
      <c r="G1523" t="n">
        <v>0</v>
      </c>
      <c r="H1523" t="n">
        <v>6.16017</v>
      </c>
      <c r="I1523" t="n">
        <v>6.251572</v>
      </c>
      <c r="J1523" t="n">
        <v>-0.091402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2026-09-08</t>
        </is>
      </c>
      <c r="B1524" t="inlineStr">
        <is>
          <t>560850</t>
        </is>
      </c>
      <c r="C1524" t="inlineStr">
        <is>
          <t>信创ETF汇添富</t>
        </is>
      </c>
      <c r="D1524" t="n">
        <v>6916.4</v>
      </c>
      <c r="E1524" t="n">
        <v>6816.4</v>
      </c>
      <c r="F1524" t="n">
        <v>1.329</v>
      </c>
      <c r="G1524" t="n">
        <v>100</v>
      </c>
      <c r="H1524" t="n">
        <v>0.9059</v>
      </c>
      <c r="I1524" t="n">
        <v>0.907263</v>
      </c>
      <c r="J1524" t="n">
        <v>-0.001363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2026-09-08</t>
        </is>
      </c>
      <c r="B1525" t="inlineStr">
        <is>
          <t>560860</t>
        </is>
      </c>
      <c r="C1525" t="inlineStr">
        <is>
          <t>工业有色ETF万家</t>
        </is>
      </c>
      <c r="D1525" t="n">
        <v>537123.3</v>
      </c>
      <c r="E1525" t="n">
        <v>536623.3</v>
      </c>
      <c r="F1525" t="n">
        <v>1.594</v>
      </c>
      <c r="G1525" t="n">
        <v>500</v>
      </c>
      <c r="H1525" t="n">
        <v>85.53775400000001</v>
      </c>
      <c r="I1525" t="n">
        <v>85.44322099999999</v>
      </c>
      <c r="J1525" t="n">
        <v>0.09453300000000001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2026-09-08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0.918</v>
      </c>
      <c r="G1526" t="n">
        <v>0</v>
      </c>
      <c r="H1526" t="n">
        <v>0.83861</v>
      </c>
      <c r="I1526" t="n">
        <v>0.839524</v>
      </c>
      <c r="J1526" t="n">
        <v>-0.000914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2026-09-08</t>
        </is>
      </c>
      <c r="B1527" t="inlineStr">
        <is>
          <t>560880</t>
        </is>
      </c>
      <c r="C1527" t="inlineStr">
        <is>
          <t>家电ETF广发</t>
        </is>
      </c>
      <c r="D1527" t="n">
        <v>19373.2</v>
      </c>
      <c r="E1527" t="n">
        <v>19373.2</v>
      </c>
      <c r="F1527" t="n">
        <v>1.544</v>
      </c>
      <c r="G1527" t="n">
        <v>0</v>
      </c>
      <c r="H1527" t="n">
        <v>2.991222</v>
      </c>
      <c r="I1527" t="n">
        <v>2.973786</v>
      </c>
      <c r="J1527" t="n">
        <v>0.017436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2026-09-08</t>
        </is>
      </c>
      <c r="B1528" t="inlineStr">
        <is>
          <t>560900</t>
        </is>
      </c>
      <c r="C1528" t="inlineStr">
        <is>
          <t>创新药ETF摩根</t>
        </is>
      </c>
      <c r="D1528" t="n">
        <v>21896.91</v>
      </c>
      <c r="E1528" t="n">
        <v>21796.91</v>
      </c>
      <c r="F1528" t="n">
        <v>0.903</v>
      </c>
      <c r="G1528" t="n">
        <v>100</v>
      </c>
      <c r="H1528" t="n">
        <v>1.968261</v>
      </c>
      <c r="I1528" t="n">
        <v>1.94977</v>
      </c>
      <c r="J1528" t="n">
        <v>0.018491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2026-09-08</t>
        </is>
      </c>
      <c r="B1529" t="inlineStr">
        <is>
          <t>560910</t>
        </is>
      </c>
      <c r="C1529" t="inlineStr">
        <is>
          <t>电池ETF华泰柏瑞</t>
        </is>
      </c>
      <c r="D1529" t="n">
        <v>19972.1</v>
      </c>
      <c r="E1529" t="n">
        <v>19872.1</v>
      </c>
      <c r="F1529" t="n">
        <v>0.719</v>
      </c>
      <c r="G1529" t="n">
        <v>100</v>
      </c>
      <c r="H1529" t="n">
        <v>1.428804</v>
      </c>
      <c r="I1529" t="n">
        <v>1.409751</v>
      </c>
      <c r="J1529" t="n">
        <v>0.019053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2026-09-08</t>
        </is>
      </c>
      <c r="B1530" t="inlineStr">
        <is>
          <t>560930</t>
        </is>
      </c>
      <c r="C1530" t="inlineStr">
        <is>
          <t>电力ETF易方达</t>
        </is>
      </c>
      <c r="D1530" t="n">
        <v>20352.4</v>
      </c>
      <c r="E1530" t="n">
        <v>20352.4</v>
      </c>
      <c r="F1530" t="n">
        <v>0.877</v>
      </c>
      <c r="G1530" t="n">
        <v>0</v>
      </c>
      <c r="H1530" t="n">
        <v>1.784905</v>
      </c>
      <c r="I1530" t="n">
        <v>1.812412</v>
      </c>
      <c r="J1530" t="n">
        <v>-0.027507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2026-09-08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1.37</v>
      </c>
      <c r="G1531" t="n">
        <v>0</v>
      </c>
      <c r="H1531" t="n">
        <v>0.212117</v>
      </c>
      <c r="I1531" t="n">
        <v>0.20933</v>
      </c>
      <c r="J1531" t="n">
        <v>0.002787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2026-09-08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6713.8</v>
      </c>
      <c r="F1532" t="n">
        <v>0.9350000000000001</v>
      </c>
      <c r="G1532" t="n">
        <v>100</v>
      </c>
      <c r="H1532" t="n">
        <v>0.62774</v>
      </c>
      <c r="I1532" t="n">
        <v>0.631097</v>
      </c>
      <c r="J1532" t="n">
        <v>-0.003357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2026-09-08</t>
        </is>
      </c>
      <c r="B1533" t="inlineStr">
        <is>
          <t>560980</t>
        </is>
      </c>
      <c r="C1533" t="inlineStr">
        <is>
          <t>光伏龙头ETF广发</t>
        </is>
      </c>
      <c r="D1533" t="n">
        <v>34352.2</v>
      </c>
      <c r="E1533" t="n">
        <v>34352.2</v>
      </c>
      <c r="F1533" t="n">
        <v>0.616</v>
      </c>
      <c r="G1533" t="n">
        <v>0</v>
      </c>
      <c r="H1533" t="n">
        <v>2.116096</v>
      </c>
      <c r="I1533" t="n">
        <v>2.095484</v>
      </c>
      <c r="J1533" t="n">
        <v>0.020612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2026-09-08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1518.71</v>
      </c>
      <c r="F1534" t="n">
        <v>1.122</v>
      </c>
      <c r="G1534" t="n">
        <v>0</v>
      </c>
      <c r="H1534" t="n">
        <v>0.170399</v>
      </c>
      <c r="I1534" t="n">
        <v>0.166906</v>
      </c>
      <c r="J1534" t="n">
        <v>0.003493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2026-09-08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1.305</v>
      </c>
      <c r="G1535" t="n">
        <v>0</v>
      </c>
      <c r="H1535" t="n">
        <v>0.651456</v>
      </c>
      <c r="I1535" t="n">
        <v>0.650458</v>
      </c>
      <c r="J1535" t="n">
        <v>0.000998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2026-09-08</t>
        </is>
      </c>
      <c r="B1536" t="inlineStr">
        <is>
          <t>561010</t>
        </is>
      </c>
      <c r="C1536" t="inlineStr">
        <is>
          <t>软件ETF华安</t>
        </is>
      </c>
      <c r="D1536" t="n">
        <v>29035.6</v>
      </c>
      <c r="E1536" t="n">
        <v>28935.6</v>
      </c>
      <c r="F1536" t="n">
        <v>0.876</v>
      </c>
      <c r="G1536" t="n">
        <v>100</v>
      </c>
      <c r="H1536" t="n">
        <v>2.534759</v>
      </c>
      <c r="I1536" t="n">
        <v>2.569651</v>
      </c>
      <c r="J1536" t="n">
        <v>-0.034892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2026-09-08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18455</v>
      </c>
      <c r="E1537" t="n">
        <v>18655</v>
      </c>
      <c r="F1537" t="n">
        <v>0.884</v>
      </c>
      <c r="G1537" t="n">
        <v>-200</v>
      </c>
      <c r="H1537" t="n">
        <v>1.649102</v>
      </c>
      <c r="I1537" t="n">
        <v>1.636044</v>
      </c>
      <c r="J1537" t="n">
        <v>0.013058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2026-09-08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23325</v>
      </c>
      <c r="F1538" t="n">
        <v>0.841</v>
      </c>
      <c r="G1538" t="n">
        <v>0</v>
      </c>
      <c r="H1538" t="n">
        <v>1.961633</v>
      </c>
      <c r="I1538" t="n">
        <v>1.929495</v>
      </c>
      <c r="J1538" t="n">
        <v>0.032138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2026-09-08</t>
        </is>
      </c>
      <c r="B1539" t="inlineStr">
        <is>
          <t>561060</t>
        </is>
      </c>
      <c r="C1539" t="inlineStr">
        <is>
          <t>国企红利ETF华安</t>
        </is>
      </c>
      <c r="D1539" t="n">
        <v>4706.5</v>
      </c>
      <c r="E1539" t="n">
        <v>4706.5</v>
      </c>
      <c r="F1539" t="n">
        <v>1.169</v>
      </c>
      <c r="G1539" t="n">
        <v>0</v>
      </c>
      <c r="H1539" t="n">
        <v>0.55019</v>
      </c>
      <c r="I1539" t="n">
        <v>0.554426</v>
      </c>
      <c r="J1539" t="n">
        <v>-0.004236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2026-09-08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1.186</v>
      </c>
      <c r="G1540" t="n">
        <v>0</v>
      </c>
      <c r="H1540" t="n">
        <v>0.287605</v>
      </c>
      <c r="I1540" t="n">
        <v>0.28906</v>
      </c>
      <c r="J1540" t="n">
        <v>-0.001455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2026-09-08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1.215</v>
      </c>
      <c r="G1541" t="n">
        <v>0</v>
      </c>
      <c r="H1541" t="n">
        <v>2.551184</v>
      </c>
      <c r="I1541" t="n">
        <v>2.525987</v>
      </c>
      <c r="J1541" t="n">
        <v>0.025197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2026-09-08</t>
        </is>
      </c>
      <c r="B1542" t="inlineStr">
        <is>
          <t>561100</t>
        </is>
      </c>
      <c r="C1542" t="inlineStr">
        <is>
          <t>消费电子ETF富国</t>
        </is>
      </c>
      <c r="D1542" t="n">
        <v>60674.69</v>
      </c>
      <c r="E1542" t="n">
        <v>61274.69</v>
      </c>
      <c r="F1542" t="n">
        <v>1.607</v>
      </c>
      <c r="G1542" t="n">
        <v>-600</v>
      </c>
      <c r="H1542" t="n">
        <v>9.846843</v>
      </c>
      <c r="I1542" t="n">
        <v>9.397767</v>
      </c>
      <c r="J1542" t="n">
        <v>0.449076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2026-09-08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1.275</v>
      </c>
      <c r="G1543" t="n">
        <v>0</v>
      </c>
      <c r="H1543" t="n">
        <v>0.359039</v>
      </c>
      <c r="I1543" t="n">
        <v>0.358194</v>
      </c>
      <c r="J1543" t="n">
        <v>0.000845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2026-09-08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1.029</v>
      </c>
      <c r="G1544" t="n">
        <v>0</v>
      </c>
      <c r="H1544" t="n">
        <v>0.884274</v>
      </c>
      <c r="I1544" t="n">
        <v>0.874821</v>
      </c>
      <c r="J1544" t="n">
        <v>0.009453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2026-09-08</t>
        </is>
      </c>
      <c r="B1545" t="inlineStr">
        <is>
          <t>561160</t>
        </is>
      </c>
      <c r="C1545" t="inlineStr">
        <is>
          <t>电池ETF富国</t>
        </is>
      </c>
      <c r="D1545" t="n">
        <v>226733.5</v>
      </c>
      <c r="E1545" t="n">
        <v>230183.5</v>
      </c>
      <c r="F1545" t="n">
        <v>0.696</v>
      </c>
      <c r="G1545" t="n">
        <v>-3450</v>
      </c>
      <c r="H1545" t="n">
        <v>16.020772</v>
      </c>
      <c r="I1545" t="n">
        <v>15.838973</v>
      </c>
      <c r="J1545" t="n">
        <v>0.181799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2026-09-08</t>
        </is>
      </c>
      <c r="B1546" t="inlineStr">
        <is>
          <t>561170</t>
        </is>
      </c>
      <c r="C1546" t="inlineStr">
        <is>
          <t>绿色电力ETF富国</t>
        </is>
      </c>
      <c r="D1546" t="n">
        <v>52653.27</v>
      </c>
      <c r="E1546" t="n">
        <v>52853.27</v>
      </c>
      <c r="F1546" t="n">
        <v>1.135</v>
      </c>
      <c r="G1546" t="n">
        <v>-200</v>
      </c>
      <c r="H1546" t="n">
        <v>5.998846</v>
      </c>
      <c r="I1546" t="n">
        <v>6.114674</v>
      </c>
      <c r="J1546" t="n">
        <v>-0.115828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2026-09-08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1.302</v>
      </c>
      <c r="G1547" t="n">
        <v>0</v>
      </c>
      <c r="H1547" t="n">
        <v>0.645917</v>
      </c>
      <c r="I1547" t="n">
        <v>0.640956</v>
      </c>
      <c r="J1547" t="n">
        <v>0.004961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2026-09-08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19331.8</v>
      </c>
      <c r="F1548" t="n">
        <v>0.9360000000000001</v>
      </c>
      <c r="G1548" t="n">
        <v>100</v>
      </c>
      <c r="H1548" t="n">
        <v>1.809457</v>
      </c>
      <c r="I1548" t="n">
        <v>1.81719</v>
      </c>
      <c r="J1548" t="n">
        <v>-0.007733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2026-09-08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1.457</v>
      </c>
      <c r="G1549" t="n">
        <v>0</v>
      </c>
      <c r="H1549" t="n">
        <v>0.487665</v>
      </c>
      <c r="I1549" t="n">
        <v>0.484652</v>
      </c>
      <c r="J1549" t="n">
        <v>0.003013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2026-09-08</t>
        </is>
      </c>
      <c r="B1550" t="inlineStr">
        <is>
          <t>561220</t>
        </is>
      </c>
      <c r="C1550" t="inlineStr">
        <is>
          <t>数字经济ETF工银</t>
        </is>
      </c>
      <c r="D1550" t="n">
        <v>4755.3</v>
      </c>
      <c r="E1550" t="n">
        <v>4755.3</v>
      </c>
      <c r="F1550" t="n">
        <v>1.768</v>
      </c>
      <c r="G1550" t="n">
        <v>0</v>
      </c>
      <c r="H1550" t="n">
        <v>0.840737</v>
      </c>
      <c r="I1550" t="n">
        <v>0.819814</v>
      </c>
      <c r="J1550" t="n">
        <v>0.020923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2026-09-08</t>
        </is>
      </c>
      <c r="B1551" t="inlineStr">
        <is>
          <t>561230</t>
        </is>
      </c>
      <c r="C1551" t="inlineStr">
        <is>
          <t>中证A50ETF工银</t>
        </is>
      </c>
      <c r="D1551" t="n">
        <v>45247.78</v>
      </c>
      <c r="E1551" t="n">
        <v>45247.78</v>
      </c>
      <c r="F1551" t="n">
        <v>1.33</v>
      </c>
      <c r="G1551" t="n">
        <v>0</v>
      </c>
      <c r="H1551" t="n">
        <v>6.017955</v>
      </c>
      <c r="I1551" t="n">
        <v>6.01343</v>
      </c>
      <c r="J1551" t="n">
        <v>0.004525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2026-09-08</t>
        </is>
      </c>
      <c r="B1552" t="inlineStr">
        <is>
          <t>561260</t>
        </is>
      </c>
      <c r="C1552" t="inlineStr">
        <is>
          <t>能源ETF工银</t>
        </is>
      </c>
      <c r="D1552" t="n">
        <v>2309.52</v>
      </c>
      <c r="E1552" t="n">
        <v>2309.52</v>
      </c>
      <c r="F1552" t="n">
        <v>1.244</v>
      </c>
      <c r="G1552" t="n">
        <v>0</v>
      </c>
      <c r="H1552" t="n">
        <v>0.287305</v>
      </c>
      <c r="I1552" t="n">
        <v>0.290076</v>
      </c>
      <c r="J1552" t="n">
        <v>-0.002771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2026-09-08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1.617</v>
      </c>
      <c r="G1553" t="n">
        <v>0</v>
      </c>
      <c r="H1553" t="n">
        <v>1.371987</v>
      </c>
      <c r="I1553" t="n">
        <v>1.354169</v>
      </c>
      <c r="J1553" t="n">
        <v>0.017818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2026-09-08</t>
        </is>
      </c>
      <c r="B1554" t="inlineStr">
        <is>
          <t>561300</t>
        </is>
      </c>
      <c r="C1554" t="inlineStr">
        <is>
          <t>沪深300增强ETF国泰</t>
        </is>
      </c>
      <c r="D1554" t="n">
        <v>53596.5</v>
      </c>
      <c r="E1554" t="n">
        <v>52396.5</v>
      </c>
      <c r="F1554" t="n">
        <v>1.068</v>
      </c>
      <c r="G1554" t="n">
        <v>1200</v>
      </c>
      <c r="H1554" t="n">
        <v>5.595946</v>
      </c>
      <c r="I1554" t="n">
        <v>5.426829</v>
      </c>
      <c r="J1554" t="n">
        <v>0.169117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2026-09-08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0.706</v>
      </c>
      <c r="G1555" t="n">
        <v>0</v>
      </c>
      <c r="H1555" t="n">
        <v>0.761302</v>
      </c>
      <c r="I1555" t="n">
        <v>0.714962</v>
      </c>
      <c r="J1555" t="n">
        <v>0.04634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2026-09-08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0.9389999999999999</v>
      </c>
      <c r="G1556" t="n">
        <v>0</v>
      </c>
      <c r="H1556" t="n">
        <v>0.322725</v>
      </c>
      <c r="I1556" t="n">
        <v>0.326506</v>
      </c>
      <c r="J1556" t="n">
        <v>-0.003781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2026-09-08</t>
        </is>
      </c>
      <c r="B1557" t="inlineStr">
        <is>
          <t>561330</t>
        </is>
      </c>
      <c r="C1557" t="inlineStr">
        <is>
          <t>矿业ETF国泰</t>
        </is>
      </c>
      <c r="D1557" t="n">
        <v>182839.21</v>
      </c>
      <c r="E1557" t="n">
        <v>182239.21</v>
      </c>
      <c r="F1557" t="n">
        <v>0.951</v>
      </c>
      <c r="G1557" t="n">
        <v>600</v>
      </c>
      <c r="H1557" t="n">
        <v>17.330949</v>
      </c>
      <c r="I1557" t="n">
        <v>17.403845</v>
      </c>
      <c r="J1557" t="n">
        <v>-0.072896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2026-09-08</t>
        </is>
      </c>
      <c r="B1558" t="inlineStr">
        <is>
          <t>561350</t>
        </is>
      </c>
      <c r="C1558" t="inlineStr">
        <is>
          <t>中证500ETF国泰</t>
        </is>
      </c>
      <c r="D1558" t="n">
        <v>11570</v>
      </c>
      <c r="E1558" t="n">
        <v>9770</v>
      </c>
      <c r="F1558" t="n">
        <v>1.234</v>
      </c>
      <c r="G1558" t="n">
        <v>1800</v>
      </c>
      <c r="H1558" t="n">
        <v>1.205618</v>
      </c>
      <c r="I1558" t="n">
        <v>1.080366</v>
      </c>
      <c r="J1558" t="n">
        <v>0.125252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2026-09-08</t>
        </is>
      </c>
      <c r="B1559" t="inlineStr">
        <is>
          <t>561360</t>
        </is>
      </c>
      <c r="C1559" t="inlineStr">
        <is>
          <t>石油ETF国泰</t>
        </is>
      </c>
      <c r="D1559" t="n">
        <v>135014.8</v>
      </c>
      <c r="E1559" t="n">
        <v>136014.8</v>
      </c>
      <c r="F1559" t="n">
        <v>1.473</v>
      </c>
      <c r="G1559" t="n">
        <v>-1000</v>
      </c>
      <c r="H1559" t="n">
        <v>20.03498</v>
      </c>
      <c r="I1559" t="n">
        <v>20.03827</v>
      </c>
      <c r="J1559" t="n">
        <v>-0.00329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2026-09-08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1.441</v>
      </c>
      <c r="G1560" t="n">
        <v>0</v>
      </c>
      <c r="H1560" t="n">
        <v>0.46625</v>
      </c>
      <c r="I1560" t="n">
        <v>0.458485</v>
      </c>
      <c r="J1560" t="n">
        <v>0.007765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2026-09-08</t>
        </is>
      </c>
      <c r="B1561" t="inlineStr">
        <is>
          <t>561380</t>
        </is>
      </c>
      <c r="C1561" t="inlineStr">
        <is>
          <t>电网设备ETF国泰</t>
        </is>
      </c>
      <c r="D1561" t="n">
        <v>625603.4</v>
      </c>
      <c r="E1561" t="n">
        <v>628603.4</v>
      </c>
      <c r="F1561" t="n">
        <v>0.722</v>
      </c>
      <c r="G1561" t="n">
        <v>-3000</v>
      </c>
      <c r="H1561" t="n">
        <v>45.385165</v>
      </c>
      <c r="I1561" t="n">
        <v>44.963018</v>
      </c>
      <c r="J1561" t="n">
        <v>0.422147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2026-09-08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0.793</v>
      </c>
      <c r="G1562" t="n">
        <v>0</v>
      </c>
      <c r="H1562" t="n">
        <v>0.43298</v>
      </c>
      <c r="I1562" t="n">
        <v>0.430796</v>
      </c>
      <c r="J1562" t="n">
        <v>0.002184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2026-09-08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0.9340000000000001</v>
      </c>
      <c r="G1563" t="n">
        <v>0</v>
      </c>
      <c r="H1563" t="n">
        <v>0.609024</v>
      </c>
      <c r="I1563" t="n">
        <v>0.6122840000000001</v>
      </c>
      <c r="J1563" t="n">
        <v>-0.00326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2026-09-08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134698.96</v>
      </c>
      <c r="E1564" t="n">
        <v>134398.96</v>
      </c>
      <c r="F1564" t="n">
        <v>1.403</v>
      </c>
      <c r="G1564" t="n">
        <v>300</v>
      </c>
      <c r="H1564" t="n">
        <v>18.856173</v>
      </c>
      <c r="I1564" t="n">
        <v>18.516305</v>
      </c>
      <c r="J1564" t="n">
        <v>0.339868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2026-09-08</t>
        </is>
      </c>
      <c r="B1565" t="inlineStr">
        <is>
          <t>561560</t>
        </is>
      </c>
      <c r="C1565" t="inlineStr">
        <is>
          <t>电力ETF华泰柏瑞</t>
        </is>
      </c>
      <c r="D1565" t="n">
        <v>192662.42</v>
      </c>
      <c r="E1565" t="n">
        <v>192662.42</v>
      </c>
      <c r="F1565" t="n">
        <v>1.259</v>
      </c>
      <c r="G1565" t="n">
        <v>0</v>
      </c>
      <c r="H1565" t="n">
        <v>24.256199</v>
      </c>
      <c r="I1565" t="n">
        <v>24.519168</v>
      </c>
      <c r="J1565" t="n">
        <v>-0.262969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2026-09-08</t>
        </is>
      </c>
      <c r="B1566" t="inlineStr">
        <is>
          <t>561570</t>
        </is>
      </c>
      <c r="C1566" t="inlineStr">
        <is>
          <t>油气ETF华泰柏瑞</t>
        </is>
      </c>
      <c r="D1566" t="n">
        <v>7414.7</v>
      </c>
      <c r="E1566" t="n">
        <v>7214.7</v>
      </c>
      <c r="F1566" t="n">
        <v>1.39</v>
      </c>
      <c r="G1566" t="n">
        <v>200</v>
      </c>
      <c r="H1566" t="n">
        <v>1.002843</v>
      </c>
      <c r="I1566" t="n">
        <v>1.02991</v>
      </c>
      <c r="J1566" t="n">
        <v>-0.027067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2026-09-08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191387.07</v>
      </c>
      <c r="E1567" t="n">
        <v>189337.07</v>
      </c>
      <c r="F1567" t="n">
        <v>1.259</v>
      </c>
      <c r="G1567" t="n">
        <v>2050</v>
      </c>
      <c r="H1567" t="n">
        <v>23.837537</v>
      </c>
      <c r="I1567" t="n">
        <v>24.147164</v>
      </c>
      <c r="J1567" t="n">
        <v>-0.309627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2026-09-08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1.503</v>
      </c>
      <c r="G1568" t="n">
        <v>0</v>
      </c>
      <c r="H1568" t="n">
        <v>1.52554</v>
      </c>
      <c r="I1568" t="n">
        <v>1.5093</v>
      </c>
      <c r="J1568" t="n">
        <v>0.01624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2026-09-08</t>
        </is>
      </c>
      <c r="B1569" t="inlineStr">
        <is>
          <t>561600</t>
        </is>
      </c>
      <c r="C1569" t="inlineStr">
        <is>
          <t>消费电子ETF平安</t>
        </is>
      </c>
      <c r="D1569" t="n">
        <v>30054.8</v>
      </c>
      <c r="E1569" t="n">
        <v>30054.8</v>
      </c>
      <c r="F1569" t="n">
        <v>0.732</v>
      </c>
      <c r="G1569" t="n">
        <v>0</v>
      </c>
      <c r="H1569" t="n">
        <v>2.200011</v>
      </c>
      <c r="I1569" t="n">
        <v>2.102525</v>
      </c>
      <c r="J1569" t="n">
        <v>0.097486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2026-09-08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0.888</v>
      </c>
      <c r="G1570" t="n">
        <v>0</v>
      </c>
      <c r="H1570" t="n">
        <v>0.619025</v>
      </c>
      <c r="I1570" t="n">
        <v>0.628087</v>
      </c>
      <c r="J1570" t="n">
        <v>-0.009062000000000001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2026-09-08</t>
        </is>
      </c>
      <c r="B1571" t="inlineStr">
        <is>
          <t>561680</t>
        </is>
      </c>
      <c r="C1571" t="inlineStr">
        <is>
          <t>A500红利低波ETF平安</t>
        </is>
      </c>
      <c r="D1571" t="n">
        <v>5716.9</v>
      </c>
      <c r="E1571" t="n">
        <v>5716.9</v>
      </c>
      <c r="F1571" t="n">
        <v>1.005</v>
      </c>
      <c r="G1571" t="n">
        <v>0</v>
      </c>
      <c r="H1571" t="n">
        <v>0.5745479999999999</v>
      </c>
      <c r="I1571" t="n">
        <v>0.589252</v>
      </c>
      <c r="J1571" t="n">
        <v>-0.014704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2026-09-08</t>
        </is>
      </c>
      <c r="B1572" t="inlineStr">
        <is>
          <t>561700</t>
        </is>
      </c>
      <c r="C1572" t="inlineStr">
        <is>
          <t>电力ETF博时</t>
        </is>
      </c>
      <c r="D1572" t="n">
        <v>34981.36</v>
      </c>
      <c r="E1572" t="n">
        <v>34981.36</v>
      </c>
      <c r="F1572" t="n">
        <v>1.096</v>
      </c>
      <c r="G1572" t="n">
        <v>0</v>
      </c>
      <c r="H1572" t="n">
        <v>3.833957</v>
      </c>
      <c r="I1572" t="n">
        <v>3.870965</v>
      </c>
      <c r="J1572" t="n">
        <v>-0.037008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2026-09-08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6149.6</v>
      </c>
      <c r="F1573" t="n">
        <v>1.164</v>
      </c>
      <c r="G1573" t="n">
        <v>150</v>
      </c>
      <c r="H1573" t="n">
        <v>0.715813</v>
      </c>
      <c r="I1573" t="n">
        <v>0.714584</v>
      </c>
      <c r="J1573" t="n">
        <v>0.001229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2026-09-08</t>
        </is>
      </c>
      <c r="B1574" t="inlineStr">
        <is>
          <t>561760</t>
        </is>
      </c>
      <c r="C1574" t="inlineStr">
        <is>
          <t>油气ETF博时</t>
        </is>
      </c>
      <c r="D1574" t="n">
        <v>15619.5</v>
      </c>
      <c r="E1574" t="n">
        <v>15619.5</v>
      </c>
      <c r="F1574" t="n">
        <v>1.367</v>
      </c>
      <c r="G1574" t="n">
        <v>0</v>
      </c>
      <c r="H1574" t="n">
        <v>2.135186</v>
      </c>
      <c r="I1574" t="n">
        <v>2.155491</v>
      </c>
      <c r="J1574" t="n">
        <v>-0.020305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2026-09-08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1.243</v>
      </c>
      <c r="G1575" t="n">
        <v>0</v>
      </c>
      <c r="H1575" t="n">
        <v>0.441887</v>
      </c>
      <c r="I1575" t="n">
        <v>0.437621</v>
      </c>
      <c r="J1575" t="n">
        <v>0.004266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2026-09-08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F1576" t="n">
        <v>1.565</v>
      </c>
      <c r="G1576" t="n">
        <v>0</v>
      </c>
      <c r="H1576" t="n">
        <v>0.302918</v>
      </c>
      <c r="I1576" t="n">
        <v>0.297111</v>
      </c>
      <c r="J1576" t="n">
        <v>0.005807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2026-09-08</t>
        </is>
      </c>
      <c r="B1577" t="inlineStr">
        <is>
          <t>561790</t>
        </is>
      </c>
      <c r="C1577" t="inlineStr">
        <is>
          <t>央企能源ETF博时</t>
        </is>
      </c>
      <c r="D1577" t="n">
        <v>5543.4</v>
      </c>
      <c r="E1577" t="n">
        <v>5543.4</v>
      </c>
      <c r="F1577" t="n">
        <v>1.253</v>
      </c>
      <c r="G1577" t="n">
        <v>0</v>
      </c>
      <c r="H1577" t="n">
        <v>0.694588</v>
      </c>
      <c r="I1577" t="n">
        <v>0.70771</v>
      </c>
      <c r="J1577" t="n">
        <v>-0.013122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2026-09-08</t>
        </is>
      </c>
      <c r="B1578" t="inlineStr">
        <is>
          <t>561800</t>
        </is>
      </c>
      <c r="C1578" t="inlineStr">
        <is>
          <t>稀有金属ETF华富</t>
        </is>
      </c>
      <c r="D1578" t="n">
        <v>20607.72</v>
      </c>
      <c r="E1578" t="n">
        <v>20607.72</v>
      </c>
      <c r="F1578" t="n">
        <v>0.977</v>
      </c>
      <c r="G1578" t="n">
        <v>0</v>
      </c>
      <c r="H1578" t="n">
        <v>2.013374</v>
      </c>
      <c r="I1578" t="n">
        <v>1.986445</v>
      </c>
      <c r="J1578" t="n">
        <v>0.026929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2026-09-08</t>
        </is>
      </c>
      <c r="B1579" t="inlineStr">
        <is>
          <t>561870</t>
        </is>
      </c>
      <c r="C1579" t="inlineStr">
        <is>
          <t>现金流全指ETF华富</t>
        </is>
      </c>
      <c r="D1579" t="n">
        <v>8976.5</v>
      </c>
      <c r="E1579" t="n">
        <v>8976.5</v>
      </c>
      <c r="F1579" t="n">
        <v>1.173</v>
      </c>
      <c r="G1579" t="n">
        <v>0</v>
      </c>
      <c r="H1579" t="n">
        <v>1.052943</v>
      </c>
      <c r="I1579" t="n">
        <v>1.054739</v>
      </c>
      <c r="J1579" t="n">
        <v>-0.001796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2026-09-08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1.264</v>
      </c>
      <c r="G1580" t="n">
        <v>0</v>
      </c>
      <c r="H1580" t="n">
        <v>1.066677</v>
      </c>
      <c r="I1580" t="n">
        <v>1.083318</v>
      </c>
      <c r="J1580" t="n">
        <v>-0.016641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2026-09-08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0.974</v>
      </c>
      <c r="G1581" t="n">
        <v>0</v>
      </c>
      <c r="H1581" t="n">
        <v>0.256497</v>
      </c>
      <c r="I1581" t="n">
        <v>0.25518</v>
      </c>
      <c r="J1581" t="n">
        <v>0.001317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2026-09-08</t>
        </is>
      </c>
      <c r="B1582" t="inlineStr">
        <is>
          <t>561910</t>
        </is>
      </c>
      <c r="C1582" t="inlineStr">
        <is>
          <t>电池ETF招商</t>
        </is>
      </c>
      <c r="D1582" t="n">
        <v>479107.66</v>
      </c>
      <c r="E1582" t="n">
        <v>479307.66</v>
      </c>
      <c r="F1582" t="n">
        <v>0.6899999999999999</v>
      </c>
      <c r="G1582" t="n">
        <v>-200</v>
      </c>
      <c r="H1582" t="n">
        <v>33.072229</v>
      </c>
      <c r="I1582" t="n">
        <v>32.668322</v>
      </c>
      <c r="J1582" t="n">
        <v>0.403907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2026-09-08</t>
        </is>
      </c>
      <c r="B1583" t="inlineStr">
        <is>
          <t>561920</t>
        </is>
      </c>
      <c r="C1583" t="inlineStr">
        <is>
          <t>疫苗ETF招商</t>
        </is>
      </c>
      <c r="D1583" t="n">
        <v>6169.2</v>
      </c>
      <c r="E1583" t="n">
        <v>6169.2</v>
      </c>
      <c r="F1583" t="n">
        <v>0.645</v>
      </c>
      <c r="G1583" t="n">
        <v>0</v>
      </c>
      <c r="H1583" t="n">
        <v>0.397913</v>
      </c>
      <c r="I1583" t="n">
        <v>0.406244</v>
      </c>
      <c r="J1583" t="n">
        <v>-0.008331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2026-09-08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18726.06</v>
      </c>
      <c r="F1584" t="n">
        <v>1.561</v>
      </c>
      <c r="G1584" t="n">
        <v>0</v>
      </c>
      <c r="H1584" t="n">
        <v>2.923138</v>
      </c>
      <c r="I1584" t="n">
        <v>2.91003</v>
      </c>
      <c r="J1584" t="n">
        <v>0.013108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2026-09-08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1.38</v>
      </c>
      <c r="G1585" t="n">
        <v>0</v>
      </c>
      <c r="H1585" t="n">
        <v>0.995753</v>
      </c>
      <c r="I1585" t="n">
        <v>0.981322</v>
      </c>
      <c r="J1585" t="n">
        <v>0.014431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2026-09-08</t>
        </is>
      </c>
      <c r="B1586" t="inlineStr">
        <is>
          <t>561960</t>
        </is>
      </c>
      <c r="C1586" t="inlineStr">
        <is>
          <t>央企回报ETF招商</t>
        </is>
      </c>
      <c r="D1586" t="n">
        <v>5698.52</v>
      </c>
      <c r="E1586" t="n">
        <v>5678.52</v>
      </c>
      <c r="F1586" t="n">
        <v>1.286</v>
      </c>
      <c r="G1586" t="n">
        <v>20</v>
      </c>
      <c r="H1586" t="n">
        <v>0.730258</v>
      </c>
      <c r="I1586" t="n">
        <v>0.734233</v>
      </c>
      <c r="J1586" t="n">
        <v>-0.003975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2026-09-08</t>
        </is>
      </c>
      <c r="B1587" t="inlineStr">
        <is>
          <t>561980</t>
        </is>
      </c>
      <c r="C1587" t="inlineStr">
        <is>
          <t>半导体设备ETF招商</t>
        </is>
      </c>
      <c r="D1587" t="n">
        <v>863555</v>
      </c>
      <c r="E1587" t="n">
        <v>871055</v>
      </c>
      <c r="F1587" t="n">
        <v>0.664</v>
      </c>
      <c r="G1587" t="n">
        <v>-7500</v>
      </c>
      <c r="H1587" t="n">
        <v>57.838052</v>
      </c>
      <c r="I1587" t="n">
        <v>55.484142</v>
      </c>
      <c r="J1587" t="n">
        <v>2.35391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2026-09-08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34064.92</v>
      </c>
      <c r="F1588" t="n">
        <v>1.02</v>
      </c>
      <c r="G1588" t="n">
        <v>0</v>
      </c>
      <c r="H1588" t="n">
        <v>3.474622</v>
      </c>
      <c r="I1588" t="n">
        <v>3.460996</v>
      </c>
      <c r="J1588" t="n">
        <v>0.013626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2026-09-08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0.598</v>
      </c>
      <c r="G1589" t="n">
        <v>0</v>
      </c>
      <c r="H1589" t="n">
        <v>3.568493</v>
      </c>
      <c r="I1589" t="n">
        <v>3.538656</v>
      </c>
      <c r="J1589" t="n">
        <v>0.029837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2026-09-08</t>
        </is>
      </c>
      <c r="B1590" t="inlineStr">
        <is>
          <t>562010</t>
        </is>
      </c>
      <c r="C1590" t="inlineStr">
        <is>
          <t>绿色能源ETF华宝</t>
        </is>
      </c>
      <c r="D1590" t="n">
        <v>1929.87</v>
      </c>
      <c r="E1590" t="n">
        <v>1829.87</v>
      </c>
      <c r="F1590" t="n">
        <v>0.833</v>
      </c>
      <c r="G1590" t="n">
        <v>100</v>
      </c>
      <c r="H1590" t="n">
        <v>0.152428</v>
      </c>
      <c r="I1590" t="n">
        <v>0.152062</v>
      </c>
      <c r="J1590" t="n">
        <v>0.000366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2026-09-08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14097.39</v>
      </c>
      <c r="F1591" t="n">
        <v>0.498</v>
      </c>
      <c r="G1591" t="n">
        <v>300</v>
      </c>
      <c r="H1591" t="n">
        <v>0.70205</v>
      </c>
      <c r="I1591" t="n">
        <v>0.690348</v>
      </c>
      <c r="J1591" t="n">
        <v>0.011702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2026-09-08</t>
        </is>
      </c>
      <c r="B1592" t="inlineStr">
        <is>
          <t>562050</t>
        </is>
      </c>
      <c r="C1592" t="inlineStr">
        <is>
          <t>药ETF华宝</t>
        </is>
      </c>
      <c r="D1592" t="n">
        <v>10346.8</v>
      </c>
      <c r="E1592" t="n">
        <v>9846.799999999999</v>
      </c>
      <c r="F1592" t="n">
        <v>0.912</v>
      </c>
      <c r="G1592" t="n">
        <v>500</v>
      </c>
      <c r="H1592" t="n">
        <v>0.898028</v>
      </c>
      <c r="I1592" t="n">
        <v>0.911127</v>
      </c>
      <c r="J1592" t="n">
        <v>-0.013099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2026-09-08</t>
        </is>
      </c>
      <c r="B1593" t="inlineStr">
        <is>
          <t>562060</t>
        </is>
      </c>
      <c r="C1593" t="inlineStr">
        <is>
          <t>标普A股红利ETF华宝</t>
        </is>
      </c>
      <c r="D1593" t="n">
        <v>540479.26</v>
      </c>
      <c r="E1593" t="n">
        <v>513679.26</v>
      </c>
      <c r="F1593" t="n">
        <v>0.618</v>
      </c>
      <c r="G1593" t="n">
        <v>26800</v>
      </c>
      <c r="H1593" t="n">
        <v>31.745378</v>
      </c>
      <c r="I1593" t="n">
        <v>31.843592</v>
      </c>
      <c r="J1593" t="n">
        <v>-0.098214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2026-09-08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55254.2</v>
      </c>
      <c r="F1594" t="n">
        <v>1.049</v>
      </c>
      <c r="G1594" t="n">
        <v>0</v>
      </c>
      <c r="H1594" t="n">
        <v>5.796166</v>
      </c>
      <c r="I1594" t="n">
        <v>5.731723</v>
      </c>
      <c r="J1594" t="n">
        <v>0.064443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2026-09-08</t>
        </is>
      </c>
      <c r="B1595" t="inlineStr">
        <is>
          <t>562080</t>
        </is>
      </c>
      <c r="C1595" t="inlineStr">
        <is>
          <t>300现金流ETF华宝</t>
        </is>
      </c>
      <c r="D1595" t="n">
        <v>58075.72</v>
      </c>
      <c r="E1595" t="n">
        <v>57875.72</v>
      </c>
      <c r="F1595" t="n">
        <v>0.622</v>
      </c>
      <c r="G1595" t="n">
        <v>200</v>
      </c>
      <c r="H1595" t="n">
        <v>3.59987</v>
      </c>
      <c r="I1595" t="n">
        <v>3.72318</v>
      </c>
      <c r="J1595" t="n">
        <v>-0.12331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2026-09-08</t>
        </is>
      </c>
      <c r="B1596" t="inlineStr">
        <is>
          <t>562300</t>
        </is>
      </c>
      <c r="C1596" t="inlineStr">
        <is>
          <t>碳中和ETF银华</t>
        </is>
      </c>
      <c r="D1596" t="n">
        <v>5549.5</v>
      </c>
      <c r="E1596" t="n">
        <v>5549.5</v>
      </c>
      <c r="F1596" t="n">
        <v>0.643</v>
      </c>
      <c r="G1596" t="n">
        <v>0</v>
      </c>
      <c r="H1596" t="n">
        <v>0.356833</v>
      </c>
      <c r="I1596" t="n">
        <v>0.356833</v>
      </c>
      <c r="J1596" t="n">
        <v>0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2026-09-08</t>
        </is>
      </c>
      <c r="B1597" t="inlineStr">
        <is>
          <t>562310</t>
        </is>
      </c>
      <c r="C1597" t="inlineStr">
        <is>
          <t>沪深300成长ETF银华</t>
        </is>
      </c>
      <c r="D1597" t="n">
        <v>42057.23</v>
      </c>
      <c r="E1597" t="n">
        <v>42257.23</v>
      </c>
      <c r="F1597" t="n">
        <v>1.055</v>
      </c>
      <c r="G1597" t="n">
        <v>-200</v>
      </c>
      <c r="H1597" t="n">
        <v>4.458138</v>
      </c>
      <c r="I1597" t="n">
        <v>4.390526</v>
      </c>
      <c r="J1597" t="n">
        <v>0.06761200000000001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2026-09-08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1.346</v>
      </c>
      <c r="G1598" t="n">
        <v>0</v>
      </c>
      <c r="H1598" t="n">
        <v>0.744278</v>
      </c>
      <c r="I1598" t="n">
        <v>0.754231</v>
      </c>
      <c r="J1598" t="n">
        <v>-0.009953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2026-09-08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1.235</v>
      </c>
      <c r="G1599" t="n">
        <v>0</v>
      </c>
      <c r="H1599" t="n">
        <v>0.148434</v>
      </c>
      <c r="I1599" t="n">
        <v>0.150357</v>
      </c>
      <c r="J1599" t="n">
        <v>-0.001923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2026-09-08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914.4299999999999</v>
      </c>
      <c r="F1600" t="n">
        <v>1.436</v>
      </c>
      <c r="G1600" t="n">
        <v>-100</v>
      </c>
      <c r="H1600" t="n">
        <v>0.131313</v>
      </c>
      <c r="I1600" t="n">
        <v>0.130856</v>
      </c>
      <c r="J1600" t="n">
        <v>0.000457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2026-09-08</t>
        </is>
      </c>
      <c r="B1601" t="inlineStr">
        <is>
          <t>562350</t>
        </is>
      </c>
      <c r="C1601" t="inlineStr">
        <is>
          <t>电力ETF银华</t>
        </is>
      </c>
      <c r="D1601" t="n">
        <v>12841.09</v>
      </c>
      <c r="E1601" t="n">
        <v>12841.09</v>
      </c>
      <c r="F1601" t="n">
        <v>1.09</v>
      </c>
      <c r="G1601" t="n">
        <v>0</v>
      </c>
      <c r="H1601" t="n">
        <v>1.399678</v>
      </c>
      <c r="I1601" t="n">
        <v>1.430607</v>
      </c>
      <c r="J1601" t="n">
        <v>-0.030929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2026-09-08</t>
        </is>
      </c>
      <c r="B1602" t="inlineStr">
        <is>
          <t>562360</t>
        </is>
      </c>
      <c r="C1602" t="inlineStr">
        <is>
          <t>机器人ETF银华</t>
        </is>
      </c>
      <c r="D1602" t="n">
        <v>29247.4</v>
      </c>
      <c r="E1602" t="n">
        <v>29247.4</v>
      </c>
      <c r="F1602" t="n">
        <v>1.034</v>
      </c>
      <c r="G1602" t="n">
        <v>0</v>
      </c>
      <c r="H1602" t="n">
        <v>3.024181</v>
      </c>
      <c r="I1602" t="n">
        <v>2.965686</v>
      </c>
      <c r="J1602" t="n">
        <v>0.058495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2026-09-08</t>
        </is>
      </c>
      <c r="B1603" t="inlineStr">
        <is>
          <t>562380</t>
        </is>
      </c>
      <c r="C1603" t="inlineStr">
        <is>
          <t>央企科技ETF银华</t>
        </is>
      </c>
      <c r="D1603" t="n">
        <v>7462.89</v>
      </c>
      <c r="E1603" t="n">
        <v>7462.89</v>
      </c>
      <c r="F1603" t="n">
        <v>1.242</v>
      </c>
      <c r="G1603" t="n">
        <v>0</v>
      </c>
      <c r="H1603" t="n">
        <v>0.926891</v>
      </c>
      <c r="I1603" t="n">
        <v>0.916573</v>
      </c>
      <c r="J1603" t="n">
        <v>0.010318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2026-09-08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8042.9</v>
      </c>
      <c r="F1604" t="n">
        <v>0.866</v>
      </c>
      <c r="G1604" t="n">
        <v>0</v>
      </c>
      <c r="H1604" t="n">
        <v>0.696515</v>
      </c>
      <c r="I1604" t="n">
        <v>0.699732</v>
      </c>
      <c r="J1604" t="n">
        <v>-0.003217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2026-09-08</t>
        </is>
      </c>
      <c r="B1605" t="inlineStr">
        <is>
          <t>562500</t>
        </is>
      </c>
      <c r="C1605" t="inlineStr">
        <is>
          <t>机器人ETF华夏</t>
        </is>
      </c>
      <c r="D1605" t="n">
        <v>1840768.73</v>
      </c>
      <c r="E1605" t="n">
        <v>1855468.73</v>
      </c>
      <c r="F1605" t="n">
        <v>0.956</v>
      </c>
      <c r="G1605" t="n">
        <v>-14700</v>
      </c>
      <c r="H1605" t="n">
        <v>177.38281</v>
      </c>
      <c r="I1605" t="n">
        <v>173.409816</v>
      </c>
      <c r="J1605" t="n">
        <v>3.972994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2026-09-08</t>
        </is>
      </c>
      <c r="B1606" t="inlineStr">
        <is>
          <t>562510</t>
        </is>
      </c>
      <c r="C1606" t="inlineStr">
        <is>
          <t>旅游ETF华夏</t>
        </is>
      </c>
      <c r="D1606" t="n">
        <v>111409.5</v>
      </c>
      <c r="E1606" t="n">
        <v>111259.5</v>
      </c>
      <c r="F1606" t="n">
        <v>0.592</v>
      </c>
      <c r="G1606" t="n">
        <v>150</v>
      </c>
      <c r="H1606" t="n">
        <v>6.586562</v>
      </c>
      <c r="I1606" t="n">
        <v>6.581806</v>
      </c>
      <c r="J1606" t="n">
        <v>0.004756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2026-09-08</t>
        </is>
      </c>
      <c r="B1607" t="inlineStr">
        <is>
          <t>562520</t>
        </is>
      </c>
      <c r="C1607" t="inlineStr">
        <is>
          <t>中证1000成长ETF华夏</t>
        </is>
      </c>
      <c r="D1607" t="n">
        <v>2856.8</v>
      </c>
      <c r="E1607" t="n">
        <v>2856.8</v>
      </c>
      <c r="F1607" t="n">
        <v>1.375</v>
      </c>
      <c r="G1607" t="n">
        <v>0</v>
      </c>
      <c r="H1607" t="n">
        <v>0.392811</v>
      </c>
      <c r="I1607" t="n">
        <v>0.386811</v>
      </c>
      <c r="J1607" t="n">
        <v>0.006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2026-09-08</t>
        </is>
      </c>
      <c r="B1608" t="inlineStr">
        <is>
          <t>562530</t>
        </is>
      </c>
      <c r="C1608" t="inlineStr">
        <is>
          <t>中证1000价值ETF华夏</t>
        </is>
      </c>
      <c r="D1608" t="n">
        <v>15614.4</v>
      </c>
      <c r="E1608" t="n">
        <v>15914.4</v>
      </c>
      <c r="F1608" t="n">
        <v>1.266</v>
      </c>
      <c r="G1608" t="n">
        <v>-300</v>
      </c>
      <c r="H1608" t="n">
        <v>2.014763</v>
      </c>
      <c r="I1608" t="n">
        <v>2.01158</v>
      </c>
      <c r="J1608" t="n">
        <v>0.003183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2026-09-08</t>
        </is>
      </c>
      <c r="B1609" t="inlineStr">
        <is>
          <t>562550</t>
        </is>
      </c>
      <c r="C1609" t="inlineStr">
        <is>
          <t>绿电ETF华夏</t>
        </is>
      </c>
      <c r="D1609" t="n">
        <v>149091.93</v>
      </c>
      <c r="E1609" t="n">
        <v>149391.93</v>
      </c>
      <c r="F1609" t="n">
        <v>1.129</v>
      </c>
      <c r="G1609" t="n">
        <v>-300</v>
      </c>
      <c r="H1609" t="n">
        <v>16.866349</v>
      </c>
      <c r="I1609" t="n">
        <v>17.118251</v>
      </c>
      <c r="J1609" t="n">
        <v>-0.251902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2026-09-08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2.224</v>
      </c>
      <c r="G1610" t="n">
        <v>0</v>
      </c>
      <c r="H1610" t="n">
        <v>0.506305</v>
      </c>
      <c r="I1610" t="n">
        <v>0.489231</v>
      </c>
      <c r="J1610" t="n">
        <v>0.017074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2026-09-08</t>
        </is>
      </c>
      <c r="B1611" t="inlineStr">
        <is>
          <t>562570</t>
        </is>
      </c>
      <c r="C1611" t="inlineStr">
        <is>
          <t>信创ETF华夏</t>
        </is>
      </c>
      <c r="D1611" t="n">
        <v>30028.1</v>
      </c>
      <c r="E1611" t="n">
        <v>30028.1</v>
      </c>
      <c r="F1611" t="n">
        <v>1.352</v>
      </c>
      <c r="G1611" t="n">
        <v>0</v>
      </c>
      <c r="H1611" t="n">
        <v>4.059799</v>
      </c>
      <c r="I1611" t="n">
        <v>4.049272</v>
      </c>
      <c r="J1611" t="n">
        <v>0.010527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2026-09-08</t>
        </is>
      </c>
      <c r="B1612" t="inlineStr">
        <is>
          <t>562580</t>
        </is>
      </c>
      <c r="C1612" t="inlineStr">
        <is>
          <t>可选消费ETF华夏</t>
        </is>
      </c>
      <c r="D1612" t="n">
        <v>4222.33</v>
      </c>
      <c r="E1612" t="n">
        <v>4222.33</v>
      </c>
      <c r="F1612" t="n">
        <v>1.08</v>
      </c>
      <c r="G1612" t="n">
        <v>0</v>
      </c>
      <c r="H1612" t="n">
        <v>0.456011</v>
      </c>
      <c r="I1612" t="n">
        <v>0.4577</v>
      </c>
      <c r="J1612" t="n">
        <v>-0.001689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2026-09-08</t>
        </is>
      </c>
      <c r="B1613" t="inlineStr">
        <is>
          <t>562590</t>
        </is>
      </c>
      <c r="C1613" t="inlineStr">
        <is>
          <t>半导体设备ETF华夏</t>
        </is>
      </c>
      <c r="D1613" t="n">
        <v>908598.9</v>
      </c>
      <c r="E1613" t="n">
        <v>925998.9</v>
      </c>
      <c r="F1613" t="n">
        <v>0.963</v>
      </c>
      <c r="G1613" t="n">
        <v>-17400</v>
      </c>
      <c r="H1613" t="n">
        <v>89.173694</v>
      </c>
      <c r="I1613" t="n">
        <v>85.367328</v>
      </c>
      <c r="J1613" t="n">
        <v>3.806366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2026-09-08</t>
        </is>
      </c>
      <c r="B1614" t="inlineStr">
        <is>
          <t>562600</t>
        </is>
      </c>
      <c r="C1614" t="inlineStr">
        <is>
          <t>医疗器械ETF华夏</t>
        </is>
      </c>
      <c r="D1614" t="n">
        <v>45193.74</v>
      </c>
      <c r="E1614" t="n">
        <v>45493.74</v>
      </c>
      <c r="F1614" t="n">
        <v>0.783</v>
      </c>
      <c r="G1614" t="n">
        <v>-300</v>
      </c>
      <c r="H1614" t="n">
        <v>3.56216</v>
      </c>
      <c r="I1614" t="n">
        <v>3.534151</v>
      </c>
      <c r="J1614" t="n">
        <v>0.028009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2026-09-08</t>
        </is>
      </c>
      <c r="B1615" t="inlineStr">
        <is>
          <t>562660</t>
        </is>
      </c>
      <c r="C1615" t="inlineStr">
        <is>
          <t>中证2000ETF华夏</t>
        </is>
      </c>
      <c r="D1615" t="n">
        <v>36487.4</v>
      </c>
      <c r="E1615" t="n">
        <v>36687.4</v>
      </c>
      <c r="F1615" t="n">
        <v>1.904</v>
      </c>
      <c r="G1615" t="n">
        <v>-200</v>
      </c>
      <c r="H1615" t="n">
        <v>6.985281</v>
      </c>
      <c r="I1615" t="n">
        <v>6.926581</v>
      </c>
      <c r="J1615" t="n">
        <v>0.0587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2026-09-08</t>
        </is>
      </c>
      <c r="B1616" t="inlineStr">
        <is>
          <t>562700</t>
        </is>
      </c>
      <c r="C1616" t="inlineStr">
        <is>
          <t>汽车零部件ETF华夏</t>
        </is>
      </c>
      <c r="D1616" t="n">
        <v>9875</v>
      </c>
      <c r="E1616" t="n">
        <v>9875</v>
      </c>
      <c r="F1616" t="n">
        <v>1.211</v>
      </c>
      <c r="G1616" t="n">
        <v>0</v>
      </c>
      <c r="H1616" t="n">
        <v>1.195863</v>
      </c>
      <c r="I1616" t="n">
        <v>1.170068</v>
      </c>
      <c r="J1616" t="n">
        <v>0.025795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2026-09-08</t>
        </is>
      </c>
      <c r="B1617" t="inlineStr">
        <is>
          <t>562800</t>
        </is>
      </c>
      <c r="C1617" t="inlineStr">
        <is>
          <t>稀有金属ETF嘉实</t>
        </is>
      </c>
      <c r="D1617" t="n">
        <v>569789.5</v>
      </c>
      <c r="E1617" t="n">
        <v>571364.5</v>
      </c>
      <c r="F1617" t="n">
        <v>0.904</v>
      </c>
      <c r="G1617" t="n">
        <v>-1575</v>
      </c>
      <c r="H1617" t="n">
        <v>51.651351</v>
      </c>
      <c r="I1617" t="n">
        <v>51.284759</v>
      </c>
      <c r="J1617" t="n">
        <v>0.366592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2026-09-08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5295.1</v>
      </c>
      <c r="E1618" t="n">
        <v>5295.1</v>
      </c>
      <c r="F1618" t="n">
        <v>1.164</v>
      </c>
      <c r="G1618" t="n">
        <v>0</v>
      </c>
      <c r="H1618" t="n">
        <v>0.61635</v>
      </c>
      <c r="I1618" t="n">
        <v>0.586745</v>
      </c>
      <c r="J1618" t="n">
        <v>0.029605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2026-09-08</t>
        </is>
      </c>
      <c r="B1619" t="inlineStr">
        <is>
          <t>562820</t>
        </is>
      </c>
      <c r="C1619" t="inlineStr">
        <is>
          <t>集成电路ETF嘉实</t>
        </is>
      </c>
      <c r="D1619" t="n">
        <v>41640.8</v>
      </c>
      <c r="E1619" t="n">
        <v>41640.8</v>
      </c>
      <c r="F1619" t="n">
        <v>0.9399999999999999</v>
      </c>
      <c r="G1619" t="n">
        <v>0</v>
      </c>
      <c r="H1619" t="n">
        <v>3.914235</v>
      </c>
      <c r="I1619" t="n">
        <v>3.835118</v>
      </c>
      <c r="J1619" t="n">
        <v>0.07911700000000001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2026-09-08</t>
        </is>
      </c>
      <c r="B1620" t="inlineStr">
        <is>
          <t>562850</t>
        </is>
      </c>
      <c r="C1620" t="inlineStr">
        <is>
          <t>央企能源ETF嘉实</t>
        </is>
      </c>
      <c r="D1620" t="n">
        <v>17698.15</v>
      </c>
      <c r="E1620" t="n">
        <v>17698.15</v>
      </c>
      <c r="F1620" t="n">
        <v>1.259</v>
      </c>
      <c r="G1620" t="n">
        <v>0</v>
      </c>
      <c r="H1620" t="n">
        <v>2.228197</v>
      </c>
      <c r="I1620" t="n">
        <v>2.244125</v>
      </c>
      <c r="J1620" t="n">
        <v>-0.015928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2026-09-08</t>
        </is>
      </c>
      <c r="B1621" t="inlineStr">
        <is>
          <t>562860</t>
        </is>
      </c>
      <c r="C1621" t="inlineStr">
        <is>
          <t>疫苗ETF嘉实</t>
        </is>
      </c>
      <c r="D1621" t="n">
        <v>33289.5</v>
      </c>
      <c r="E1621" t="n">
        <v>33289.5</v>
      </c>
      <c r="F1621" t="n">
        <v>0.64</v>
      </c>
      <c r="G1621" t="n">
        <v>0</v>
      </c>
      <c r="H1621" t="n">
        <v>2.130528</v>
      </c>
      <c r="I1621" t="n">
        <v>2.143844</v>
      </c>
      <c r="J1621" t="n">
        <v>-0.013316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2026-09-08</t>
        </is>
      </c>
      <c r="B1622" t="inlineStr">
        <is>
          <t>562870</t>
        </is>
      </c>
      <c r="C1622" t="inlineStr">
        <is>
          <t>证券ETF嘉实</t>
        </is>
      </c>
      <c r="D1622" t="n">
        <v>58350.52</v>
      </c>
      <c r="E1622" t="n">
        <v>58450.52</v>
      </c>
      <c r="F1622" t="n">
        <v>0.929</v>
      </c>
      <c r="G1622" t="n">
        <v>-100</v>
      </c>
      <c r="H1622" t="n">
        <v>5.430054</v>
      </c>
      <c r="I1622" t="n">
        <v>5.521369</v>
      </c>
      <c r="J1622" t="n">
        <v>-0.09131499999999999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2026-09-08</t>
        </is>
      </c>
      <c r="B1623" t="inlineStr">
        <is>
          <t>562880</t>
        </is>
      </c>
      <c r="C1623" t="inlineStr">
        <is>
          <t>电池ETF嘉实</t>
        </is>
      </c>
      <c r="D1623" t="n">
        <v>88939.96000000001</v>
      </c>
      <c r="E1623" t="n">
        <v>88939.96000000001</v>
      </c>
      <c r="F1623" t="n">
        <v>0.713</v>
      </c>
      <c r="G1623" t="n">
        <v>0</v>
      </c>
      <c r="H1623" t="n">
        <v>6.341419</v>
      </c>
      <c r="I1623" t="n">
        <v>6.31987</v>
      </c>
      <c r="J1623" t="n">
        <v>0.021549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2026-09-08</t>
        </is>
      </c>
      <c r="B1624" t="inlineStr">
        <is>
          <t>562890</t>
        </is>
      </c>
      <c r="C1624" t="inlineStr">
        <is>
          <t>A50ETF嘉实</t>
        </is>
      </c>
      <c r="D1624" t="n">
        <v>27505.1</v>
      </c>
      <c r="E1624" t="n">
        <v>27205.1</v>
      </c>
      <c r="F1624" t="n">
        <v>1.374</v>
      </c>
      <c r="G1624" t="n">
        <v>300</v>
      </c>
      <c r="H1624" t="n">
        <v>3.737981</v>
      </c>
      <c r="I1624" t="n">
        <v>3.73254</v>
      </c>
      <c r="J1624" t="n">
        <v>0.005441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2026-09-08</t>
        </is>
      </c>
      <c r="B1625" t="inlineStr">
        <is>
          <t>562900</t>
        </is>
      </c>
      <c r="C1625" t="inlineStr">
        <is>
          <t>农业ETF易方达</t>
        </is>
      </c>
      <c r="D1625" t="n">
        <v>23470.63</v>
      </c>
      <c r="E1625" t="n">
        <v>23070.63</v>
      </c>
      <c r="F1625" t="n">
        <v>0.745</v>
      </c>
      <c r="G1625" t="n">
        <v>400</v>
      </c>
      <c r="H1625" t="n">
        <v>1.718762</v>
      </c>
      <c r="I1625" t="n">
        <v>1.774006</v>
      </c>
      <c r="J1625" t="n">
        <v>-0.055244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2026-09-08</t>
        </is>
      </c>
      <c r="B1626" t="inlineStr">
        <is>
          <t>562910</t>
        </is>
      </c>
      <c r="C1626" t="inlineStr">
        <is>
          <t>高端制造ETF易方达</t>
        </is>
      </c>
      <c r="D1626" t="n">
        <v>29722.73</v>
      </c>
      <c r="E1626" t="n">
        <v>30022.73</v>
      </c>
      <c r="F1626" t="n">
        <v>0.8159999999999999</v>
      </c>
      <c r="G1626" t="n">
        <v>-300</v>
      </c>
      <c r="H1626" t="n">
        <v>2.449855</v>
      </c>
      <c r="I1626" t="n">
        <v>2.418624</v>
      </c>
      <c r="J1626" t="n">
        <v>0.031231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2026-09-08</t>
        </is>
      </c>
      <c r="B1627" t="inlineStr">
        <is>
          <t>562920</t>
        </is>
      </c>
      <c r="C1627" t="inlineStr">
        <is>
          <t>信息安全ETF易方达</t>
        </is>
      </c>
      <c r="D1627" t="n">
        <v>8806.9</v>
      </c>
      <c r="E1627" t="n">
        <v>8806.9</v>
      </c>
      <c r="F1627" t="n">
        <v>0.931</v>
      </c>
      <c r="G1627" t="n">
        <v>0</v>
      </c>
      <c r="H1627" t="n">
        <v>0.819922</v>
      </c>
      <c r="I1627" t="n">
        <v>0.833686</v>
      </c>
      <c r="J1627" t="n">
        <v>-0.013764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2026-09-08</t>
        </is>
      </c>
      <c r="B1628" t="inlineStr">
        <is>
          <t>562930</t>
        </is>
      </c>
      <c r="C1628" t="inlineStr">
        <is>
          <t>软件ETF易方达</t>
        </is>
      </c>
      <c r="D1628" t="n">
        <v>170443.7</v>
      </c>
      <c r="E1628" t="n">
        <v>168743.7</v>
      </c>
      <c r="F1628" t="n">
        <v>0.707</v>
      </c>
      <c r="G1628" t="n">
        <v>1700</v>
      </c>
      <c r="H1628" t="n">
        <v>11.93018</v>
      </c>
      <c r="I1628" t="n">
        <v>12.216806</v>
      </c>
      <c r="J1628" t="n">
        <v>-0.286626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2026-09-08</t>
        </is>
      </c>
      <c r="B1629" t="inlineStr">
        <is>
          <t>562950</t>
        </is>
      </c>
      <c r="C1629" t="inlineStr">
        <is>
          <t>消费电子ETF易方达</t>
        </is>
      </c>
      <c r="D1629" t="n">
        <v>105825.83</v>
      </c>
      <c r="E1629" t="n">
        <v>106125.83</v>
      </c>
      <c r="F1629" t="n">
        <v>1.549</v>
      </c>
      <c r="G1629" t="n">
        <v>-300</v>
      </c>
      <c r="H1629" t="n">
        <v>16.438891</v>
      </c>
      <c r="I1629" t="n">
        <v>15.707397</v>
      </c>
      <c r="J1629" t="n">
        <v>0.731494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2026-09-08</t>
        </is>
      </c>
      <c r="B1630" t="inlineStr">
        <is>
          <t>562960</t>
        </is>
      </c>
      <c r="C1630" t="inlineStr">
        <is>
          <t>绿色电力ETF易方达</t>
        </is>
      </c>
      <c r="D1630" t="n">
        <v>120389.1</v>
      </c>
      <c r="E1630" t="n">
        <v>122739.1</v>
      </c>
      <c r="F1630" t="n">
        <v>1.131</v>
      </c>
      <c r="G1630" t="n">
        <v>-2350</v>
      </c>
      <c r="H1630" t="n">
        <v>13.881792</v>
      </c>
      <c r="I1630" t="n">
        <v>14.074799</v>
      </c>
      <c r="J1630" t="n">
        <v>-0.193007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2026-09-08</t>
        </is>
      </c>
      <c r="B1631" t="inlineStr">
        <is>
          <t>562970</t>
        </is>
      </c>
      <c r="C1631" t="inlineStr">
        <is>
          <t>光伏ETF易方达</t>
        </is>
      </c>
      <c r="D1631" t="n">
        <v>36644.8</v>
      </c>
      <c r="E1631" t="n">
        <v>36744.8</v>
      </c>
      <c r="F1631" t="n">
        <v>0.959</v>
      </c>
      <c r="G1631" t="n">
        <v>-100</v>
      </c>
      <c r="H1631" t="n">
        <v>3.523826</v>
      </c>
      <c r="I1631" t="n">
        <v>3.478149</v>
      </c>
      <c r="J1631" t="n">
        <v>0.045677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2026-09-08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37675.6</v>
      </c>
      <c r="F1632" t="n">
        <v>0.9419999999999999</v>
      </c>
      <c r="G1632" t="n">
        <v>100</v>
      </c>
      <c r="H1632" t="n">
        <v>3.549042</v>
      </c>
      <c r="I1632" t="n">
        <v>3.564112</v>
      </c>
      <c r="J1632" t="n">
        <v>-0.01507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2026-09-08</t>
        </is>
      </c>
      <c r="B1633" t="inlineStr">
        <is>
          <t>563000</t>
        </is>
      </c>
      <c r="C1633" t="inlineStr">
        <is>
          <t>中国A50ETF易方达</t>
        </is>
      </c>
      <c r="D1633" t="n">
        <v>152845.11</v>
      </c>
      <c r="E1633" t="n">
        <v>152845.11</v>
      </c>
      <c r="F1633" t="n">
        <v>1.124</v>
      </c>
      <c r="G1633" t="n">
        <v>0</v>
      </c>
      <c r="H1633" t="n">
        <v>17.179791</v>
      </c>
      <c r="I1633" t="n">
        <v>17.04223</v>
      </c>
      <c r="J1633" t="n">
        <v>0.137561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2026-09-08</t>
        </is>
      </c>
      <c r="B1634" t="inlineStr">
        <is>
          <t>563010</t>
        </is>
      </c>
      <c r="C1634" t="inlineStr">
        <is>
          <t>电信ETF易方达</t>
        </is>
      </c>
      <c r="D1634" t="n">
        <v>8818.93</v>
      </c>
      <c r="E1634" t="n">
        <v>8818.93</v>
      </c>
      <c r="F1634" t="n">
        <v>2.171</v>
      </c>
      <c r="G1634" t="n">
        <v>0</v>
      </c>
      <c r="H1634" t="n">
        <v>1.91459</v>
      </c>
      <c r="I1634" t="n">
        <v>1.885488</v>
      </c>
      <c r="J1634" t="n">
        <v>0.029102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2026-09-08</t>
        </is>
      </c>
      <c r="B1635" t="inlineStr">
        <is>
          <t>563020</t>
        </is>
      </c>
      <c r="C1635" t="inlineStr">
        <is>
          <t>红利低波ETF易方达</t>
        </is>
      </c>
      <c r="D1635" t="n">
        <v>1035791</v>
      </c>
      <c r="E1635" t="n">
        <v>1033891</v>
      </c>
      <c r="F1635" t="n">
        <v>1.187</v>
      </c>
      <c r="G1635" t="n">
        <v>1900</v>
      </c>
      <c r="H1635" t="n">
        <v>122.722862</v>
      </c>
      <c r="I1635" t="n">
        <v>125.300883</v>
      </c>
      <c r="J1635" t="n">
        <v>-2.578021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2026-09-08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1.57</v>
      </c>
      <c r="G1636" t="n">
        <v>0</v>
      </c>
      <c r="H1636" t="n">
        <v>1.996553</v>
      </c>
      <c r="I1636" t="n">
        <v>1.983836</v>
      </c>
      <c r="J1636" t="n">
        <v>0.012717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2026-09-08</t>
        </is>
      </c>
      <c r="B1637" t="inlineStr">
        <is>
          <t>563050</t>
        </is>
      </c>
      <c r="C1637" t="inlineStr">
        <is>
          <t>央企科技ETF易方达</t>
        </is>
      </c>
      <c r="D1637" t="n">
        <v>14520.84</v>
      </c>
      <c r="E1637" t="n">
        <v>14420.84</v>
      </c>
      <c r="F1637" t="n">
        <v>1.32</v>
      </c>
      <c r="G1637" t="n">
        <v>100</v>
      </c>
      <c r="H1637" t="n">
        <v>1.903551</v>
      </c>
      <c r="I1637" t="n">
        <v>1.84166</v>
      </c>
      <c r="J1637" t="n">
        <v>0.061891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2026-09-08</t>
        </is>
      </c>
      <c r="B1638" t="inlineStr">
        <is>
          <t>563060</t>
        </is>
      </c>
      <c r="C1638" t="inlineStr">
        <is>
          <t>央企50ETF易方达</t>
        </is>
      </c>
      <c r="D1638" t="n">
        <v>18052.7</v>
      </c>
      <c r="E1638" t="n">
        <v>18052.7</v>
      </c>
      <c r="F1638" t="n">
        <v>1.084</v>
      </c>
      <c r="G1638" t="n">
        <v>0</v>
      </c>
      <c r="H1638" t="n">
        <v>1.956913</v>
      </c>
      <c r="I1638" t="n">
        <v>1.964134</v>
      </c>
      <c r="J1638" t="n">
        <v>-0.007221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2026-09-08</t>
        </is>
      </c>
      <c r="B1639" t="inlineStr">
        <is>
          <t>563080</t>
        </is>
      </c>
      <c r="C1639" t="inlineStr">
        <is>
          <t>中证A50ETF易方达</t>
        </is>
      </c>
      <c r="D1639" t="n">
        <v>111058.84</v>
      </c>
      <c r="E1639" t="n">
        <v>110458.84</v>
      </c>
      <c r="F1639" t="n">
        <v>1.372</v>
      </c>
      <c r="G1639" t="n">
        <v>600</v>
      </c>
      <c r="H1639" t="n">
        <v>15.154953</v>
      </c>
      <c r="I1639" t="n">
        <v>15.061647</v>
      </c>
      <c r="J1639" t="n">
        <v>0.093306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2026-09-08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5484.8</v>
      </c>
      <c r="E1640" t="n">
        <v>5484.8</v>
      </c>
      <c r="F1640" t="n">
        <v>1.444</v>
      </c>
      <c r="G1640" t="n">
        <v>0</v>
      </c>
      <c r="H1640" t="n">
        <v>0.792005</v>
      </c>
      <c r="I1640" t="n">
        <v>0.788166</v>
      </c>
      <c r="J1640" t="n">
        <v>0.003839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2026-09-08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1.355</v>
      </c>
      <c r="G1641" t="n">
        <v>0</v>
      </c>
      <c r="H1641" t="n">
        <v>0.466106</v>
      </c>
      <c r="I1641" t="n">
        <v>0.46989</v>
      </c>
      <c r="J1641" t="n">
        <v>-0.003784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2026-09-08</t>
        </is>
      </c>
      <c r="B1642" t="inlineStr">
        <is>
          <t>563180</t>
        </is>
      </c>
      <c r="C1642" t="inlineStr">
        <is>
          <t>高股息ETF银华</t>
        </is>
      </c>
      <c r="D1642" t="n">
        <v>10142</v>
      </c>
      <c r="E1642" t="n">
        <v>10042</v>
      </c>
      <c r="F1642" t="n">
        <v>1.164</v>
      </c>
      <c r="G1642" t="n">
        <v>100</v>
      </c>
      <c r="H1642" t="n">
        <v>1.168889</v>
      </c>
      <c r="I1642" t="n">
        <v>1.183952</v>
      </c>
      <c r="J1642" t="n">
        <v>-0.015063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2026-09-08</t>
        </is>
      </c>
      <c r="B1643" t="inlineStr">
        <is>
          <t>563200</t>
        </is>
      </c>
      <c r="C1643" t="inlineStr">
        <is>
          <t>中证2000ETF富国</t>
        </is>
      </c>
      <c r="D1643" t="n">
        <v>5145.88</v>
      </c>
      <c r="E1643" t="n">
        <v>5145.88</v>
      </c>
      <c r="F1643" t="n">
        <v>1.547</v>
      </c>
      <c r="G1643" t="n">
        <v>0</v>
      </c>
      <c r="H1643" t="n">
        <v>0.796068</v>
      </c>
      <c r="I1643" t="n">
        <v>0.785262</v>
      </c>
      <c r="J1643" t="n">
        <v>0.010806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2026-09-08</t>
        </is>
      </c>
      <c r="B1644" t="inlineStr">
        <is>
          <t>563210</t>
        </is>
      </c>
      <c r="C1644" t="inlineStr">
        <is>
          <t>专精特新ETF富国</t>
        </is>
      </c>
      <c r="D1644" t="n">
        <v>11006.7</v>
      </c>
      <c r="E1644" t="n">
        <v>11206.7</v>
      </c>
      <c r="F1644" t="n">
        <v>2.013</v>
      </c>
      <c r="G1644" t="n">
        <v>-200</v>
      </c>
      <c r="H1644" t="n">
        <v>2.255909</v>
      </c>
      <c r="I1644" t="n">
        <v>2.137501</v>
      </c>
      <c r="J1644" t="n">
        <v>0.118408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2026-09-08</t>
        </is>
      </c>
      <c r="B1645" t="inlineStr">
        <is>
          <t>563220</t>
        </is>
      </c>
      <c r="C1645" t="inlineStr">
        <is>
          <t>A500ETF富国</t>
        </is>
      </c>
      <c r="D1645" t="n">
        <v>639801.37</v>
      </c>
      <c r="E1645" t="n">
        <v>641901.37</v>
      </c>
      <c r="F1645" t="n">
        <v>1.257</v>
      </c>
      <c r="G1645" t="n">
        <v>-2100</v>
      </c>
      <c r="H1645" t="n">
        <v>80.68700200000001</v>
      </c>
      <c r="I1645" t="n">
        <v>79.86267100000001</v>
      </c>
      <c r="J1645" t="n">
        <v>0.824331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2026-09-08</t>
        </is>
      </c>
      <c r="B1646" t="inlineStr">
        <is>
          <t>563230</t>
        </is>
      </c>
      <c r="C1646" t="inlineStr">
        <is>
          <t>卫星ETF富国</t>
        </is>
      </c>
      <c r="D1646" t="n">
        <v>334723.7</v>
      </c>
      <c r="E1646" t="n">
        <v>335123.7</v>
      </c>
      <c r="F1646" t="n">
        <v>1.083</v>
      </c>
      <c r="G1646" t="n">
        <v>-400</v>
      </c>
      <c r="H1646" t="n">
        <v>36.293897</v>
      </c>
      <c r="I1646" t="n">
        <v>36.040095</v>
      </c>
      <c r="J1646" t="n">
        <v>0.253802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2026-09-08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1.406</v>
      </c>
      <c r="G1647" t="n">
        <v>0</v>
      </c>
      <c r="H1647" t="n">
        <v>0.07320500000000001</v>
      </c>
      <c r="I1647" t="n">
        <v>0.073101</v>
      </c>
      <c r="J1647" t="n">
        <v>0.000104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2026-09-08</t>
        </is>
      </c>
      <c r="B1648" t="inlineStr">
        <is>
          <t>563300</t>
        </is>
      </c>
      <c r="C1648" t="inlineStr">
        <is>
          <t>中证2000ETF华泰柏瑞</t>
        </is>
      </c>
      <c r="D1648" t="n">
        <v>469617.4</v>
      </c>
      <c r="E1648" t="n">
        <v>467867.4</v>
      </c>
      <c r="F1648" t="n">
        <v>1.451</v>
      </c>
      <c r="G1648" t="n">
        <v>1750</v>
      </c>
      <c r="H1648" t="n">
        <v>67.88755999999999</v>
      </c>
      <c r="I1648" t="n">
        <v>65.459855</v>
      </c>
      <c r="J1648" t="n">
        <v>2.427705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2026-09-08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22289.2</v>
      </c>
      <c r="E1649" t="n">
        <v>22189.2</v>
      </c>
      <c r="F1649" t="n">
        <v>0.844</v>
      </c>
      <c r="G1649" t="n">
        <v>100</v>
      </c>
      <c r="H1649" t="n">
        <v>1.872768</v>
      </c>
      <c r="I1649" t="n">
        <v>1.897177</v>
      </c>
      <c r="J1649" t="n">
        <v>-0.024409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2026-09-08</t>
        </is>
      </c>
      <c r="B1650" t="inlineStr">
        <is>
          <t>563330</t>
        </is>
      </c>
      <c r="C1650" t="inlineStr">
        <is>
          <t>A股ETF华泰柏瑞</t>
        </is>
      </c>
      <c r="D1650" t="n">
        <v>3596.06</v>
      </c>
      <c r="E1650" t="n">
        <v>3076.06</v>
      </c>
      <c r="F1650" t="n">
        <v>4.203</v>
      </c>
      <c r="G1650" t="n">
        <v>520</v>
      </c>
      <c r="H1650" t="n">
        <v>1.292869</v>
      </c>
      <c r="I1650" t="n">
        <v>1.279642</v>
      </c>
      <c r="J1650" t="n">
        <v>0.013227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2026-09-08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17199.76</v>
      </c>
      <c r="F1651" t="n">
        <v>1.411</v>
      </c>
      <c r="G1651" t="n">
        <v>0</v>
      </c>
      <c r="H1651" t="n">
        <v>2.426887</v>
      </c>
      <c r="I1651" t="n">
        <v>2.414847</v>
      </c>
      <c r="J1651" t="n">
        <v>0.01204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2026-09-08</t>
        </is>
      </c>
      <c r="B1652" t="inlineStr">
        <is>
          <t>563360</t>
        </is>
      </c>
      <c r="C1652" t="inlineStr">
        <is>
          <t>A500ETF华泰柏瑞</t>
        </is>
      </c>
      <c r="D1652" t="n">
        <v>3094398.74</v>
      </c>
      <c r="E1652" t="n">
        <v>3128898.74</v>
      </c>
      <c r="F1652" t="n">
        <v>1.275</v>
      </c>
      <c r="G1652" t="n">
        <v>-34500</v>
      </c>
      <c r="H1652" t="n">
        <v>398.93459</v>
      </c>
      <c r="I1652" t="n">
        <v>395.245041</v>
      </c>
      <c r="J1652" t="n">
        <v>3.689549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2026-09-08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83295</v>
      </c>
      <c r="E1653" t="n">
        <v>84795</v>
      </c>
      <c r="F1653" t="n">
        <v>0.961</v>
      </c>
      <c r="G1653" t="n">
        <v>-1500</v>
      </c>
      <c r="H1653" t="n">
        <v>8.1488</v>
      </c>
      <c r="I1653" t="n">
        <v>8.339274</v>
      </c>
      <c r="J1653" t="n">
        <v>-0.190474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2026-09-08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214184.4</v>
      </c>
      <c r="E1654" t="n">
        <v>214184.4</v>
      </c>
      <c r="F1654" t="n">
        <v>1.219</v>
      </c>
      <c r="G1654" t="n">
        <v>0</v>
      </c>
      <c r="H1654" t="n">
        <v>26.109078</v>
      </c>
      <c r="I1654" t="n">
        <v>26.234531</v>
      </c>
      <c r="J1654" t="n">
        <v>-0.125453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2026-09-08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0.626</v>
      </c>
      <c r="G1655" t="n">
        <v>0</v>
      </c>
      <c r="H1655" t="n">
        <v>4.794902</v>
      </c>
      <c r="I1655" t="n">
        <v>4.771923</v>
      </c>
      <c r="J1655" t="n">
        <v>0.022979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2026-09-08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27953.7</v>
      </c>
      <c r="E1656" t="n">
        <v>27953.7</v>
      </c>
      <c r="F1656" t="n">
        <v>1.016</v>
      </c>
      <c r="G1656" t="n">
        <v>0</v>
      </c>
      <c r="H1656" t="n">
        <v>2.840096</v>
      </c>
      <c r="I1656" t="n">
        <v>2.87831</v>
      </c>
      <c r="J1656" t="n">
        <v>-0.038214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2026-09-08</t>
        </is>
      </c>
      <c r="B1657" t="inlineStr">
        <is>
          <t>563520</t>
        </is>
      </c>
      <c r="C1657" t="inlineStr">
        <is>
          <t>沪深300ETF永赢</t>
        </is>
      </c>
      <c r="D1657" t="n">
        <v>44506.5</v>
      </c>
      <c r="E1657" t="n">
        <v>44806.5</v>
      </c>
      <c r="F1657" t="n">
        <v>1.194</v>
      </c>
      <c r="G1657" t="n">
        <v>-300</v>
      </c>
      <c r="H1657" t="n">
        <v>5.349896</v>
      </c>
      <c r="I1657" t="n">
        <v>5.224874</v>
      </c>
      <c r="J1657" t="n">
        <v>0.125022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2026-09-08</t>
        </is>
      </c>
      <c r="B1658" t="inlineStr">
        <is>
          <t>563530</t>
        </is>
      </c>
      <c r="C1658" t="inlineStr">
        <is>
          <t>卫星ETF易方达</t>
        </is>
      </c>
      <c r="D1658" t="n">
        <v>156374.8</v>
      </c>
      <c r="E1658" t="n">
        <v>156274.8</v>
      </c>
      <c r="F1658" t="n">
        <v>1.089</v>
      </c>
      <c r="G1658" t="n">
        <v>100</v>
      </c>
      <c r="H1658" t="n">
        <v>17.018326</v>
      </c>
      <c r="I1658" t="n">
        <v>16.972708</v>
      </c>
      <c r="J1658" t="n">
        <v>0.045618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2026-09-08</t>
        </is>
      </c>
      <c r="B1659" t="inlineStr">
        <is>
          <t>563550</t>
        </is>
      </c>
      <c r="C1659" t="inlineStr">
        <is>
          <t>A500增强ETF摩根</t>
        </is>
      </c>
      <c r="D1659" t="n">
        <v>8555.9</v>
      </c>
      <c r="E1659" t="n">
        <v>8855.9</v>
      </c>
      <c r="F1659" t="n">
        <v>1.248</v>
      </c>
      <c r="G1659" t="n">
        <v>-300</v>
      </c>
      <c r="H1659" t="n">
        <v>1.105216</v>
      </c>
      <c r="I1659" t="n">
        <v>1.02208</v>
      </c>
      <c r="J1659" t="n">
        <v>0.083136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2026-09-08</t>
        </is>
      </c>
      <c r="B1660" t="inlineStr">
        <is>
          <t>563560</t>
        </is>
      </c>
      <c r="C1660" t="inlineStr">
        <is>
          <t>科技成长ETF兴业</t>
        </is>
      </c>
      <c r="D1660" t="n">
        <v>5576.9</v>
      </c>
      <c r="E1660" t="n">
        <v>5676.9</v>
      </c>
      <c r="F1660" t="n">
        <v>1.206</v>
      </c>
      <c r="G1660" t="n">
        <v>-100</v>
      </c>
      <c r="H1660" t="n">
        <v>0.684634</v>
      </c>
      <c r="I1660" t="n">
        <v>0.637511</v>
      </c>
      <c r="J1660" t="n">
        <v>0.047123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2026-09-08</t>
        </is>
      </c>
      <c r="B1661" t="inlineStr">
        <is>
          <t>563570</t>
        </is>
      </c>
      <c r="C1661" t="inlineStr">
        <is>
          <t>金融科技ETF兴业</t>
        </is>
      </c>
      <c r="D1661" t="n">
        <v>10837.4</v>
      </c>
      <c r="E1661" t="n">
        <v>11037.4</v>
      </c>
      <c r="F1661" t="n">
        <v>0.749</v>
      </c>
      <c r="G1661" t="n">
        <v>-200</v>
      </c>
      <c r="H1661" t="n">
        <v>0.826701</v>
      </c>
      <c r="I1661" t="n">
        <v>0.79533</v>
      </c>
      <c r="J1661" t="n">
        <v>0.031371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2026-09-08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24064.8</v>
      </c>
      <c r="E1662" t="n">
        <v>24164.8</v>
      </c>
      <c r="F1662" t="n">
        <v>1.129</v>
      </c>
      <c r="G1662" t="n">
        <v>-100</v>
      </c>
      <c r="H1662" t="n">
        <v>2.728206</v>
      </c>
      <c r="I1662" t="n">
        <v>2.758095</v>
      </c>
      <c r="J1662" t="n">
        <v>-0.029889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2026-09-08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6094.44</v>
      </c>
      <c r="E1663" t="n">
        <v>6094.44</v>
      </c>
      <c r="F1663" t="n">
        <v>0.988</v>
      </c>
      <c r="G1663" t="n">
        <v>0</v>
      </c>
      <c r="H1663" t="n">
        <v>0.602131</v>
      </c>
      <c r="I1663" t="n">
        <v>0.608835</v>
      </c>
      <c r="J1663" t="n">
        <v>-0.006704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2026-09-08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1.037</v>
      </c>
      <c r="G1664" t="n">
        <v>0</v>
      </c>
      <c r="H1664" t="n">
        <v>0.689429</v>
      </c>
      <c r="I1664" t="n">
        <v>0.68411</v>
      </c>
      <c r="J1664" t="n">
        <v>0.005319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2026-09-08</t>
        </is>
      </c>
      <c r="B1665" t="inlineStr">
        <is>
          <t>563620</t>
        </is>
      </c>
      <c r="C1665" t="inlineStr">
        <is>
          <t>全指现金流ETF兴业</t>
        </is>
      </c>
      <c r="D1665" t="n">
        <v>5004.9</v>
      </c>
      <c r="E1665" t="n">
        <v>5004.9</v>
      </c>
      <c r="F1665" t="n">
        <v>1.077</v>
      </c>
      <c r="G1665" t="n">
        <v>0</v>
      </c>
      <c r="H1665" t="n">
        <v>0.539028</v>
      </c>
      <c r="I1665" t="n">
        <v>0.540529</v>
      </c>
      <c r="J1665" t="n">
        <v>-0.001501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2026-09-08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3794.71</v>
      </c>
      <c r="F1666" t="n">
        <v>1.264</v>
      </c>
      <c r="G1666" t="n">
        <v>0</v>
      </c>
      <c r="H1666" t="n">
        <v>0.479651</v>
      </c>
      <c r="I1666" t="n">
        <v>0.476236</v>
      </c>
      <c r="J1666" t="n">
        <v>0.003415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2026-09-08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1.275</v>
      </c>
      <c r="G1667" t="n">
        <v>0</v>
      </c>
      <c r="H1667" t="n">
        <v>1.79659</v>
      </c>
      <c r="I1667" t="n">
        <v>1.782499</v>
      </c>
      <c r="J1667" t="n">
        <v>0.014091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2026-09-08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1.238</v>
      </c>
      <c r="G1668" t="n">
        <v>0</v>
      </c>
      <c r="H1668" t="n">
        <v>0.780994</v>
      </c>
      <c r="I1668" t="n">
        <v>0.778471</v>
      </c>
      <c r="J1668" t="n">
        <v>0.002523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2026-09-08</t>
        </is>
      </c>
      <c r="B1669" t="inlineStr">
        <is>
          <t>563670</t>
        </is>
      </c>
      <c r="C1669" t="inlineStr">
        <is>
          <t>金融科技ETF鹏华</t>
        </is>
      </c>
      <c r="D1669" t="n">
        <v>18098.7</v>
      </c>
      <c r="E1669" t="n">
        <v>17898.7</v>
      </c>
      <c r="F1669" t="n">
        <v>0.7</v>
      </c>
      <c r="G1669" t="n">
        <v>200</v>
      </c>
      <c r="H1669" t="n">
        <v>1.252909</v>
      </c>
      <c r="I1669" t="n">
        <v>1.267228</v>
      </c>
      <c r="J1669" t="n">
        <v>-0.014319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2026-09-08</t>
        </is>
      </c>
      <c r="B1670" t="inlineStr">
        <is>
          <t>563680</t>
        </is>
      </c>
      <c r="C1670" t="inlineStr">
        <is>
          <t>800现金流ETF汇添富</t>
        </is>
      </c>
      <c r="D1670" t="n">
        <v>10395.9</v>
      </c>
      <c r="E1670" t="n">
        <v>10395.9</v>
      </c>
      <c r="F1670" t="n">
        <v>1.195</v>
      </c>
      <c r="G1670" t="n">
        <v>0</v>
      </c>
      <c r="H1670" t="n">
        <v>1.24231</v>
      </c>
      <c r="I1670" t="n">
        <v>1.248548</v>
      </c>
      <c r="J1670" t="n">
        <v>-0.006238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2026-09-08</t>
        </is>
      </c>
      <c r="B1671" t="inlineStr">
        <is>
          <t>563690</t>
        </is>
      </c>
      <c r="C1671" t="inlineStr">
        <is>
          <t>红利低波ETF永赢</t>
        </is>
      </c>
      <c r="D1671" t="n">
        <v>4588.2</v>
      </c>
      <c r="E1671" t="n">
        <v>3488.2</v>
      </c>
      <c r="F1671" t="n">
        <v>1.035</v>
      </c>
      <c r="G1671" t="n">
        <v>1100</v>
      </c>
      <c r="H1671" t="n">
        <v>0.361029</v>
      </c>
      <c r="I1671" t="n">
        <v>0.364517</v>
      </c>
      <c r="J1671" t="n">
        <v>-0.003488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2026-09-08</t>
        </is>
      </c>
      <c r="B1672" t="inlineStr">
        <is>
          <t>563700</t>
        </is>
      </c>
      <c r="C1672" t="inlineStr">
        <is>
          <t>红利价值ETF易方达</t>
        </is>
      </c>
      <c r="D1672" t="n">
        <v>35515</v>
      </c>
      <c r="E1672" t="n">
        <v>36315</v>
      </c>
      <c r="F1672" t="n">
        <v>1.081</v>
      </c>
      <c r="G1672" t="n">
        <v>-800</v>
      </c>
      <c r="H1672" t="n">
        <v>3.925652</v>
      </c>
      <c r="I1672" t="n">
        <v>3.965598</v>
      </c>
      <c r="J1672" t="n">
        <v>-0.039946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2026-09-08</t>
        </is>
      </c>
      <c r="B1673" t="inlineStr">
        <is>
          <t>563750</t>
        </is>
      </c>
      <c r="C1673" t="inlineStr">
        <is>
          <t>中证500ETF汇添富</t>
        </is>
      </c>
      <c r="D1673" t="n">
        <v>34973.7</v>
      </c>
      <c r="E1673" t="n">
        <v>34223.7</v>
      </c>
      <c r="F1673" t="n">
        <v>1.088</v>
      </c>
      <c r="G1673" t="n">
        <v>750</v>
      </c>
      <c r="H1673" t="n">
        <v>3.723539</v>
      </c>
      <c r="I1673" t="n">
        <v>3.65557</v>
      </c>
      <c r="J1673" t="n">
        <v>0.067969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2026-09-08</t>
        </is>
      </c>
      <c r="B1674" t="inlineStr">
        <is>
          <t>563760</t>
        </is>
      </c>
      <c r="C1674" t="inlineStr">
        <is>
          <t>全指现金流ETF中银</t>
        </is>
      </c>
      <c r="D1674" t="n">
        <v>70591.32000000001</v>
      </c>
      <c r="E1674" t="n">
        <v>70591.32000000001</v>
      </c>
      <c r="F1674" t="n">
        <v>1.173</v>
      </c>
      <c r="G1674" t="n">
        <v>0</v>
      </c>
      <c r="H1674" t="n">
        <v>8.280360999999999</v>
      </c>
      <c r="I1674" t="n">
        <v>8.237978</v>
      </c>
      <c r="J1674" t="n">
        <v>0.042383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2026-09-08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1.186</v>
      </c>
      <c r="G1675" t="n">
        <v>0</v>
      </c>
      <c r="H1675" t="n">
        <v>0.323861</v>
      </c>
      <c r="I1675" t="n">
        <v>0.324407</v>
      </c>
      <c r="J1675" t="n">
        <v>-0.000546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2026-09-08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23802.71</v>
      </c>
      <c r="E1676" t="n">
        <v>24002.71</v>
      </c>
      <c r="F1676" t="n">
        <v>1.219</v>
      </c>
      <c r="G1676" t="n">
        <v>-200</v>
      </c>
      <c r="H1676" t="n">
        <v>2.92593</v>
      </c>
      <c r="I1676" t="n">
        <v>2.955151</v>
      </c>
      <c r="J1676" t="n">
        <v>-0.029221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2026-09-08</t>
        </is>
      </c>
      <c r="B1677" t="inlineStr">
        <is>
          <t>563790</t>
        </is>
      </c>
      <c r="C1677" t="inlineStr">
        <is>
          <t>卫星ETF鹏华</t>
        </is>
      </c>
      <c r="D1677" t="n">
        <v>119244.7</v>
      </c>
      <c r="E1677" t="n">
        <v>119244.7</v>
      </c>
      <c r="F1677" t="n">
        <v>0.8179999999999999</v>
      </c>
      <c r="G1677" t="n">
        <v>0</v>
      </c>
      <c r="H1677" t="n">
        <v>9.754216</v>
      </c>
      <c r="I1677" t="n">
        <v>9.669543000000001</v>
      </c>
      <c r="J1677" t="n">
        <v>0.084673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2026-09-08</t>
        </is>
      </c>
      <c r="B1678" t="inlineStr">
        <is>
          <t>563800</t>
        </is>
      </c>
      <c r="C1678" t="inlineStr">
        <is>
          <t>A500ETF广发</t>
        </is>
      </c>
      <c r="D1678" t="n">
        <v>904997.8100000001</v>
      </c>
      <c r="E1678" t="n">
        <v>908297.8100000001</v>
      </c>
      <c r="F1678" t="n">
        <v>1.206</v>
      </c>
      <c r="G1678" t="n">
        <v>-3300</v>
      </c>
      <c r="H1678" t="n">
        <v>109.540716</v>
      </c>
      <c r="I1678" t="n">
        <v>107.897747</v>
      </c>
      <c r="J1678" t="n">
        <v>1.642969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2026-09-08</t>
        </is>
      </c>
      <c r="B1679" t="inlineStr">
        <is>
          <t>563830</t>
        </is>
      </c>
      <c r="C1679" t="inlineStr">
        <is>
          <t>全指现金流ETF博时</t>
        </is>
      </c>
      <c r="D1679" t="n">
        <v>13489.6</v>
      </c>
      <c r="E1679" t="n">
        <v>13489.6</v>
      </c>
      <c r="F1679" t="n">
        <v>1.169</v>
      </c>
      <c r="G1679" t="n">
        <v>0</v>
      </c>
      <c r="H1679" t="n">
        <v>1.576934</v>
      </c>
      <c r="I1679" t="n">
        <v>1.58233</v>
      </c>
      <c r="J1679" t="n">
        <v>-0.005396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2026-09-08</t>
        </is>
      </c>
      <c r="B1680" t="inlineStr">
        <is>
          <t>563850</t>
        </is>
      </c>
      <c r="C1680" t="inlineStr">
        <is>
          <t>食品ETF广发</t>
        </is>
      </c>
      <c r="D1680" t="n">
        <v>11068.17</v>
      </c>
      <c r="E1680" t="n">
        <v>11188.17</v>
      </c>
      <c r="F1680" t="n">
        <v>0.975</v>
      </c>
      <c r="G1680" t="n">
        <v>-120</v>
      </c>
      <c r="H1680" t="n">
        <v>1.090847</v>
      </c>
      <c r="I1680" t="n">
        <v>1.10746</v>
      </c>
      <c r="J1680" t="n">
        <v>-0.016613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2026-09-08</t>
        </is>
      </c>
      <c r="B1681" t="inlineStr">
        <is>
          <t>563860</t>
        </is>
      </c>
      <c r="C1681" t="inlineStr">
        <is>
          <t>中证A500ETF海富通</t>
        </is>
      </c>
      <c r="D1681" t="n">
        <v>17684.43</v>
      </c>
      <c r="E1681" t="n">
        <v>18284.43</v>
      </c>
      <c r="F1681" t="n">
        <v>1.296</v>
      </c>
      <c r="G1681" t="n">
        <v>-600</v>
      </c>
      <c r="H1681" t="n">
        <v>2.369662</v>
      </c>
      <c r="I1681" t="n">
        <v>2.342235</v>
      </c>
      <c r="J1681" t="n">
        <v>0.027427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2026-09-08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0.645</v>
      </c>
      <c r="G1682" t="n">
        <v>0</v>
      </c>
      <c r="H1682" t="n">
        <v>0.67921</v>
      </c>
      <c r="I1682" t="n">
        <v>0.690976</v>
      </c>
      <c r="J1682" t="n">
        <v>-0.011766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2026-09-08</t>
        </is>
      </c>
      <c r="B1683" t="inlineStr">
        <is>
          <t>563880</t>
        </is>
      </c>
      <c r="C1683" t="inlineStr">
        <is>
          <t>A500ETF汇添富</t>
        </is>
      </c>
      <c r="D1683" t="n">
        <v>152599.64</v>
      </c>
      <c r="E1683" t="n">
        <v>154699.64</v>
      </c>
      <c r="F1683" t="n">
        <v>1.246</v>
      </c>
      <c r="G1683" t="n">
        <v>-2100</v>
      </c>
      <c r="H1683" t="n">
        <v>19.275575</v>
      </c>
      <c r="I1683" t="n">
        <v>19.294355</v>
      </c>
      <c r="J1683" t="n">
        <v>-0.01878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2026-09-08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2133.6</v>
      </c>
      <c r="E1684" t="n">
        <v>2183.6</v>
      </c>
      <c r="F1684" t="n">
        <v>1.07</v>
      </c>
      <c r="G1684" t="n">
        <v>-50</v>
      </c>
      <c r="H1684" t="n">
        <v>0.233645</v>
      </c>
      <c r="I1684" t="n">
        <v>0.240782</v>
      </c>
      <c r="J1684" t="n">
        <v>-0.007137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2026-09-08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45596.57</v>
      </c>
      <c r="E1685" t="n">
        <v>45496.57</v>
      </c>
      <c r="F1685" t="n">
        <v>1.168</v>
      </c>
      <c r="G1685" t="n">
        <v>100</v>
      </c>
      <c r="H1685" t="n">
        <v>5.313999</v>
      </c>
      <c r="I1685" t="n">
        <v>5.366716</v>
      </c>
      <c r="J1685" t="n">
        <v>-0.052717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2026-09-08</t>
        </is>
      </c>
      <c r="B1686" t="inlineStr">
        <is>
          <t>563930</t>
        </is>
      </c>
      <c r="C1686" t="inlineStr">
        <is>
          <t>上证增强ETF招商</t>
        </is>
      </c>
      <c r="D1686" t="n">
        <v>2859.2</v>
      </c>
      <c r="E1686" t="n">
        <v>2859.2</v>
      </c>
      <c r="F1686" t="n">
        <v>1.062</v>
      </c>
      <c r="G1686" t="n">
        <v>0</v>
      </c>
      <c r="H1686" t="n">
        <v>0.303647</v>
      </c>
      <c r="I1686" t="n">
        <v>0.303075</v>
      </c>
      <c r="J1686" t="n">
        <v>0.000572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2026-09-08</t>
        </is>
      </c>
      <c r="B1687" t="inlineStr">
        <is>
          <t>563960</t>
        </is>
      </c>
      <c r="C1687" t="inlineStr">
        <is>
          <t>300质量ETF兴全</t>
        </is>
      </c>
      <c r="D1687" t="n">
        <v>35401.2</v>
      </c>
      <c r="E1687" t="n">
        <v>35701.2</v>
      </c>
      <c r="F1687" t="n">
        <v>0.958</v>
      </c>
      <c r="G1687" t="n">
        <v>-300</v>
      </c>
      <c r="H1687" t="n">
        <v>3.420175</v>
      </c>
      <c r="I1687" t="n">
        <v>3.448885</v>
      </c>
      <c r="J1687" t="n">
        <v>-0.02871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2026-09-08</t>
        </is>
      </c>
      <c r="B1688" t="inlineStr">
        <is>
          <t>563980</t>
        </is>
      </c>
      <c r="C1688" t="inlineStr">
        <is>
          <t>800红利低波ETF鑫元</t>
        </is>
      </c>
      <c r="D1688" t="n">
        <v>18896.7</v>
      </c>
      <c r="E1688" t="n">
        <v>18896.7</v>
      </c>
      <c r="F1688" t="n">
        <v>0.979</v>
      </c>
      <c r="G1688" t="n">
        <v>0</v>
      </c>
      <c r="H1688" t="n">
        <v>1.849987</v>
      </c>
      <c r="I1688" t="n">
        <v>1.868884</v>
      </c>
      <c r="J1688" t="n">
        <v>-0.018897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2026-09-08</t>
        </is>
      </c>
      <c r="B1689" t="inlineStr">
        <is>
          <t>563990</t>
        </is>
      </c>
      <c r="C1689" t="inlineStr">
        <is>
          <t>800现金流ETF富国</t>
        </is>
      </c>
      <c r="D1689" t="n">
        <v>29557.3</v>
      </c>
      <c r="E1689" t="n">
        <v>29657.3</v>
      </c>
      <c r="F1689" t="n">
        <v>1.252</v>
      </c>
      <c r="G1689" t="n">
        <v>-100</v>
      </c>
      <c r="H1689" t="n">
        <v>3.713094</v>
      </c>
      <c r="I1689" t="n">
        <v>3.825437</v>
      </c>
      <c r="J1689" t="n">
        <v>-0.112343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2026-09-08</t>
        </is>
      </c>
      <c r="B1690" t="inlineStr">
        <is>
          <t>588000</t>
        </is>
      </c>
      <c r="C1690" t="inlineStr">
        <is>
          <t>科创50ETF华夏</t>
        </is>
      </c>
      <c r="D1690" t="n">
        <v>5353466.82</v>
      </c>
      <c r="E1690" t="n">
        <v>5409566.82</v>
      </c>
      <c r="F1690" t="n">
        <v>1.705</v>
      </c>
      <c r="G1690" t="n">
        <v>-56100</v>
      </c>
      <c r="H1690" t="n">
        <v>922.331142</v>
      </c>
      <c r="I1690" t="n">
        <v>871.641225</v>
      </c>
      <c r="J1690" t="n">
        <v>50.689917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2026-09-08</t>
        </is>
      </c>
      <c r="B1691" t="inlineStr">
        <is>
          <t>588010</t>
        </is>
      </c>
      <c r="C1691" t="inlineStr">
        <is>
          <t>科创新材料ETF博时</t>
        </is>
      </c>
      <c r="D1691" t="n">
        <v>99542.58</v>
      </c>
      <c r="E1691" t="n">
        <v>99792.58</v>
      </c>
      <c r="F1691" t="n">
        <v>1.01</v>
      </c>
      <c r="G1691" t="n">
        <v>-250</v>
      </c>
      <c r="H1691" t="n">
        <v>10.079051</v>
      </c>
      <c r="I1691" t="n">
        <v>9.43557</v>
      </c>
      <c r="J1691" t="n">
        <v>0.643481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2026-09-08</t>
        </is>
      </c>
      <c r="B1692" t="inlineStr">
        <is>
          <t>588020</t>
        </is>
      </c>
      <c r="C1692" t="inlineStr">
        <is>
          <t>科创成长ETF易方达</t>
        </is>
      </c>
      <c r="D1692" t="n">
        <v>217137.3</v>
      </c>
      <c r="E1692" t="n">
        <v>220737.3</v>
      </c>
      <c r="F1692" t="n">
        <v>0.86</v>
      </c>
      <c r="G1692" t="n">
        <v>-3600</v>
      </c>
      <c r="H1692" t="n">
        <v>18.983408</v>
      </c>
      <c r="I1692" t="n">
        <v>17.94119</v>
      </c>
      <c r="J1692" t="n">
        <v>1.042218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2026-09-08</t>
        </is>
      </c>
      <c r="B1693" t="inlineStr">
        <is>
          <t>588030</t>
        </is>
      </c>
      <c r="C1693" t="inlineStr">
        <is>
          <t>科创100ETF博时</t>
        </is>
      </c>
      <c r="D1693" t="n">
        <v>227683.81</v>
      </c>
      <c r="E1693" t="n">
        <v>231883.81</v>
      </c>
      <c r="F1693" t="n">
        <v>1.751</v>
      </c>
      <c r="G1693" t="n">
        <v>-4200</v>
      </c>
      <c r="H1693" t="n">
        <v>40.602855</v>
      </c>
      <c r="I1693" t="n">
        <v>39.267248</v>
      </c>
      <c r="J1693" t="n">
        <v>1.335607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2026-09-08</t>
        </is>
      </c>
      <c r="B1694" t="inlineStr">
        <is>
          <t>588040</t>
        </is>
      </c>
      <c r="C1694" t="inlineStr">
        <is>
          <t>科创50ETF鹏华</t>
        </is>
      </c>
      <c r="D1694" t="n">
        <v>13788.9</v>
      </c>
      <c r="E1694" t="n">
        <v>13788.9</v>
      </c>
      <c r="F1694" t="n">
        <v>1.643</v>
      </c>
      <c r="G1694" t="n">
        <v>0</v>
      </c>
      <c r="H1694" t="n">
        <v>2.265516</v>
      </c>
      <c r="I1694" t="n">
        <v>2.155613</v>
      </c>
      <c r="J1694" t="n">
        <v>0.109903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2026-09-08</t>
        </is>
      </c>
      <c r="B1695" t="inlineStr">
        <is>
          <t>588050</t>
        </is>
      </c>
      <c r="C1695" t="inlineStr">
        <is>
          <t>科创50ETF工银</t>
        </is>
      </c>
      <c r="D1695" t="n">
        <v>655324.13</v>
      </c>
      <c r="E1695" t="n">
        <v>661124.13</v>
      </c>
      <c r="F1695" t="n">
        <v>1.657</v>
      </c>
      <c r="G1695" t="n">
        <v>-5800</v>
      </c>
      <c r="H1695" t="n">
        <v>109.548268</v>
      </c>
      <c r="I1695" t="n">
        <v>106.326646</v>
      </c>
      <c r="J1695" t="n">
        <v>3.221622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2026-09-08</t>
        </is>
      </c>
      <c r="B1696" t="inlineStr">
        <is>
          <t>588060</t>
        </is>
      </c>
      <c r="C1696" t="inlineStr">
        <is>
          <t>科创50ETF广发</t>
        </is>
      </c>
      <c r="D1696" t="n">
        <v>754914</v>
      </c>
      <c r="E1696" t="n">
        <v>768714</v>
      </c>
      <c r="F1696" t="n">
        <v>1.026</v>
      </c>
      <c r="G1696" t="n">
        <v>-13800</v>
      </c>
      <c r="H1696" t="n">
        <v>78.87005600000001</v>
      </c>
      <c r="I1696" t="n">
        <v>74.133548</v>
      </c>
      <c r="J1696" t="n">
        <v>4.736508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2026-09-08</t>
        </is>
      </c>
      <c r="B1697" t="inlineStr">
        <is>
          <t>588070</t>
        </is>
      </c>
      <c r="C1697" t="inlineStr">
        <is>
          <t>科创成长ETF万家</t>
        </is>
      </c>
      <c r="D1697" t="n">
        <v>3843.7</v>
      </c>
      <c r="E1697" t="n">
        <v>4243.7</v>
      </c>
      <c r="F1697" t="n">
        <v>2.2</v>
      </c>
      <c r="G1697" t="n">
        <v>-400</v>
      </c>
      <c r="H1697" t="n">
        <v>0.9336140000000001</v>
      </c>
      <c r="I1697" t="n">
        <v>0.843516</v>
      </c>
      <c r="J1697" t="n">
        <v>0.090098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2026-09-08</t>
        </is>
      </c>
      <c r="B1698" t="inlineStr">
        <is>
          <t>588080</t>
        </is>
      </c>
      <c r="C1698" t="inlineStr">
        <is>
          <t>科创50ETF易方达</t>
        </is>
      </c>
      <c r="D1698" t="n">
        <v>2539662.81</v>
      </c>
      <c r="E1698" t="n">
        <v>2562462.81</v>
      </c>
      <c r="F1698" t="n">
        <v>1.652</v>
      </c>
      <c r="G1698" t="n">
        <v>-22800</v>
      </c>
      <c r="H1698" t="n">
        <v>423.318857</v>
      </c>
      <c r="I1698" t="n">
        <v>408.150663</v>
      </c>
      <c r="J1698" t="n">
        <v>15.168194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2026-09-08</t>
        </is>
      </c>
      <c r="B1699" t="inlineStr">
        <is>
          <t>588090</t>
        </is>
      </c>
      <c r="C1699" t="inlineStr">
        <is>
          <t>科创50ETF华泰柏瑞</t>
        </is>
      </c>
      <c r="D1699" t="n">
        <v>304207.28</v>
      </c>
      <c r="E1699" t="n">
        <v>305407.28</v>
      </c>
      <c r="F1699" t="n">
        <v>1.662</v>
      </c>
      <c r="G1699" t="n">
        <v>-1200</v>
      </c>
      <c r="H1699" t="n">
        <v>50.758689</v>
      </c>
      <c r="I1699" t="n">
        <v>49.183065</v>
      </c>
      <c r="J1699" t="n">
        <v>1.575624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2026-09-08</t>
        </is>
      </c>
      <c r="B1700" t="inlineStr">
        <is>
          <t>588100</t>
        </is>
      </c>
      <c r="C1700" t="inlineStr">
        <is>
          <t>科创信息ETF嘉实</t>
        </is>
      </c>
      <c r="D1700" t="n">
        <v>22974.62</v>
      </c>
      <c r="E1700" t="n">
        <v>20874.62</v>
      </c>
      <c r="F1700" t="n">
        <v>0.853</v>
      </c>
      <c r="G1700" t="n">
        <v>2100</v>
      </c>
      <c r="H1700" t="n">
        <v>1.780605</v>
      </c>
      <c r="I1700" t="n">
        <v>1.738856</v>
      </c>
      <c r="J1700" t="n">
        <v>0.041749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2026-09-08</t>
        </is>
      </c>
      <c r="B1701" t="inlineStr">
        <is>
          <t>588110</t>
        </is>
      </c>
      <c r="C1701" t="inlineStr">
        <is>
          <t>科创成长ETF广发</t>
        </is>
      </c>
      <c r="D1701" t="n">
        <v>102703.2</v>
      </c>
      <c r="E1701" t="n">
        <v>108103.2</v>
      </c>
      <c r="F1701" t="n">
        <v>0.631</v>
      </c>
      <c r="G1701" t="n">
        <v>-5400</v>
      </c>
      <c r="H1701" t="n">
        <v>6.821312</v>
      </c>
      <c r="I1701" t="n">
        <v>6.270192</v>
      </c>
      <c r="J1701" t="n">
        <v>0.5511200000000001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2026-09-08</t>
        </is>
      </c>
      <c r="B1702" t="inlineStr">
        <is>
          <t>588120</t>
        </is>
      </c>
      <c r="C1702" t="inlineStr">
        <is>
          <t>科创100ETF国泰</t>
        </is>
      </c>
      <c r="D1702" t="n">
        <v>91962.2</v>
      </c>
      <c r="E1702" t="n">
        <v>90762.2</v>
      </c>
      <c r="F1702" t="n">
        <v>0.889</v>
      </c>
      <c r="G1702" t="n">
        <v>1200</v>
      </c>
      <c r="H1702" t="n">
        <v>8.068759999999999</v>
      </c>
      <c r="I1702" t="n">
        <v>7.85093</v>
      </c>
      <c r="J1702" t="n">
        <v>0.21783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2026-09-08</t>
        </is>
      </c>
      <c r="B1703" t="inlineStr">
        <is>
          <t>588130</t>
        </is>
      </c>
      <c r="C1703" t="inlineStr">
        <is>
          <t>科创医药ETF华夏</t>
        </is>
      </c>
      <c r="D1703" t="n">
        <v>46758.26</v>
      </c>
      <c r="E1703" t="n">
        <v>46008.26</v>
      </c>
      <c r="F1703" t="n">
        <v>0.998</v>
      </c>
      <c r="G1703" t="n">
        <v>750</v>
      </c>
      <c r="H1703" t="n">
        <v>4.591624</v>
      </c>
      <c r="I1703" t="n">
        <v>4.59368</v>
      </c>
      <c r="J1703" t="n">
        <v>-0.002056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2026-09-08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21775.1</v>
      </c>
      <c r="F1704" t="n">
        <v>1.198</v>
      </c>
      <c r="G1704" t="n">
        <v>0</v>
      </c>
      <c r="H1704" t="n">
        <v>2.608657</v>
      </c>
      <c r="I1704" t="n">
        <v>2.530267</v>
      </c>
      <c r="J1704" t="n">
        <v>0.07839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2026-09-08</t>
        </is>
      </c>
      <c r="B1705" t="inlineStr">
        <is>
          <t>588150</t>
        </is>
      </c>
      <c r="C1705" t="inlineStr">
        <is>
          <t>科创50ETF南方</t>
        </is>
      </c>
      <c r="D1705" t="n">
        <v>40143.26</v>
      </c>
      <c r="E1705" t="n">
        <v>40143.26</v>
      </c>
      <c r="F1705" t="n">
        <v>1.148</v>
      </c>
      <c r="G1705" t="n">
        <v>0</v>
      </c>
      <c r="H1705" t="n">
        <v>4.608447</v>
      </c>
      <c r="I1705" t="n">
        <v>4.397992</v>
      </c>
      <c r="J1705" t="n">
        <v>0.210455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2026-09-08</t>
        </is>
      </c>
      <c r="B1706" t="inlineStr">
        <is>
          <t>588160</t>
        </is>
      </c>
      <c r="C1706" t="inlineStr">
        <is>
          <t>科创新材料ETF南方</t>
        </is>
      </c>
      <c r="D1706" t="n">
        <v>89799.60000000001</v>
      </c>
      <c r="E1706" t="n">
        <v>90699.60000000001</v>
      </c>
      <c r="F1706" t="n">
        <v>1.036</v>
      </c>
      <c r="G1706" t="n">
        <v>-900</v>
      </c>
      <c r="H1706" t="n">
        <v>9.396478999999999</v>
      </c>
      <c r="I1706" t="n">
        <v>8.99132</v>
      </c>
      <c r="J1706" t="n">
        <v>0.405159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2026-09-08</t>
        </is>
      </c>
      <c r="B1707" t="inlineStr">
        <is>
          <t>588170</t>
        </is>
      </c>
      <c r="C1707" t="inlineStr">
        <is>
          <t>科创半导体ETF华夏</t>
        </is>
      </c>
      <c r="D1707" t="n">
        <v>4412744.7</v>
      </c>
      <c r="E1707" t="n">
        <v>4548344.7</v>
      </c>
      <c r="F1707" t="n">
        <v>0.9340000000000001</v>
      </c>
      <c r="G1707" t="n">
        <v>-135600</v>
      </c>
      <c r="H1707" t="n">
        <v>424.815395</v>
      </c>
      <c r="I1707" t="n">
        <v>404.632212</v>
      </c>
      <c r="J1707" t="n">
        <v>20.183183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2026-09-08</t>
        </is>
      </c>
      <c r="B1708" t="inlineStr">
        <is>
          <t>588180</t>
        </is>
      </c>
      <c r="C1708" t="inlineStr">
        <is>
          <t>科创50ETF国联安</t>
        </is>
      </c>
      <c r="D1708" t="n">
        <v>75935.37</v>
      </c>
      <c r="E1708" t="n">
        <v>75935.37</v>
      </c>
      <c r="F1708" t="n">
        <v>1.057</v>
      </c>
      <c r="G1708" t="n">
        <v>0</v>
      </c>
      <c r="H1708" t="n">
        <v>8.026369000000001</v>
      </c>
      <c r="I1708" t="n">
        <v>7.670767</v>
      </c>
      <c r="J1708" t="n">
        <v>0.355602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2026-09-08</t>
        </is>
      </c>
      <c r="B1709" t="inlineStr">
        <is>
          <t>588190</t>
        </is>
      </c>
      <c r="C1709" t="inlineStr">
        <is>
          <t>科创100ETF银华</t>
        </is>
      </c>
      <c r="D1709" t="n">
        <v>134861.83</v>
      </c>
      <c r="E1709" t="n">
        <v>135461.83</v>
      </c>
      <c r="F1709" t="n">
        <v>1.745</v>
      </c>
      <c r="G1709" t="n">
        <v>-600</v>
      </c>
      <c r="H1709" t="n">
        <v>23.63809</v>
      </c>
      <c r="I1709" t="n">
        <v>23.052359</v>
      </c>
      <c r="J1709" t="n">
        <v>0.585731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2026-09-08</t>
        </is>
      </c>
      <c r="B1710" t="inlineStr">
        <is>
          <t>588200</t>
        </is>
      </c>
      <c r="C1710" t="inlineStr">
        <is>
          <t>科创芯片ETF嘉实</t>
        </is>
      </c>
      <c r="D1710" t="n">
        <v>4309918.43</v>
      </c>
      <c r="E1710" t="n">
        <v>4338268.43</v>
      </c>
      <c r="F1710" t="n">
        <v>1.139</v>
      </c>
      <c r="G1710" t="n">
        <v>-28350</v>
      </c>
      <c r="H1710" t="n">
        <v>494.128774</v>
      </c>
      <c r="I1710" t="n">
        <v>475.002862</v>
      </c>
      <c r="J1710" t="n">
        <v>19.125912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2026-09-08</t>
        </is>
      </c>
      <c r="B1711" t="inlineStr">
        <is>
          <t>588210</t>
        </is>
      </c>
      <c r="C1711" t="inlineStr">
        <is>
          <t>科创100ETF易方达</t>
        </is>
      </c>
      <c r="D1711" t="n">
        <v>24825.4</v>
      </c>
      <c r="E1711" t="n">
        <v>25325.4</v>
      </c>
      <c r="F1711" t="n">
        <v>1.763</v>
      </c>
      <c r="G1711" t="n">
        <v>-500</v>
      </c>
      <c r="H1711" t="n">
        <v>4.464868</v>
      </c>
      <c r="I1711" t="n">
        <v>4.302939</v>
      </c>
      <c r="J1711" t="n">
        <v>0.161929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2026-09-08</t>
        </is>
      </c>
      <c r="B1712" t="inlineStr">
        <is>
          <t>588220</t>
        </is>
      </c>
      <c r="C1712" t="inlineStr">
        <is>
          <t>科创100ETF鹏华</t>
        </is>
      </c>
      <c r="D1712" t="n">
        <v>373269.79</v>
      </c>
      <c r="E1712" t="n">
        <v>381319.79</v>
      </c>
      <c r="F1712" t="n">
        <v>1.749</v>
      </c>
      <c r="G1712" t="n">
        <v>-8050</v>
      </c>
      <c r="H1712" t="n">
        <v>66.692831</v>
      </c>
      <c r="I1712" t="n">
        <v>64.407864</v>
      </c>
      <c r="J1712" t="n">
        <v>2.284967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2026-09-08</t>
        </is>
      </c>
      <c r="B1713" t="inlineStr">
        <is>
          <t>588230</t>
        </is>
      </c>
      <c r="C1713" t="inlineStr">
        <is>
          <t>科创200ETF华泰柏瑞</t>
        </is>
      </c>
      <c r="D1713" t="n">
        <v>72893.89999999999</v>
      </c>
      <c r="E1713" t="n">
        <v>73793.89999999999</v>
      </c>
      <c r="F1713" t="n">
        <v>1.772</v>
      </c>
      <c r="G1713" t="n">
        <v>-900</v>
      </c>
      <c r="H1713" t="n">
        <v>13.076279</v>
      </c>
      <c r="I1713" t="n">
        <v>12.6483</v>
      </c>
      <c r="J1713" t="n">
        <v>0.427979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2026-09-08</t>
        </is>
      </c>
      <c r="B1714" t="inlineStr">
        <is>
          <t>588240</t>
        </is>
      </c>
      <c r="C1714" t="inlineStr">
        <is>
          <t>科创200ETF鹏华</t>
        </is>
      </c>
      <c r="D1714" t="n">
        <v>11663.3</v>
      </c>
      <c r="E1714" t="n">
        <v>11963.3</v>
      </c>
      <c r="F1714" t="n">
        <v>1.635</v>
      </c>
      <c r="G1714" t="n">
        <v>-300</v>
      </c>
      <c r="H1714" t="n">
        <v>1.956</v>
      </c>
      <c r="I1714" t="n">
        <v>1.899772</v>
      </c>
      <c r="J1714" t="n">
        <v>0.056228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2026-09-08</t>
        </is>
      </c>
      <c r="B1715" t="inlineStr">
        <is>
          <t>588250</t>
        </is>
      </c>
      <c r="C1715" t="inlineStr">
        <is>
          <t>科创医药ETF鹏华</t>
        </is>
      </c>
      <c r="D1715" t="n">
        <v>26967.5</v>
      </c>
      <c r="E1715" t="n">
        <v>26967.5</v>
      </c>
      <c r="F1715" t="n">
        <v>1.018</v>
      </c>
      <c r="G1715" t="n">
        <v>0</v>
      </c>
      <c r="H1715" t="n">
        <v>2.745292</v>
      </c>
      <c r="I1715" t="n">
        <v>2.766866</v>
      </c>
      <c r="J1715" t="n">
        <v>-0.021574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2026-09-08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2.466</v>
      </c>
      <c r="G1716" t="n">
        <v>0</v>
      </c>
      <c r="H1716" t="n">
        <v>1.152756</v>
      </c>
      <c r="I1716" t="n">
        <v>1.126111</v>
      </c>
      <c r="J1716" t="n">
        <v>0.026645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2026-09-08</t>
        </is>
      </c>
      <c r="B1717" t="inlineStr">
        <is>
          <t>588270</t>
        </is>
      </c>
      <c r="C1717" t="inlineStr">
        <is>
          <t>科创200ETF易方达</t>
        </is>
      </c>
      <c r="D1717" t="n">
        <v>30141</v>
      </c>
      <c r="E1717" t="n">
        <v>30441</v>
      </c>
      <c r="F1717" t="n">
        <v>1.661</v>
      </c>
      <c r="G1717" t="n">
        <v>-300</v>
      </c>
      <c r="H1717" t="n">
        <v>5.05625</v>
      </c>
      <c r="I1717" t="n">
        <v>4.925354</v>
      </c>
      <c r="J1717" t="n">
        <v>0.130896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2026-09-08</t>
        </is>
      </c>
      <c r="B1718" t="inlineStr">
        <is>
          <t>588280</t>
        </is>
      </c>
      <c r="C1718" t="inlineStr">
        <is>
          <t>科创50ETF华安</t>
        </is>
      </c>
      <c r="D1718" t="n">
        <v>40412.1</v>
      </c>
      <c r="E1718" t="n">
        <v>40012.1</v>
      </c>
      <c r="F1718" t="n">
        <v>1.163</v>
      </c>
      <c r="G1718" t="n">
        <v>400</v>
      </c>
      <c r="H1718" t="n">
        <v>4.653407</v>
      </c>
      <c r="I1718" t="n">
        <v>4.515779</v>
      </c>
      <c r="J1718" t="n">
        <v>0.137628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2026-09-08</t>
        </is>
      </c>
      <c r="B1719" t="inlineStr">
        <is>
          <t>588290</t>
        </is>
      </c>
      <c r="C1719" t="inlineStr">
        <is>
          <t>科创芯片ETF华安</t>
        </is>
      </c>
      <c r="D1719" t="n">
        <v>495569.1</v>
      </c>
      <c r="E1719" t="n">
        <v>496469.1</v>
      </c>
      <c r="F1719" t="n">
        <v>1.114</v>
      </c>
      <c r="G1719" t="n">
        <v>-900</v>
      </c>
      <c r="H1719" t="n">
        <v>55.306658</v>
      </c>
      <c r="I1719" t="n">
        <v>53.036297</v>
      </c>
      <c r="J1719" t="n">
        <v>2.270361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2026-09-08</t>
        </is>
      </c>
      <c r="B1720" t="inlineStr">
        <is>
          <t>588300</t>
        </is>
      </c>
      <c r="C1720" t="inlineStr">
        <is>
          <t>科创创业50ETF招商</t>
        </is>
      </c>
      <c r="D1720" t="n">
        <v>153421.05</v>
      </c>
      <c r="E1720" t="n">
        <v>154021.05</v>
      </c>
      <c r="F1720" t="n">
        <v>1.105</v>
      </c>
      <c r="G1720" t="n">
        <v>-600</v>
      </c>
      <c r="H1720" t="n">
        <v>17.019327</v>
      </c>
      <c r="I1720" t="n">
        <v>16.412981</v>
      </c>
      <c r="J1720" t="n">
        <v>0.6063460000000001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2026-09-08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3183.75</v>
      </c>
      <c r="F1721" t="n">
        <v>1.147</v>
      </c>
      <c r="G1721" t="n">
        <v>-120</v>
      </c>
      <c r="H1721" t="n">
        <v>0.365176</v>
      </c>
      <c r="I1721" t="n">
        <v>0.340995</v>
      </c>
      <c r="J1721" t="n">
        <v>0.024181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2026-09-08</t>
        </is>
      </c>
      <c r="B1722" t="inlineStr">
        <is>
          <t>588320</t>
        </is>
      </c>
      <c r="C1722" t="inlineStr">
        <is>
          <t>双创50增强ETF广发</t>
        </is>
      </c>
      <c r="D1722" t="n">
        <v>8682.459999999999</v>
      </c>
      <c r="E1722" t="n">
        <v>8382.459999999999</v>
      </c>
      <c r="F1722" t="n">
        <v>1.695</v>
      </c>
      <c r="G1722" t="n">
        <v>300</v>
      </c>
      <c r="H1722" t="n">
        <v>1.420827</v>
      </c>
      <c r="I1722" t="n">
        <v>1.387298</v>
      </c>
      <c r="J1722" t="n">
        <v>0.033529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2026-09-08</t>
        </is>
      </c>
      <c r="B1723" t="inlineStr">
        <is>
          <t>588330</t>
        </is>
      </c>
      <c r="C1723" t="inlineStr">
        <is>
          <t>双创50ETF华宝</t>
        </is>
      </c>
      <c r="D1723" t="n">
        <v>118973.78</v>
      </c>
      <c r="E1723" t="n">
        <v>119573.78</v>
      </c>
      <c r="F1723" t="n">
        <v>1.085</v>
      </c>
      <c r="G1723" t="n">
        <v>-600</v>
      </c>
      <c r="H1723" t="n">
        <v>12.973755</v>
      </c>
      <c r="I1723" t="n">
        <v>12.542511</v>
      </c>
      <c r="J1723" t="n">
        <v>0.431244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2026-09-08</t>
        </is>
      </c>
      <c r="B1724" t="inlineStr">
        <is>
          <t>588350</t>
        </is>
      </c>
      <c r="C1724" t="inlineStr">
        <is>
          <t>科创创业50ETF鹏扬</t>
        </is>
      </c>
      <c r="D1724" t="n">
        <v>65654.60000000001</v>
      </c>
      <c r="E1724" t="n">
        <v>65854.60000000001</v>
      </c>
      <c r="F1724" t="n">
        <v>1.662</v>
      </c>
      <c r="G1724" t="n">
        <v>-200</v>
      </c>
      <c r="H1724" t="n">
        <v>10.945035</v>
      </c>
      <c r="I1724" t="n">
        <v>10.668445</v>
      </c>
      <c r="J1724" t="n">
        <v>0.27659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2026-09-08</t>
        </is>
      </c>
      <c r="B1725" t="inlineStr">
        <is>
          <t>588360</t>
        </is>
      </c>
      <c r="C1725" t="inlineStr">
        <is>
          <t>科创创业ETF国泰</t>
        </is>
      </c>
      <c r="D1725" t="n">
        <v>22468.18</v>
      </c>
      <c r="E1725" t="n">
        <v>22188.18</v>
      </c>
      <c r="F1725" t="n">
        <v>1.165</v>
      </c>
      <c r="G1725" t="n">
        <v>280</v>
      </c>
      <c r="H1725" t="n">
        <v>2.584923</v>
      </c>
      <c r="I1725" t="n">
        <v>2.480006</v>
      </c>
      <c r="J1725" t="n">
        <v>0.104917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2026-09-08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7577.2</v>
      </c>
      <c r="F1726" t="n">
        <v>1.733</v>
      </c>
      <c r="G1726" t="n">
        <v>0</v>
      </c>
      <c r="H1726" t="n">
        <v>1.313129</v>
      </c>
      <c r="I1726" t="n">
        <v>1.246357</v>
      </c>
      <c r="J1726" t="n">
        <v>0.066772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2026-09-08</t>
        </is>
      </c>
      <c r="B1727" t="inlineStr">
        <is>
          <t>588380</t>
        </is>
      </c>
      <c r="C1727" t="inlineStr">
        <is>
          <t>科创创业ETF富国</t>
        </is>
      </c>
      <c r="D1727" t="n">
        <v>272977</v>
      </c>
      <c r="E1727" t="n">
        <v>273877</v>
      </c>
      <c r="F1727" t="n">
        <v>1.087</v>
      </c>
      <c r="G1727" t="n">
        <v>-900</v>
      </c>
      <c r="H1727" t="n">
        <v>29.77043</v>
      </c>
      <c r="I1727" t="n">
        <v>28.849227</v>
      </c>
      <c r="J1727" t="n">
        <v>0.921203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2026-09-08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1.167</v>
      </c>
      <c r="G1728" t="n">
        <v>0</v>
      </c>
      <c r="H1728" t="n">
        <v>1.924802</v>
      </c>
      <c r="I1728" t="n">
        <v>1.873671</v>
      </c>
      <c r="J1728" t="n">
        <v>0.051131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2026-09-08</t>
        </is>
      </c>
      <c r="B1729" t="inlineStr">
        <is>
          <t>588400</t>
        </is>
      </c>
      <c r="C1729" t="inlineStr">
        <is>
          <t>科创创业ETF嘉实</t>
        </is>
      </c>
      <c r="D1729" t="n">
        <v>136860.06</v>
      </c>
      <c r="E1729" t="n">
        <v>138060.06</v>
      </c>
      <c r="F1729" t="n">
        <v>1.084</v>
      </c>
      <c r="G1729" t="n">
        <v>-1200</v>
      </c>
      <c r="H1729" t="n">
        <v>14.965711</v>
      </c>
      <c r="I1729" t="n">
        <v>14.515783</v>
      </c>
      <c r="J1729" t="n">
        <v>0.449928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2026-09-08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11525</v>
      </c>
      <c r="F1730" t="n">
        <v>1.193</v>
      </c>
      <c r="G1730" t="n">
        <v>-400</v>
      </c>
      <c r="H1730" t="n">
        <v>1.374933</v>
      </c>
      <c r="I1730" t="n">
        <v>1.3137</v>
      </c>
      <c r="J1730" t="n">
        <v>0.061233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2026-09-08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33764.8</v>
      </c>
      <c r="E1731" t="n">
        <v>33764.8</v>
      </c>
      <c r="F1731" t="n">
        <v>1.179</v>
      </c>
      <c r="G1731" t="n">
        <v>0</v>
      </c>
      <c r="H1731" t="n">
        <v>3.98087</v>
      </c>
      <c r="I1731" t="n">
        <v>3.869446</v>
      </c>
      <c r="J1731" t="n">
        <v>0.111424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2026-09-08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1.222</v>
      </c>
      <c r="G1732" t="n">
        <v>0</v>
      </c>
      <c r="H1732" t="n">
        <v>1.178717</v>
      </c>
      <c r="I1732" t="n">
        <v>1.14785</v>
      </c>
      <c r="J1732" t="n">
        <v>0.030867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2026-09-08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6056.87</v>
      </c>
      <c r="F1733" t="n">
        <v>2.124</v>
      </c>
      <c r="G1733" t="n">
        <v>300</v>
      </c>
      <c r="H1733" t="n">
        <v>1.28648</v>
      </c>
      <c r="I1733" t="n">
        <v>1.263464</v>
      </c>
      <c r="J1733" t="n">
        <v>0.023016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2026-09-08</t>
        </is>
      </c>
      <c r="B1734" t="inlineStr">
        <is>
          <t>588460</t>
        </is>
      </c>
      <c r="C1734" t="inlineStr">
        <is>
          <t>科创50增强ETF鹏华</t>
        </is>
      </c>
      <c r="D1734" t="n">
        <v>65701.39999999999</v>
      </c>
      <c r="E1734" t="n">
        <v>65701.39999999999</v>
      </c>
      <c r="F1734" t="n">
        <v>2.032</v>
      </c>
      <c r="G1734" t="n">
        <v>0</v>
      </c>
      <c r="H1734" t="n">
        <v>13.350524</v>
      </c>
      <c r="I1734" t="n">
        <v>12.788931</v>
      </c>
      <c r="J1734" t="n">
        <v>0.561593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2026-09-08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27790.7</v>
      </c>
      <c r="E1735" t="n">
        <v>28090.7</v>
      </c>
      <c r="F1735" t="n">
        <v>0.833</v>
      </c>
      <c r="G1735" t="n">
        <v>-300</v>
      </c>
      <c r="H1735" t="n">
        <v>2.339955</v>
      </c>
      <c r="I1735" t="n">
        <v>2.286583</v>
      </c>
      <c r="J1735" t="n">
        <v>0.053372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2026-09-08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23771.7</v>
      </c>
      <c r="E1736" t="n">
        <v>24171.7</v>
      </c>
      <c r="F1736" t="n">
        <v>0.891</v>
      </c>
      <c r="G1736" t="n">
        <v>-400</v>
      </c>
      <c r="H1736" t="n">
        <v>2.153698</v>
      </c>
      <c r="I1736" t="n">
        <v>2.073552</v>
      </c>
      <c r="J1736" t="n">
        <v>0.080146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2026-09-08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4464.7</v>
      </c>
      <c r="E1737" t="n">
        <v>4564.7</v>
      </c>
      <c r="F1737" t="n">
        <v>2.52</v>
      </c>
      <c r="G1737" t="n">
        <v>-100</v>
      </c>
      <c r="H1737" t="n">
        <v>1.150304</v>
      </c>
      <c r="I1737" t="n">
        <v>1.109679</v>
      </c>
      <c r="J1737" t="n">
        <v>0.040625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2026-09-08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31917.5</v>
      </c>
      <c r="E1738" t="n">
        <v>31917.5</v>
      </c>
      <c r="F1738" t="n">
        <v>0.852</v>
      </c>
      <c r="G1738" t="n">
        <v>0</v>
      </c>
      <c r="H1738" t="n">
        <v>2.719371</v>
      </c>
      <c r="I1738" t="n">
        <v>2.707505</v>
      </c>
      <c r="J1738" t="n">
        <v>0.011866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2026-09-08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1.383</v>
      </c>
      <c r="G1739" t="n">
        <v>0</v>
      </c>
      <c r="H1739" t="n">
        <v>0.179195</v>
      </c>
      <c r="I1739" t="n">
        <v>0.174142</v>
      </c>
      <c r="J1739" t="n">
        <v>0.005053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2026-09-08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1.312</v>
      </c>
      <c r="G1740" t="n">
        <v>0</v>
      </c>
      <c r="H1740" t="n">
        <v>0.830365</v>
      </c>
      <c r="I1740" t="n">
        <v>0.81834</v>
      </c>
      <c r="J1740" t="n">
        <v>0.012025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2026-09-08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4034.4</v>
      </c>
      <c r="F1741" t="n">
        <v>1.776</v>
      </c>
      <c r="G1741" t="n">
        <v>-200</v>
      </c>
      <c r="H1741" t="n">
        <v>0.71651</v>
      </c>
      <c r="I1741" t="n">
        <v>0.677897</v>
      </c>
      <c r="J1741" t="n">
        <v>0.038613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2026-09-08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1.693</v>
      </c>
      <c r="G1742" t="n">
        <v>0</v>
      </c>
      <c r="H1742" t="n">
        <v>0.673679</v>
      </c>
      <c r="I1742" t="n">
        <v>0.671689</v>
      </c>
      <c r="J1742" t="n">
        <v>0.00199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2026-09-08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2.557</v>
      </c>
      <c r="G1743" t="n">
        <v>0</v>
      </c>
      <c r="H1743" t="n">
        <v>0.904181</v>
      </c>
      <c r="I1743" t="n">
        <v>0.8080540000000001</v>
      </c>
      <c r="J1743" t="n">
        <v>0.096127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2026-09-08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1.178</v>
      </c>
      <c r="G1744" t="n">
        <v>0</v>
      </c>
      <c r="H1744" t="n">
        <v>0.608272</v>
      </c>
      <c r="I1744" t="n">
        <v>0.595879</v>
      </c>
      <c r="J1744" t="n">
        <v>0.012393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2026-09-08</t>
        </is>
      </c>
      <c r="B1745" t="inlineStr">
        <is>
          <t>588700</t>
        </is>
      </c>
      <c r="C1745" t="inlineStr">
        <is>
          <t>科创医药ETF嘉实</t>
        </is>
      </c>
      <c r="D1745" t="n">
        <v>46283.62</v>
      </c>
      <c r="E1745" t="n">
        <v>46283.62</v>
      </c>
      <c r="F1745" t="n">
        <v>0.981</v>
      </c>
      <c r="G1745" t="n">
        <v>0</v>
      </c>
      <c r="H1745" t="n">
        <v>4.540423</v>
      </c>
      <c r="I1745" t="n">
        <v>4.47855</v>
      </c>
      <c r="J1745" t="n">
        <v>0.061873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2026-09-08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1149088.5</v>
      </c>
      <c r="E1746" t="n">
        <v>1162288.5</v>
      </c>
      <c r="F1746" t="n">
        <v>0.966</v>
      </c>
      <c r="G1746" t="n">
        <v>-13200</v>
      </c>
      <c r="H1746" t="n">
        <v>112.277069</v>
      </c>
      <c r="I1746" t="n">
        <v>108.105637</v>
      </c>
      <c r="J1746" t="n">
        <v>4.171432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2026-09-08</t>
        </is>
      </c>
      <c r="B1747" t="inlineStr">
        <is>
          <t>588720</t>
        </is>
      </c>
      <c r="C1747" t="inlineStr">
        <is>
          <t>科创50ETF中银</t>
        </is>
      </c>
      <c r="D1747" t="n">
        <v>10974.18</v>
      </c>
      <c r="E1747" t="n">
        <v>10974.18</v>
      </c>
      <c r="F1747" t="n">
        <v>1.653</v>
      </c>
      <c r="G1747" t="n">
        <v>0</v>
      </c>
      <c r="H1747" t="n">
        <v>1.814032</v>
      </c>
      <c r="I1747" t="n">
        <v>1.770135</v>
      </c>
      <c r="J1747" t="n">
        <v>0.043897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2026-09-08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73939.63</v>
      </c>
      <c r="E1748" t="n">
        <v>73239.63</v>
      </c>
      <c r="F1748" t="n">
        <v>1.451</v>
      </c>
      <c r="G1748" t="n">
        <v>700</v>
      </c>
      <c r="H1748" t="n">
        <v>10.627071</v>
      </c>
      <c r="I1748" t="n">
        <v>10.402331</v>
      </c>
      <c r="J1748" t="n">
        <v>0.22474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2026-09-08</t>
        </is>
      </c>
      <c r="B1749" t="inlineStr">
        <is>
          <t>588750</t>
        </is>
      </c>
      <c r="C1749" t="inlineStr">
        <is>
          <t>科创芯片ETF汇添富</t>
        </is>
      </c>
      <c r="D1749" t="n">
        <v>328322.8</v>
      </c>
      <c r="E1749" t="n">
        <v>327122.8</v>
      </c>
      <c r="F1749" t="n">
        <v>2.282</v>
      </c>
      <c r="G1749" t="n">
        <v>1200</v>
      </c>
      <c r="H1749" t="n">
        <v>74.649423</v>
      </c>
      <c r="I1749" t="n">
        <v>71.85965</v>
      </c>
      <c r="J1749" t="n">
        <v>2.789773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2026-09-08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251853.2</v>
      </c>
      <c r="E1750" t="n">
        <v>248253.2</v>
      </c>
      <c r="F1750" t="n">
        <v>0.736</v>
      </c>
      <c r="G1750" t="n">
        <v>3600</v>
      </c>
      <c r="H1750" t="n">
        <v>18.271436</v>
      </c>
      <c r="I1750" t="n">
        <v>17.769608</v>
      </c>
      <c r="J1750" t="n">
        <v>0.5018280000000001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2026-09-08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1.799</v>
      </c>
      <c r="G1751" t="n">
        <v>0</v>
      </c>
      <c r="H1751" t="n">
        <v>5.605631</v>
      </c>
      <c r="I1751" t="n">
        <v>5.471644</v>
      </c>
      <c r="J1751" t="n">
        <v>0.133987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2026-09-08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104790.2</v>
      </c>
      <c r="E1752" t="n">
        <v>105590.2</v>
      </c>
      <c r="F1752" t="n">
        <v>0.96</v>
      </c>
      <c r="G1752" t="n">
        <v>-800</v>
      </c>
      <c r="H1752" t="n">
        <v>10.136659</v>
      </c>
      <c r="I1752" t="n">
        <v>9.741154999999999</v>
      </c>
      <c r="J1752" t="n">
        <v>0.395504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2026-09-08</t>
        </is>
      </c>
      <c r="B1753" t="inlineStr">
        <is>
          <t>588790</t>
        </is>
      </c>
      <c r="C1753" t="inlineStr">
        <is>
          <t>科创AIETF博时</t>
        </is>
      </c>
      <c r="D1753" t="n">
        <v>341838.4</v>
      </c>
      <c r="E1753" t="n">
        <v>334938.4</v>
      </c>
      <c r="F1753" t="n">
        <v>0.777</v>
      </c>
      <c r="G1753" t="n">
        <v>6900</v>
      </c>
      <c r="H1753" t="n">
        <v>26.024714</v>
      </c>
      <c r="I1753" t="n">
        <v>25.295363</v>
      </c>
      <c r="J1753" t="n">
        <v>0.729351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2026-09-08</t>
        </is>
      </c>
      <c r="B1754" t="inlineStr">
        <is>
          <t>588800</t>
        </is>
      </c>
      <c r="C1754" t="inlineStr">
        <is>
          <t>科创100ETF华夏</t>
        </is>
      </c>
      <c r="D1754" t="n">
        <v>168987.7</v>
      </c>
      <c r="E1754" t="n">
        <v>168487.7</v>
      </c>
      <c r="F1754" t="n">
        <v>1.737</v>
      </c>
      <c r="G1754" t="n">
        <v>500</v>
      </c>
      <c r="H1754" t="n">
        <v>29.266313</v>
      </c>
      <c r="I1754" t="n">
        <v>28.964273</v>
      </c>
      <c r="J1754" t="n">
        <v>0.30204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2026-09-08</t>
        </is>
      </c>
      <c r="B1755" t="inlineStr">
        <is>
          <t>588810</t>
        </is>
      </c>
      <c r="C1755" t="inlineStr">
        <is>
          <t>科创芯片ETF富国</t>
        </is>
      </c>
      <c r="D1755" t="n">
        <v>89132.39999999999</v>
      </c>
      <c r="E1755" t="n">
        <v>90932.39999999999</v>
      </c>
      <c r="F1755" t="n">
        <v>2.44</v>
      </c>
      <c r="G1755" t="n">
        <v>-1800</v>
      </c>
      <c r="H1755" t="n">
        <v>22.187506</v>
      </c>
      <c r="I1755" t="n">
        <v>21.319672</v>
      </c>
      <c r="J1755" t="n">
        <v>0.867834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2026-09-08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15140</v>
      </c>
      <c r="F1756" t="n">
        <v>1.9</v>
      </c>
      <c r="G1756" t="n">
        <v>0</v>
      </c>
      <c r="H1756" t="n">
        <v>2.8766</v>
      </c>
      <c r="I1756" t="n">
        <v>2.796358</v>
      </c>
      <c r="J1756" t="n">
        <v>0.08024199999999999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2026-09-08</t>
        </is>
      </c>
      <c r="B1757" t="inlineStr">
        <is>
          <t>588830</t>
        </is>
      </c>
      <c r="C1757" t="inlineStr">
        <is>
          <t>科创新能源ETF鹏华</t>
        </is>
      </c>
      <c r="D1757" t="n">
        <v>64884.79</v>
      </c>
      <c r="E1757" t="n">
        <v>62784.79</v>
      </c>
      <c r="F1757" t="n">
        <v>1.164</v>
      </c>
      <c r="G1757" t="n">
        <v>2100</v>
      </c>
      <c r="H1757" t="n">
        <v>7.30815</v>
      </c>
      <c r="I1757" t="n">
        <v>6.927269</v>
      </c>
      <c r="J1757" t="n">
        <v>0.380881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2026-09-08</t>
        </is>
      </c>
      <c r="B1758" t="inlineStr">
        <is>
          <t>588840</t>
        </is>
      </c>
      <c r="C1758" t="inlineStr">
        <is>
          <t>科创50ETF万家</t>
        </is>
      </c>
      <c r="D1758" t="n">
        <v>6123.6</v>
      </c>
      <c r="E1758" t="n">
        <v>6423.6</v>
      </c>
      <c r="F1758" t="n">
        <v>1.5</v>
      </c>
      <c r="G1758" t="n">
        <v>-300</v>
      </c>
      <c r="H1758" t="n">
        <v>0.96354</v>
      </c>
      <c r="I1758" t="n">
        <v>0.89772</v>
      </c>
      <c r="J1758" t="n">
        <v>0.06582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2026-09-08</t>
        </is>
      </c>
      <c r="B1759" t="inlineStr">
        <is>
          <t>588850</t>
        </is>
      </c>
      <c r="C1759" t="inlineStr">
        <is>
          <t>科创机械ETF嘉实</t>
        </is>
      </c>
      <c r="D1759" t="n">
        <v>8477.9</v>
      </c>
      <c r="E1759" t="n">
        <v>8677.9</v>
      </c>
      <c r="F1759" t="n">
        <v>1.813</v>
      </c>
      <c r="G1759" t="n">
        <v>-200</v>
      </c>
      <c r="H1759" t="n">
        <v>1.573303</v>
      </c>
      <c r="I1759" t="n">
        <v>1.317528</v>
      </c>
      <c r="J1759" t="n">
        <v>0.255775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2026-09-08</t>
        </is>
      </c>
      <c r="B1760" t="inlineStr">
        <is>
          <t>588860</t>
        </is>
      </c>
      <c r="C1760" t="inlineStr">
        <is>
          <t>科创医药ETF工银</t>
        </is>
      </c>
      <c r="D1760" t="n">
        <v>35688.94</v>
      </c>
      <c r="E1760" t="n">
        <v>35688.94</v>
      </c>
      <c r="F1760" t="n">
        <v>0.653</v>
      </c>
      <c r="G1760" t="n">
        <v>0</v>
      </c>
      <c r="H1760" t="n">
        <v>2.330488</v>
      </c>
      <c r="I1760" t="n">
        <v>2.35547</v>
      </c>
      <c r="J1760" t="n">
        <v>-0.024982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2026-09-08</t>
        </is>
      </c>
      <c r="B1761" t="inlineStr">
        <is>
          <t>588870</t>
        </is>
      </c>
      <c r="C1761" t="inlineStr">
        <is>
          <t>科创50ETF汇添富</t>
        </is>
      </c>
      <c r="D1761" t="n">
        <v>89055.2</v>
      </c>
      <c r="E1761" t="n">
        <v>92655.2</v>
      </c>
      <c r="F1761" t="n">
        <v>1.641</v>
      </c>
      <c r="G1761" t="n">
        <v>-3600</v>
      </c>
      <c r="H1761" t="n">
        <v>15.204718</v>
      </c>
      <c r="I1761" t="n">
        <v>13.789436</v>
      </c>
      <c r="J1761" t="n">
        <v>1.415282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2026-09-08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11436.8</v>
      </c>
      <c r="F1762" t="n">
        <v>1.742</v>
      </c>
      <c r="G1762" t="n">
        <v>0</v>
      </c>
      <c r="H1762" t="n">
        <v>1.992291</v>
      </c>
      <c r="I1762" t="n">
        <v>1.887688</v>
      </c>
      <c r="J1762" t="n">
        <v>0.104603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2026-09-08</t>
        </is>
      </c>
      <c r="B1763" t="inlineStr">
        <is>
          <t>588890</t>
        </is>
      </c>
      <c r="C1763" t="inlineStr">
        <is>
          <t>科创芯片ETF南方</t>
        </is>
      </c>
      <c r="D1763" t="n">
        <v>280143</v>
      </c>
      <c r="E1763" t="n">
        <v>280143</v>
      </c>
      <c r="F1763" t="n">
        <v>1.285</v>
      </c>
      <c r="G1763" t="n">
        <v>0</v>
      </c>
      <c r="H1763" t="n">
        <v>35.998376</v>
      </c>
      <c r="I1763" t="n">
        <v>34.961846</v>
      </c>
      <c r="J1763" t="n">
        <v>1.03653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2026-09-08</t>
        </is>
      </c>
      <c r="B1764" t="inlineStr">
        <is>
          <t>588900</t>
        </is>
      </c>
      <c r="C1764" t="inlineStr">
        <is>
          <t>科创100ETF南方</t>
        </is>
      </c>
      <c r="D1764" t="n">
        <v>35878.3</v>
      </c>
      <c r="E1764" t="n">
        <v>35878.3</v>
      </c>
      <c r="F1764" t="n">
        <v>1.803</v>
      </c>
      <c r="G1764" t="n">
        <v>0</v>
      </c>
      <c r="H1764" t="n">
        <v>6.468857</v>
      </c>
      <c r="I1764" t="n">
        <v>6.278703</v>
      </c>
      <c r="J1764" t="n">
        <v>0.190154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2026-09-08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1.461</v>
      </c>
      <c r="G1765" t="n">
        <v>0</v>
      </c>
      <c r="H1765" t="n">
        <v>1.461718</v>
      </c>
      <c r="I1765" t="n">
        <v>1.434705</v>
      </c>
      <c r="J1765" t="n">
        <v>0.027013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2026-09-08</t>
        </is>
      </c>
      <c r="B1766" t="inlineStr">
        <is>
          <t>588920</t>
        </is>
      </c>
      <c r="C1766" t="inlineStr">
        <is>
          <t>科创芯片ETF鹏华</t>
        </is>
      </c>
      <c r="D1766" t="n">
        <v>33687.6</v>
      </c>
      <c r="E1766" t="n">
        <v>33187.6</v>
      </c>
      <c r="F1766" t="n">
        <v>1.096</v>
      </c>
      <c r="G1766" t="n">
        <v>500</v>
      </c>
      <c r="H1766" t="n">
        <v>3.637361</v>
      </c>
      <c r="I1766" t="n">
        <v>3.477961</v>
      </c>
      <c r="J1766" t="n">
        <v>0.1594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2026-09-08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62532.9</v>
      </c>
      <c r="E1767" t="n">
        <v>62132.9</v>
      </c>
      <c r="F1767" t="n">
        <v>1.521</v>
      </c>
      <c r="G1767" t="n">
        <v>400</v>
      </c>
      <c r="H1767" t="n">
        <v>9.450414</v>
      </c>
      <c r="I1767" t="n">
        <v>9.303148</v>
      </c>
      <c r="J1767" t="n">
        <v>0.147266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2026-09-08</t>
        </is>
      </c>
      <c r="B1768" t="inlineStr">
        <is>
          <t>588940</t>
        </is>
      </c>
      <c r="C1768" t="inlineStr">
        <is>
          <t>科创50ETF富国</t>
        </is>
      </c>
      <c r="D1768" t="n">
        <v>309884</v>
      </c>
      <c r="E1768" t="n">
        <v>301484</v>
      </c>
      <c r="F1768" t="n">
        <v>0.836</v>
      </c>
      <c r="G1768" t="n">
        <v>8400</v>
      </c>
      <c r="H1768" t="n">
        <v>25.204062</v>
      </c>
      <c r="I1768" t="n">
        <v>24.3967</v>
      </c>
      <c r="J1768" t="n">
        <v>0.807362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2026-09-08</t>
        </is>
      </c>
      <c r="B1769" t="inlineStr">
        <is>
          <t>588950</t>
        </is>
      </c>
      <c r="C1769" t="inlineStr">
        <is>
          <t>科创50ETF景顺</t>
        </is>
      </c>
      <c r="D1769" t="n">
        <v>72572.97</v>
      </c>
      <c r="E1769" t="n">
        <v>73172.97</v>
      </c>
      <c r="F1769" t="n">
        <v>1.693</v>
      </c>
      <c r="G1769" t="n">
        <v>-600</v>
      </c>
      <c r="H1769" t="n">
        <v>12.388183</v>
      </c>
      <c r="I1769" t="n">
        <v>11.840775</v>
      </c>
      <c r="J1769" t="n">
        <v>0.547408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2026-09-08</t>
        </is>
      </c>
      <c r="B1770" t="inlineStr">
        <is>
          <t>588960</t>
        </is>
      </c>
      <c r="C1770" t="inlineStr">
        <is>
          <t>科创新能源ETF富国</t>
        </is>
      </c>
      <c r="D1770" t="n">
        <v>14357.98</v>
      </c>
      <c r="E1770" t="n">
        <v>14357.98</v>
      </c>
      <c r="F1770" t="n">
        <v>1.075</v>
      </c>
      <c r="G1770" t="n">
        <v>0</v>
      </c>
      <c r="H1770" t="n">
        <v>1.543483</v>
      </c>
      <c r="I1770" t="n">
        <v>1.526253</v>
      </c>
      <c r="J1770" t="n">
        <v>0.01723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2026-09-08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1.609</v>
      </c>
      <c r="G1771" t="n">
        <v>0</v>
      </c>
      <c r="H1771" t="n">
        <v>0.232018</v>
      </c>
      <c r="I1771" t="n">
        <v>0.225961</v>
      </c>
      <c r="J1771" t="n">
        <v>0.006057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2026-09-08</t>
        </is>
      </c>
      <c r="B1772" t="inlineStr">
        <is>
          <t>588990</t>
        </is>
      </c>
      <c r="C1772" t="inlineStr">
        <is>
          <t>科创芯片ETF博时</t>
        </is>
      </c>
      <c r="D1772" t="n">
        <v>20574.54</v>
      </c>
      <c r="E1772" t="n">
        <v>20374.54</v>
      </c>
      <c r="F1772" t="n">
        <v>3.562</v>
      </c>
      <c r="G1772" t="n">
        <v>200</v>
      </c>
      <c r="H1772" t="n">
        <v>7.257412</v>
      </c>
      <c r="I1772" t="n">
        <v>6.986444</v>
      </c>
      <c r="J1772" t="n">
        <v>0.270968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2026-09-08</t>
        </is>
      </c>
      <c r="B1773" t="inlineStr">
        <is>
          <t>589000</t>
        </is>
      </c>
      <c r="C1773" t="inlineStr">
        <is>
          <t>科创综指ETF华夏</t>
        </is>
      </c>
      <c r="D1773" t="n">
        <v>106750.78</v>
      </c>
      <c r="E1773" t="n">
        <v>107550.78</v>
      </c>
      <c r="F1773" t="n">
        <v>1.526</v>
      </c>
      <c r="G1773" t="n">
        <v>-800</v>
      </c>
      <c r="H1773" t="n">
        <v>16.41225</v>
      </c>
      <c r="I1773" t="n">
        <v>16.055318</v>
      </c>
      <c r="J1773" t="n">
        <v>0.356932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2026-09-08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93579.3</v>
      </c>
      <c r="E1774" t="n">
        <v>93879.3</v>
      </c>
      <c r="F1774" t="n">
        <v>1.374</v>
      </c>
      <c r="G1774" t="n">
        <v>-300</v>
      </c>
      <c r="H1774" t="n">
        <v>12.899016</v>
      </c>
      <c r="I1774" t="n">
        <v>12.704641</v>
      </c>
      <c r="J1774" t="n">
        <v>0.194375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2026-09-08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449243.8</v>
      </c>
      <c r="E1775" t="n">
        <v>459243.8</v>
      </c>
      <c r="F1775" t="n">
        <v>1.137</v>
      </c>
      <c r="G1775" t="n">
        <v>-10000</v>
      </c>
      <c r="H1775" t="n">
        <v>52.21602</v>
      </c>
      <c r="I1775" t="n">
        <v>49.768818</v>
      </c>
      <c r="J1775" t="n">
        <v>2.447202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2026-09-08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93407.7</v>
      </c>
      <c r="E1776" t="n">
        <v>91907.7</v>
      </c>
      <c r="F1776" t="n">
        <v>1.114</v>
      </c>
      <c r="G1776" t="n">
        <v>1500</v>
      </c>
      <c r="H1776" t="n">
        <v>10.238518</v>
      </c>
      <c r="I1776" t="n">
        <v>9.786085</v>
      </c>
      <c r="J1776" t="n">
        <v>0.452433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2026-09-08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1.321</v>
      </c>
      <c r="G1777" t="n">
        <v>0</v>
      </c>
      <c r="H1777" t="n">
        <v>0.673287</v>
      </c>
      <c r="I1777" t="n">
        <v>0.662584</v>
      </c>
      <c r="J1777" t="n">
        <v>0.010703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2026-09-08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1.6</v>
      </c>
      <c r="G1778" t="n">
        <v>0</v>
      </c>
      <c r="H1778" t="n">
        <v>1.314206</v>
      </c>
      <c r="I1778" t="n">
        <v>1.296135</v>
      </c>
      <c r="J1778" t="n">
        <v>0.018071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2026-09-08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208529.3</v>
      </c>
      <c r="E1779" t="n">
        <v>202129.3</v>
      </c>
      <c r="F1779" t="n">
        <v>1.042</v>
      </c>
      <c r="G1779" t="n">
        <v>6400</v>
      </c>
      <c r="H1779" t="n">
        <v>21.061873</v>
      </c>
      <c r="I1779" t="n">
        <v>20.553279</v>
      </c>
      <c r="J1779" t="n">
        <v>0.508594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2026-09-08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1.522</v>
      </c>
      <c r="G1780" t="n">
        <v>0</v>
      </c>
      <c r="H1780" t="n">
        <v>2.253488</v>
      </c>
      <c r="I1780" t="n">
        <v>2.225357</v>
      </c>
      <c r="J1780" t="n">
        <v>0.028131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2026-09-08</t>
        </is>
      </c>
      <c r="B1781" t="inlineStr">
        <is>
          <t>589090</t>
        </is>
      </c>
      <c r="C1781" t="inlineStr">
        <is>
          <t>科创AIETF鹏华</t>
        </is>
      </c>
      <c r="D1781" t="n">
        <v>18693.1</v>
      </c>
      <c r="E1781" t="n">
        <v>18443.1</v>
      </c>
      <c r="F1781" t="n">
        <v>1.038</v>
      </c>
      <c r="G1781" t="n">
        <v>250</v>
      </c>
      <c r="H1781" t="n">
        <v>1.914394</v>
      </c>
      <c r="I1781" t="n">
        <v>1.903328</v>
      </c>
      <c r="J1781" t="n">
        <v>0.011066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2026-09-08</t>
        </is>
      </c>
      <c r="B1782" t="inlineStr">
        <is>
          <t>589100</t>
        </is>
      </c>
      <c r="C1782" t="inlineStr">
        <is>
          <t>科创芯片ETF国泰</t>
        </is>
      </c>
      <c r="D1782" t="n">
        <v>93544.25</v>
      </c>
      <c r="E1782" t="n">
        <v>93544.25</v>
      </c>
      <c r="F1782" t="n">
        <v>0.883</v>
      </c>
      <c r="G1782" t="n">
        <v>0</v>
      </c>
      <c r="H1782" t="n">
        <v>8.259957</v>
      </c>
      <c r="I1782" t="n">
        <v>7.913902</v>
      </c>
      <c r="J1782" t="n">
        <v>0.346055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2026-09-08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54041.3</v>
      </c>
      <c r="E1783" t="n">
        <v>54041.3</v>
      </c>
      <c r="F1783" t="n">
        <v>0.901</v>
      </c>
      <c r="G1783" t="n">
        <v>0</v>
      </c>
      <c r="H1783" t="n">
        <v>4.869121</v>
      </c>
      <c r="I1783" t="n">
        <v>4.825888</v>
      </c>
      <c r="J1783" t="n">
        <v>0.043233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2026-09-08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140562</v>
      </c>
      <c r="E1784" t="n">
        <v>139862</v>
      </c>
      <c r="F1784" t="n">
        <v>0.8159999999999999</v>
      </c>
      <c r="G1784" t="n">
        <v>700</v>
      </c>
      <c r="H1784" t="n">
        <v>11.412739</v>
      </c>
      <c r="I1784" t="n">
        <v>11.625863</v>
      </c>
      <c r="J1784" t="n">
        <v>-0.213124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2026-09-08</t>
        </is>
      </c>
      <c r="B1785" t="inlineStr">
        <is>
          <t>589130</t>
        </is>
      </c>
      <c r="C1785" t="inlineStr">
        <is>
          <t>科创芯片ETF易方达</t>
        </is>
      </c>
      <c r="D1785" t="n">
        <v>336878</v>
      </c>
      <c r="E1785" t="n">
        <v>338678</v>
      </c>
      <c r="F1785" t="n">
        <v>1.356</v>
      </c>
      <c r="G1785" t="n">
        <v>-1800</v>
      </c>
      <c r="H1785" t="n">
        <v>45.924737</v>
      </c>
      <c r="I1785" t="n">
        <v>44.378357</v>
      </c>
      <c r="J1785" t="n">
        <v>1.54638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2026-09-08</t>
        </is>
      </c>
      <c r="B1786" t="inlineStr">
        <is>
          <t>589150</t>
        </is>
      </c>
      <c r="C1786" t="inlineStr">
        <is>
          <t>科创50ETF平安</t>
        </is>
      </c>
      <c r="D1786" t="n">
        <v>84143.72</v>
      </c>
      <c r="E1786" t="n">
        <v>84143.72</v>
      </c>
      <c r="F1786" t="n">
        <v>1.172</v>
      </c>
      <c r="G1786" t="n">
        <v>0</v>
      </c>
      <c r="H1786" t="n">
        <v>9.861643000000001</v>
      </c>
      <c r="I1786" t="n">
        <v>9.490703999999999</v>
      </c>
      <c r="J1786" t="n">
        <v>0.370939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2026-09-08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29629.6</v>
      </c>
      <c r="F1787" t="n">
        <v>1.243</v>
      </c>
      <c r="G1787" t="n">
        <v>-600</v>
      </c>
      <c r="H1787" t="n">
        <v>3.682959</v>
      </c>
      <c r="I1787" t="n">
        <v>3.50097</v>
      </c>
      <c r="J1787" t="n">
        <v>0.181989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2026-09-08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14790.9</v>
      </c>
      <c r="E1788" t="n">
        <v>15090.9</v>
      </c>
      <c r="F1788" t="n">
        <v>1.049</v>
      </c>
      <c r="G1788" t="n">
        <v>-300</v>
      </c>
      <c r="H1788" t="n">
        <v>1.583035</v>
      </c>
      <c r="I1788" t="n">
        <v>1.529379</v>
      </c>
      <c r="J1788" t="n">
        <v>0.053656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2026-09-08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13881.8</v>
      </c>
      <c r="E1789" t="n">
        <v>14031.8</v>
      </c>
      <c r="F1789" t="n">
        <v>1.655</v>
      </c>
      <c r="G1789" t="n">
        <v>-150</v>
      </c>
      <c r="H1789" t="n">
        <v>2.322263</v>
      </c>
      <c r="I1789" t="n">
        <v>2.266136</v>
      </c>
      <c r="J1789" t="n">
        <v>0.056127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2026-09-08</t>
        </is>
      </c>
      <c r="B1790" t="inlineStr">
        <is>
          <t>589190</t>
        </is>
      </c>
      <c r="C1790" t="inlineStr">
        <is>
          <t>科创芯片ETF华宝</t>
        </is>
      </c>
      <c r="D1790" t="n">
        <v>368556.2</v>
      </c>
      <c r="E1790" t="n">
        <v>367956.2</v>
      </c>
      <c r="F1790" t="n">
        <v>0.622</v>
      </c>
      <c r="G1790" t="n">
        <v>600</v>
      </c>
      <c r="H1790" t="n">
        <v>22.886876</v>
      </c>
      <c r="I1790" t="n">
        <v>21.572699</v>
      </c>
      <c r="J1790" t="n">
        <v>1.314177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2026-09-08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1.347</v>
      </c>
      <c r="G1791" t="n">
        <v>0</v>
      </c>
      <c r="H1791" t="n">
        <v>0.303169</v>
      </c>
      <c r="I1791" t="n">
        <v>0.295292</v>
      </c>
      <c r="J1791" t="n">
        <v>0.007877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2026-09-08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135693.8</v>
      </c>
      <c r="E1792" t="n">
        <v>136493.8</v>
      </c>
      <c r="F1792" t="n">
        <v>0.659</v>
      </c>
      <c r="G1792" t="n">
        <v>-800</v>
      </c>
      <c r="H1792" t="n">
        <v>8.994941000000001</v>
      </c>
      <c r="I1792" t="n">
        <v>8.742096999999999</v>
      </c>
      <c r="J1792" t="n">
        <v>0.252844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2026-09-08</t>
        </is>
      </c>
      <c r="B1793" t="inlineStr">
        <is>
          <t>589220</t>
        </is>
      </c>
      <c r="C1793" t="inlineStr">
        <is>
          <t>科创200ETF国泰</t>
        </is>
      </c>
      <c r="D1793" t="n">
        <v>32549.58</v>
      </c>
      <c r="E1793" t="n">
        <v>32849.58</v>
      </c>
      <c r="F1793" t="n">
        <v>0.998</v>
      </c>
      <c r="G1793" t="n">
        <v>-300</v>
      </c>
      <c r="H1793" t="n">
        <v>3.278388</v>
      </c>
      <c r="I1793" t="n">
        <v>3.131434</v>
      </c>
      <c r="J1793" t="n">
        <v>0.146954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2026-09-08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25105.3</v>
      </c>
      <c r="E1794" t="n">
        <v>24855.3</v>
      </c>
      <c r="F1794" t="n">
        <v>0.841</v>
      </c>
      <c r="G1794" t="n">
        <v>250</v>
      </c>
      <c r="H1794" t="n">
        <v>2.090331</v>
      </c>
      <c r="I1794" t="n">
        <v>2.054543</v>
      </c>
      <c r="J1794" t="n">
        <v>0.035788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2026-09-08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1.21</v>
      </c>
      <c r="G1795" t="n">
        <v>0</v>
      </c>
      <c r="H1795" t="n">
        <v>0.908726</v>
      </c>
      <c r="I1795" t="n">
        <v>0.8944569999999999</v>
      </c>
      <c r="J1795" t="n">
        <v>0.014269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2026-09-08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8815.6</v>
      </c>
      <c r="E1796" t="n">
        <v>9115.6</v>
      </c>
      <c r="F1796" t="n">
        <v>1.209</v>
      </c>
      <c r="G1796" t="n">
        <v>-300</v>
      </c>
      <c r="H1796" t="n">
        <v>1.102076</v>
      </c>
      <c r="I1796" t="n">
        <v>0.94354</v>
      </c>
      <c r="J1796" t="n">
        <v>0.158536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2026-09-08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2451.66</v>
      </c>
      <c r="F1797" t="n">
        <v>1.122</v>
      </c>
      <c r="G1797" t="n">
        <v>-300</v>
      </c>
      <c r="H1797" t="n">
        <v>0.275077</v>
      </c>
      <c r="I1797" t="n">
        <v>0.265025</v>
      </c>
      <c r="J1797" t="n">
        <v>0.010052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2026-09-08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0.916</v>
      </c>
      <c r="G1798" t="n">
        <v>0</v>
      </c>
      <c r="H1798" t="n">
        <v>1.365472</v>
      </c>
      <c r="I1798" t="n">
        <v>1.346093</v>
      </c>
      <c r="J1798" t="n">
        <v>0.019379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2026-09-08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1.673</v>
      </c>
      <c r="G1799" t="n">
        <v>0</v>
      </c>
      <c r="H1799" t="n">
        <v>0.695676</v>
      </c>
      <c r="I1799" t="n">
        <v>0.684033</v>
      </c>
      <c r="J1799" t="n">
        <v>0.011643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2026-09-08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11705.3</v>
      </c>
      <c r="F1800" t="n">
        <v>0.848</v>
      </c>
      <c r="G1800" t="n">
        <v>-300</v>
      </c>
      <c r="H1800" t="n">
        <v>0.992609</v>
      </c>
      <c r="I1800" t="n">
        <v>0.940937</v>
      </c>
      <c r="J1800" t="n">
        <v>0.051672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2026-09-08</t>
        </is>
      </c>
      <c r="B1801" t="inlineStr">
        <is>
          <t>589330</t>
        </is>
      </c>
      <c r="C1801" t="inlineStr">
        <is>
          <t>科创200ETF东财</t>
        </is>
      </c>
      <c r="D1801" t="n">
        <v>17090.2</v>
      </c>
      <c r="E1801" t="n">
        <v>17090.2</v>
      </c>
      <c r="F1801" t="n">
        <v>0.861</v>
      </c>
      <c r="G1801" t="n">
        <v>0</v>
      </c>
      <c r="H1801" t="n">
        <v>1.471466</v>
      </c>
      <c r="I1801" t="n">
        <v>1.435577</v>
      </c>
      <c r="J1801" t="n">
        <v>0.035889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2026-09-08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10169.43</v>
      </c>
      <c r="E1802" t="n">
        <v>10169.43</v>
      </c>
      <c r="F1802" t="n">
        <v>1.389</v>
      </c>
      <c r="G1802" t="n">
        <v>0</v>
      </c>
      <c r="H1802" t="n">
        <v>1.412533</v>
      </c>
      <c r="I1802" t="n">
        <v>1.371793</v>
      </c>
      <c r="J1802" t="n">
        <v>0.04074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2026-09-08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1.551</v>
      </c>
      <c r="G1803" t="n">
        <v>0</v>
      </c>
      <c r="H1803" t="n">
        <v>1.241793</v>
      </c>
      <c r="I1803" t="n">
        <v>1.224179</v>
      </c>
      <c r="J1803" t="n">
        <v>0.017614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2026-09-08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86710.46000000001</v>
      </c>
      <c r="E1804" t="n">
        <v>86110.46000000001</v>
      </c>
      <c r="F1804" t="n">
        <v>0.584</v>
      </c>
      <c r="G1804" t="n">
        <v>600</v>
      </c>
      <c r="H1804" t="n">
        <v>5.028851</v>
      </c>
      <c r="I1804" t="n">
        <v>4.873145</v>
      </c>
      <c r="J1804" t="n">
        <v>0.155706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2026-09-08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1.306</v>
      </c>
      <c r="G1805" t="n">
        <v>0</v>
      </c>
      <c r="H1805" t="n">
        <v>0.330359</v>
      </c>
      <c r="I1805" t="n">
        <v>0.328082</v>
      </c>
      <c r="J1805" t="n">
        <v>0.002277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2026-09-08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25935.5</v>
      </c>
      <c r="E1806" t="n">
        <v>25935.5</v>
      </c>
      <c r="F1806" t="n">
        <v>0.926</v>
      </c>
      <c r="G1806" t="n">
        <v>0</v>
      </c>
      <c r="H1806" t="n">
        <v>2.401627</v>
      </c>
      <c r="I1806" t="n">
        <v>2.36103</v>
      </c>
      <c r="J1806" t="n">
        <v>0.040597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2026-09-08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1.514</v>
      </c>
      <c r="G1807" t="n">
        <v>0</v>
      </c>
      <c r="H1807" t="n">
        <v>0.217332</v>
      </c>
      <c r="I1807" t="n">
        <v>0.2136</v>
      </c>
      <c r="J1807" t="n">
        <v>0.003732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2026-09-08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1.531</v>
      </c>
      <c r="G1808" t="n">
        <v>0</v>
      </c>
      <c r="H1808" t="n">
        <v>3.391701</v>
      </c>
      <c r="I1808" t="n">
        <v>3.336317</v>
      </c>
      <c r="J1808" t="n">
        <v>0.055384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2026-09-08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0.759</v>
      </c>
      <c r="G1809" t="n">
        <v>0</v>
      </c>
      <c r="H1809" t="n">
        <v>2.605328</v>
      </c>
      <c r="I1809" t="n">
        <v>2.574435</v>
      </c>
      <c r="J1809" t="n">
        <v>0.030893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2026-09-08</t>
        </is>
      </c>
      <c r="B1810" t="inlineStr">
        <is>
          <t>589660</t>
        </is>
      </c>
      <c r="C1810" t="inlineStr">
        <is>
          <t>科创综指ETF南方</t>
        </is>
      </c>
      <c r="D1810" t="n">
        <v>26553</v>
      </c>
      <c r="E1810" t="n">
        <v>26553</v>
      </c>
      <c r="F1810" t="n">
        <v>1.543</v>
      </c>
      <c r="G1810" t="n">
        <v>0</v>
      </c>
      <c r="H1810" t="n">
        <v>4.097128</v>
      </c>
      <c r="I1810" t="n">
        <v>4.025435</v>
      </c>
      <c r="J1810" t="n">
        <v>0.07169300000000001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2026-09-08</t>
        </is>
      </c>
      <c r="B1811" t="inlineStr">
        <is>
          <t>589680</t>
        </is>
      </c>
      <c r="C1811" t="inlineStr">
        <is>
          <t>科创综指ETF鹏华</t>
        </is>
      </c>
      <c r="D1811" t="n">
        <v>140494.37</v>
      </c>
      <c r="E1811" t="n">
        <v>141494.37</v>
      </c>
      <c r="F1811" t="n">
        <v>1.48</v>
      </c>
      <c r="G1811" t="n">
        <v>-1000</v>
      </c>
      <c r="H1811" t="n">
        <v>20.941166</v>
      </c>
      <c r="I1811" t="n">
        <v>20.498128</v>
      </c>
      <c r="J1811" t="n">
        <v>0.443038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2026-09-08</t>
        </is>
      </c>
      <c r="B1812" t="inlineStr">
        <is>
          <t>589700</t>
        </is>
      </c>
      <c r="C1812" t="inlineStr">
        <is>
          <t>科创成长ETF南方</t>
        </is>
      </c>
      <c r="D1812" t="n">
        <v>2829.1</v>
      </c>
      <c r="E1812" t="n">
        <v>3029.1</v>
      </c>
      <c r="F1812" t="n">
        <v>2.18</v>
      </c>
      <c r="G1812" t="n">
        <v>-200</v>
      </c>
      <c r="H1812" t="n">
        <v>0.660344</v>
      </c>
      <c r="I1812" t="n">
        <v>0.627932</v>
      </c>
      <c r="J1812" t="n">
        <v>0.032412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2026-09-08</t>
        </is>
      </c>
      <c r="B1813" t="inlineStr">
        <is>
          <t>589720</t>
        </is>
      </c>
      <c r="C1813" t="inlineStr">
        <is>
          <t>科创创新药ETF国泰</t>
        </is>
      </c>
      <c r="D1813" t="n">
        <v>523982.3</v>
      </c>
      <c r="E1813" t="n">
        <v>518082.3</v>
      </c>
      <c r="F1813" t="n">
        <v>0.884</v>
      </c>
      <c r="G1813" t="n">
        <v>5900</v>
      </c>
      <c r="H1813" t="n">
        <v>45.798475</v>
      </c>
      <c r="I1813" t="n">
        <v>45.927501</v>
      </c>
      <c r="J1813" t="n">
        <v>-0.129026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2026-09-08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15356.92</v>
      </c>
      <c r="F1814" t="n">
        <v>1.55</v>
      </c>
      <c r="G1814" t="n">
        <v>500</v>
      </c>
      <c r="H1814" t="n">
        <v>2.380322</v>
      </c>
      <c r="I1814" t="n">
        <v>2.346537</v>
      </c>
      <c r="J1814" t="n">
        <v>0.033785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2026-09-08</t>
        </is>
      </c>
      <c r="B1815" t="inlineStr">
        <is>
          <t>589780</t>
        </is>
      </c>
      <c r="C1815" t="inlineStr">
        <is>
          <t>科创200ETF富国</t>
        </is>
      </c>
      <c r="D1815" t="n">
        <v>6921.5</v>
      </c>
      <c r="E1815" t="n">
        <v>6921.5</v>
      </c>
      <c r="F1815" t="n">
        <v>1.206</v>
      </c>
      <c r="G1815" t="n">
        <v>0</v>
      </c>
      <c r="H1815" t="n">
        <v>0.8347329999999999</v>
      </c>
      <c r="I1815" t="n">
        <v>0.809816</v>
      </c>
      <c r="J1815" t="n">
        <v>0.024917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2026-09-08</t>
        </is>
      </c>
      <c r="B1816" t="inlineStr">
        <is>
          <t>589800</t>
        </is>
      </c>
      <c r="C1816" t="inlineStr">
        <is>
          <t>科创综指ETF易方达</t>
        </is>
      </c>
      <c r="D1816" t="n">
        <v>111198.82</v>
      </c>
      <c r="E1816" t="n">
        <v>111998.82</v>
      </c>
      <c r="F1816" t="n">
        <v>1.538</v>
      </c>
      <c r="G1816" t="n">
        <v>-800</v>
      </c>
      <c r="H1816" t="n">
        <v>17.225419</v>
      </c>
      <c r="I1816" t="n">
        <v>16.990221</v>
      </c>
      <c r="J1816" t="n">
        <v>0.235198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2026-09-08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1.223</v>
      </c>
      <c r="G1817" t="n">
        <v>0</v>
      </c>
      <c r="H1817" t="n">
        <v>1.586478</v>
      </c>
      <c r="I1817" t="n">
        <v>1.541076</v>
      </c>
      <c r="J1817" t="n">
        <v>0.045402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2026-09-08</t>
        </is>
      </c>
      <c r="B1818" t="inlineStr">
        <is>
          <t>589850</t>
        </is>
      </c>
      <c r="C1818" t="inlineStr">
        <is>
          <t>科创50ETF东财</t>
        </is>
      </c>
      <c r="D1818" t="n">
        <v>82005.7</v>
      </c>
      <c r="E1818" t="n">
        <v>83805.7</v>
      </c>
      <c r="F1818" t="n">
        <v>1.552</v>
      </c>
      <c r="G1818" t="n">
        <v>-1800</v>
      </c>
      <c r="H1818" t="n">
        <v>13.006645</v>
      </c>
      <c r="I1818" t="n">
        <v>11.705048</v>
      </c>
      <c r="J1818" t="n">
        <v>1.301597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2026-09-08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1.525</v>
      </c>
      <c r="G1819" t="n">
        <v>0</v>
      </c>
      <c r="H1819" t="n">
        <v>2.473916</v>
      </c>
      <c r="I1819" t="n">
        <v>2.439849</v>
      </c>
      <c r="J1819" t="n">
        <v>0.034067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2026-09-08</t>
        </is>
      </c>
      <c r="B1820" t="inlineStr">
        <is>
          <t>589880</t>
        </is>
      </c>
      <c r="C1820" t="inlineStr">
        <is>
          <t>科创综指ETF建信</t>
        </is>
      </c>
      <c r="D1820" t="n">
        <v>44999.6</v>
      </c>
      <c r="E1820" t="n">
        <v>44999.6</v>
      </c>
      <c r="F1820" t="n">
        <v>1.507</v>
      </c>
      <c r="G1820" t="n">
        <v>0</v>
      </c>
      <c r="H1820" t="n">
        <v>6.78144</v>
      </c>
      <c r="I1820" t="n">
        <v>6.659941</v>
      </c>
      <c r="J1820" t="n">
        <v>0.121499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2026-09-08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1.529</v>
      </c>
      <c r="G1821" t="n">
        <v>0</v>
      </c>
      <c r="H1821" t="n">
        <v>1.299451</v>
      </c>
      <c r="I1821" t="n">
        <v>1.278204</v>
      </c>
      <c r="J1821" t="n">
        <v>0.021247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2026-09-08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17390.82</v>
      </c>
      <c r="F1822" t="n">
        <v>1.536</v>
      </c>
      <c r="G1822" t="n">
        <v>-500</v>
      </c>
      <c r="H1822" t="n">
        <v>2.67123</v>
      </c>
      <c r="I1822" t="n">
        <v>2.619057</v>
      </c>
      <c r="J1822" t="n">
        <v>0.052173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2026-09-08</t>
        </is>
      </c>
      <c r="B1823" t="inlineStr">
        <is>
          <t>589950</t>
        </is>
      </c>
      <c r="C1823" t="inlineStr">
        <is>
          <t>科创100ETF富国</t>
        </is>
      </c>
      <c r="D1823" t="n">
        <v>36387.3</v>
      </c>
      <c r="E1823" t="n">
        <v>36687.3</v>
      </c>
      <c r="F1823" t="n">
        <v>1.314</v>
      </c>
      <c r="G1823" t="n">
        <v>-300</v>
      </c>
      <c r="H1823" t="n">
        <v>4.820711</v>
      </c>
      <c r="I1823" t="n">
        <v>4.611957</v>
      </c>
      <c r="J1823" t="n">
        <v>0.208754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2026-09-08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17031.6</v>
      </c>
      <c r="E1824" t="n">
        <v>17231.6</v>
      </c>
      <c r="F1824" t="n">
        <v>0.824</v>
      </c>
      <c r="G1824" t="n">
        <v>-200</v>
      </c>
      <c r="H1824" t="n">
        <v>1.419884</v>
      </c>
      <c r="I1824" t="n">
        <v>1.355475</v>
      </c>
      <c r="J1824" t="n">
        <v>0.06440899999999999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2026-09-08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13212.2</v>
      </c>
      <c r="F1825" t="n">
        <v>1.816</v>
      </c>
      <c r="G1825" t="n">
        <v>-300</v>
      </c>
      <c r="H1825" t="n">
        <v>2.399336</v>
      </c>
      <c r="I1825" t="n">
        <v>2.27513</v>
      </c>
      <c r="J1825" t="n">
        <v>0.124206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2026-09-08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1.598</v>
      </c>
      <c r="G1826" t="n">
        <v>0</v>
      </c>
      <c r="H1826" t="n">
        <v>1.759238</v>
      </c>
      <c r="I1826" t="n">
        <v>1.729514</v>
      </c>
      <c r="J1826" t="n">
        <v>0.029724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2026-09-08</t>
        </is>
      </c>
      <c r="B1834" t="inlineStr">
        <is>
          <t>159039</t>
        </is>
      </c>
      <c r="C1834" t="inlineStr">
        <is>
          <t>机器人ETF华安</t>
        </is>
      </c>
      <c r="D1834" t="n">
        <v>107146.1422</v>
      </c>
      <c r="E1834" t="n">
        <v>106446.1422</v>
      </c>
      <c r="F1834" t="n">
        <v>0.8136</v>
      </c>
      <c r="G1834" t="n">
        <v>700</v>
      </c>
      <c r="H1834" t="n">
        <v>8.717409999999999</v>
      </c>
      <c r="I1834" t="n">
        <v>8.832901</v>
      </c>
      <c r="J1834" t="n">
        <v>-0.115491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2026-09-08</t>
        </is>
      </c>
      <c r="B1835" t="inlineStr">
        <is>
          <t>159062</t>
        </is>
      </c>
      <c r="C1835" t="inlineStr">
        <is>
          <t>稀有金属ETF南方</t>
        </is>
      </c>
      <c r="D1835" t="n">
        <v>11970.1256</v>
      </c>
      <c r="E1835" t="n">
        <v>11970.1256</v>
      </c>
      <c r="F1835" t="n">
        <v>0.7854</v>
      </c>
      <c r="G1835" t="n">
        <v>0</v>
      </c>
      <c r="H1835" t="n">
        <v>0.940134</v>
      </c>
      <c r="I1835" t="n">
        <v>0.963595</v>
      </c>
      <c r="J1835" t="n">
        <v>-0.023461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2026-09-08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12091.1738</v>
      </c>
      <c r="F1836" t="n">
        <v>0.8053</v>
      </c>
      <c r="G1836" t="n">
        <v>0</v>
      </c>
      <c r="H1836" t="n">
        <v>0.973702</v>
      </c>
      <c r="I1836" t="n">
        <v>0.987365</v>
      </c>
      <c r="J1836" t="n">
        <v>-0.013663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2026-09-08</t>
        </is>
      </c>
      <c r="B1840" t="inlineStr">
        <is>
          <t>159045</t>
        </is>
      </c>
      <c r="C1840" t="inlineStr">
        <is>
          <t>稀有金属ETF大成</t>
        </is>
      </c>
      <c r="D1840" t="n">
        <v>17233.0213</v>
      </c>
      <c r="E1840" t="n">
        <v>17233.0213</v>
      </c>
      <c r="F1840" t="n">
        <v>0.7725</v>
      </c>
      <c r="G1840" t="n">
        <v>0</v>
      </c>
      <c r="H1840" t="n">
        <v>1.331251</v>
      </c>
      <c r="I1840" t="n">
        <v>1.36296</v>
      </c>
      <c r="J1840" t="n">
        <v>-0.031709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2026-09-08</t>
        </is>
      </c>
      <c r="B1841" t="inlineStr">
        <is>
          <t>159061</t>
        </is>
      </c>
      <c r="C1841" t="inlineStr">
        <is>
          <t>绿色电力ETF南方</t>
        </is>
      </c>
      <c r="D1841" t="n">
        <v>21204.023</v>
      </c>
      <c r="E1841" t="n">
        <v>21204.023</v>
      </c>
      <c r="F1841" t="n">
        <v>0.929</v>
      </c>
      <c r="G1841" t="n">
        <v>0</v>
      </c>
      <c r="H1841" t="n">
        <v>1.969854</v>
      </c>
      <c r="I1841" t="n">
        <v>1.971126</v>
      </c>
      <c r="J1841" t="n">
        <v>-0.001272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2026-09-08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1.0886</v>
      </c>
      <c r="G1844" t="n">
        <v>0</v>
      </c>
      <c r="H1844" t="n">
        <v>0.353589</v>
      </c>
      <c r="I1844" t="n">
        <v>0.341604</v>
      </c>
      <c r="J1844" t="n">
        <v>0.011985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2026-09-08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10735.0818</v>
      </c>
      <c r="F1845" t="n">
        <v>0.9186</v>
      </c>
      <c r="G1845" t="n">
        <v>0</v>
      </c>
      <c r="H1845" t="n">
        <v>0.986125</v>
      </c>
      <c r="I1845" t="n">
        <v>0.9804349999999999</v>
      </c>
      <c r="J1845" t="n">
        <v>0.00569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2026-09-08</t>
        </is>
      </c>
      <c r="B1846" t="inlineStr">
        <is>
          <t>159070</t>
        </is>
      </c>
      <c r="C1846" t="inlineStr">
        <is>
          <t>工程机械ETF嘉实</t>
        </is>
      </c>
      <c r="D1846" t="n">
        <v>10436.6883</v>
      </c>
      <c r="E1846" t="n">
        <v>10436.6883</v>
      </c>
      <c r="F1846" t="n">
        <v>0.9349</v>
      </c>
      <c r="G1846" t="n">
        <v>0</v>
      </c>
      <c r="H1846" t="n">
        <v>0.975726</v>
      </c>
      <c r="I1846" t="n">
        <v>0.970195</v>
      </c>
      <c r="J1846" t="n">
        <v>0.005531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2026-09-08</t>
        </is>
      </c>
      <c r="B1853" t="inlineStr">
        <is>
          <t>159066</t>
        </is>
      </c>
      <c r="C1853" t="inlineStr">
        <is>
          <t>A股ETF建信</t>
        </is>
      </c>
      <c r="D1853" t="n">
        <v>20873.3027</v>
      </c>
      <c r="E1853" t="n">
        <v>20873.3027</v>
      </c>
      <c r="F1853" t="n">
        <v>0.9117</v>
      </c>
      <c r="G1853" t="n">
        <v>0</v>
      </c>
      <c r="H1853" t="n">
        <v>1.903019</v>
      </c>
      <c r="I1853" t="n">
        <v>1.913456</v>
      </c>
      <c r="J1853" t="n">
        <v>-0.010437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2026-09-08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0.9344</v>
      </c>
      <c r="G1855" t="n">
        <v>0</v>
      </c>
      <c r="H1855" t="n">
        <v>0.638487</v>
      </c>
      <c r="I1855" t="n">
        <v>0.634866</v>
      </c>
      <c r="J1855" t="n">
        <v>0.003621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2026-09-08</t>
        </is>
      </c>
      <c r="B1857" t="inlineStr">
        <is>
          <t>159049</t>
        </is>
      </c>
      <c r="C1857" t="inlineStr">
        <is>
          <t>有色ETF工银</t>
        </is>
      </c>
      <c r="D1857" t="n">
        <v>3607.3319</v>
      </c>
      <c r="E1857" t="n">
        <v>3507.3319</v>
      </c>
      <c r="F1857" t="n">
        <v>1.0102</v>
      </c>
      <c r="G1857" t="n">
        <v>100</v>
      </c>
      <c r="H1857" t="n">
        <v>0.364413</v>
      </c>
      <c r="I1857" t="n">
        <v>0.360273</v>
      </c>
      <c r="J1857" t="n">
        <v>0.00414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2026-09-08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6033.657</v>
      </c>
      <c r="F1858" t="n">
        <v>1.0189</v>
      </c>
      <c r="G1858" t="n">
        <v>-100</v>
      </c>
      <c r="H1858" t="n">
        <v>0.60458</v>
      </c>
      <c r="I1858" t="n">
        <v>0.606141</v>
      </c>
      <c r="J1858" t="n">
        <v>-0.001561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2026-09-08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24637.3015</v>
      </c>
      <c r="E1859" t="n">
        <v>24637.3015</v>
      </c>
      <c r="F1859" t="n">
        <v>0.8047</v>
      </c>
      <c r="G1859" t="n">
        <v>0</v>
      </c>
      <c r="H1859" t="n">
        <v>1.982564</v>
      </c>
      <c r="I1859" t="n">
        <v>2.00523</v>
      </c>
      <c r="J1859" t="n">
        <v>-0.022666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2026-09-08</t>
        </is>
      </c>
      <c r="B1860" t="inlineStr">
        <is>
          <t>159078</t>
        </is>
      </c>
      <c r="C1860" t="inlineStr">
        <is>
          <t>A股ETF富国</t>
        </is>
      </c>
      <c r="D1860" t="n">
        <v>16726.246</v>
      </c>
      <c r="E1860" t="n">
        <v>16726.246</v>
      </c>
      <c r="F1860" t="n">
        <v>0.9307</v>
      </c>
      <c r="G1860" t="n">
        <v>0</v>
      </c>
      <c r="H1860" t="n">
        <v>1.556712</v>
      </c>
      <c r="I1860" t="n">
        <v>1.565911</v>
      </c>
      <c r="J1860" t="n">
        <v>-0.009199000000000001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2026-09-08</t>
        </is>
      </c>
      <c r="B1864" t="inlineStr">
        <is>
          <t>159067</t>
        </is>
      </c>
      <c r="C1864" t="inlineStr">
        <is>
          <t>绿色电力ETF鹏华</t>
        </is>
      </c>
      <c r="D1864" t="n">
        <v>1890.8737</v>
      </c>
      <c r="E1864" t="n">
        <v>1890.8737</v>
      </c>
      <c r="F1864" t="n">
        <v>1.0211</v>
      </c>
      <c r="G1864" t="n">
        <v>0</v>
      </c>
      <c r="H1864" t="n">
        <v>0.193077</v>
      </c>
      <c r="I1864" t="n">
        <v>0.193209</v>
      </c>
      <c r="J1864" t="n">
        <v>-0.000132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2026-09-08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2437.4196</v>
      </c>
      <c r="E1868" t="n">
        <v>2437.4196</v>
      </c>
      <c r="F1868" t="n">
        <v>1.139</v>
      </c>
      <c r="G1868" t="n">
        <v>0</v>
      </c>
      <c r="H1868" t="n">
        <v>0.277622</v>
      </c>
      <c r="I1868" t="n">
        <v>0.272504</v>
      </c>
      <c r="J1868" t="n">
        <v>0.005118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2026-09-08</t>
        </is>
      </c>
      <c r="B1870" t="inlineStr">
        <is>
          <t>159072</t>
        </is>
      </c>
      <c r="C1870" t="inlineStr">
        <is>
          <t>粮食ETF景顺</t>
        </is>
      </c>
      <c r="D1870" t="n">
        <v>4728.5157</v>
      </c>
      <c r="E1870" t="n">
        <v>4528.5157</v>
      </c>
      <c r="F1870" t="n">
        <v>1.1818</v>
      </c>
      <c r="G1870" t="n">
        <v>200</v>
      </c>
      <c r="H1870" t="n">
        <v>0.558816</v>
      </c>
      <c r="I1870" t="n">
        <v>0.522953</v>
      </c>
      <c r="J1870" t="n">
        <v>0.035863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2026-09-08</t>
        </is>
      </c>
      <c r="B1871" t="inlineStr">
        <is>
          <t>159075</t>
        </is>
      </c>
      <c r="C1871" t="inlineStr">
        <is>
          <t>工业互联网ETF华夏</t>
        </is>
      </c>
      <c r="D1871" t="n">
        <v>17619.7165</v>
      </c>
      <c r="E1871" t="n">
        <v>17719.7165</v>
      </c>
      <c r="F1871" t="n">
        <v>0.8841</v>
      </c>
      <c r="G1871" t="n">
        <v>-100</v>
      </c>
      <c r="H1871" t="n">
        <v>1.557759</v>
      </c>
      <c r="I1871" t="n">
        <v>1.596192</v>
      </c>
      <c r="J1871" t="n">
        <v>-0.038433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2026-09-08</t>
        </is>
      </c>
      <c r="B1873" t="inlineStr">
        <is>
          <t>159059</t>
        </is>
      </c>
      <c r="C1873" t="inlineStr">
        <is>
          <t>电力ETF大成</t>
        </is>
      </c>
      <c r="D1873" t="n">
        <v>5583.0063</v>
      </c>
      <c r="E1873" t="n">
        <v>5583.0063</v>
      </c>
      <c r="F1873" t="n">
        <v>1.0244</v>
      </c>
      <c r="G1873" t="n">
        <v>0</v>
      </c>
      <c r="H1873" t="n">
        <v>0.571923</v>
      </c>
      <c r="I1873" t="n">
        <v>0.572258</v>
      </c>
      <c r="J1873" t="n">
        <v>-0.000335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2026-09-08</t>
        </is>
      </c>
      <c r="B1874" t="inlineStr">
        <is>
          <t>159085</t>
        </is>
      </c>
      <c r="C1874" t="inlineStr">
        <is>
          <t>价值ETF永赢</t>
        </is>
      </c>
      <c r="D1874" t="n">
        <v>2953.5454</v>
      </c>
      <c r="E1874" t="n">
        <v>3153.5454</v>
      </c>
      <c r="F1874" t="n">
        <v>1.0518</v>
      </c>
      <c r="G1874" t="n">
        <v>-200</v>
      </c>
      <c r="H1874" t="n">
        <v>0.310654</v>
      </c>
      <c r="I1874" t="n">
        <v>0.329735</v>
      </c>
      <c r="J1874" t="n">
        <v>-0.019081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2026-09-08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4077.044</v>
      </c>
      <c r="F1876" t="n">
        <v>0.9634</v>
      </c>
      <c r="G1876" t="n">
        <v>200</v>
      </c>
      <c r="H1876" t="n">
        <v>0.41205</v>
      </c>
      <c r="I1876" t="n">
        <v>0.397267</v>
      </c>
      <c r="J1876" t="n">
        <v>0.014783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2026-09-08</t>
        </is>
      </c>
      <c r="B1884" t="inlineStr">
        <is>
          <t>159086</t>
        </is>
      </c>
      <c r="C1884" t="inlineStr">
        <is>
          <t>金融科技ETF广发</t>
        </is>
      </c>
      <c r="D1884" t="n">
        <v>2939.9823</v>
      </c>
      <c r="E1884" t="n">
        <v>2839.9823</v>
      </c>
      <c r="F1884" t="n">
        <v>1.098</v>
      </c>
      <c r="G1884" t="n">
        <v>100</v>
      </c>
      <c r="H1884" t="n">
        <v>0.32281</v>
      </c>
      <c r="I1884" t="n">
        <v>0.304645</v>
      </c>
      <c r="J1884" t="n">
        <v>0.018165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2026-09-08</t>
        </is>
      </c>
      <c r="B1885" t="inlineStr">
        <is>
          <t>159093</t>
        </is>
      </c>
      <c r="C1885" t="inlineStr">
        <is>
          <t>化工ETF汇添富</t>
        </is>
      </c>
      <c r="D1885" t="n">
        <v>2768.147</v>
      </c>
      <c r="E1885" t="n">
        <v>2768.147</v>
      </c>
      <c r="F1885" t="n">
        <v>1.0296</v>
      </c>
      <c r="G1885" t="n">
        <v>0</v>
      </c>
      <c r="H1885" t="n">
        <v>0.285008</v>
      </c>
      <c r="I1885" t="n">
        <v>0.287943</v>
      </c>
      <c r="J1885" t="n">
        <v>-0.002935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2026-09-08</t>
        </is>
      </c>
      <c r="B1886" t="inlineStr">
        <is>
          <t>159099</t>
        </is>
      </c>
      <c r="C1886" t="inlineStr">
        <is>
          <t>云计算ETF华宝</t>
        </is>
      </c>
      <c r="D1886" t="n">
        <v>10361.0546</v>
      </c>
      <c r="E1886" t="n">
        <v>10361.0546</v>
      </c>
      <c r="F1886" t="n">
        <v>0.9691</v>
      </c>
      <c r="G1886" t="n">
        <v>0</v>
      </c>
      <c r="H1886" t="n">
        <v>1.00409</v>
      </c>
      <c r="I1886" t="n">
        <v>1.020149</v>
      </c>
      <c r="J1886" t="n">
        <v>-0.016059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2026-09-08</t>
        </is>
      </c>
      <c r="B1889" t="inlineStr">
        <is>
          <t>159079</t>
        </is>
      </c>
      <c r="C1889" t="inlineStr">
        <is>
          <t>价值ETF兴全</t>
        </is>
      </c>
      <c r="D1889" t="n">
        <v>7680.683</v>
      </c>
      <c r="E1889" t="n">
        <v>7980.683</v>
      </c>
      <c r="F1889" t="n">
        <v>1.0183</v>
      </c>
      <c r="G1889" t="n">
        <v>-300</v>
      </c>
      <c r="H1889" t="n">
        <v>0.782124</v>
      </c>
      <c r="I1889" t="n">
        <v>0.807805</v>
      </c>
      <c r="J1889" t="n">
        <v>-0.025681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2026-09-08</t>
        </is>
      </c>
      <c r="B1890" t="inlineStr">
        <is>
          <t>159087</t>
        </is>
      </c>
      <c r="C1890" t="inlineStr">
        <is>
          <t>化工ETF万家</t>
        </is>
      </c>
      <c r="D1890" t="n">
        <v>3199.215</v>
      </c>
      <c r="E1890" t="n">
        <v>3199.215</v>
      </c>
      <c r="F1890" t="n">
        <v>1.033</v>
      </c>
      <c r="G1890" t="n">
        <v>0</v>
      </c>
      <c r="H1890" t="n">
        <v>0.330479</v>
      </c>
      <c r="I1890" t="n">
        <v>0.333902</v>
      </c>
      <c r="J1890" t="n">
        <v>-0.003423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2026-09-08</t>
        </is>
      </c>
      <c r="B1894" t="inlineStr">
        <is>
          <t>158009</t>
        </is>
      </c>
      <c r="C1894" t="inlineStr">
        <is>
          <t>航空航天ETF南方</t>
        </is>
      </c>
      <c r="D1894" t="n">
        <v>3337.3819</v>
      </c>
      <c r="E1894" t="n">
        <v>3337.3819</v>
      </c>
      <c r="F1894" t="n">
        <v>1.0495</v>
      </c>
      <c r="G1894" t="n">
        <v>0</v>
      </c>
      <c r="H1894" t="n">
        <v>0.350258</v>
      </c>
      <c r="I1894" t="n">
        <v>0.348222</v>
      </c>
      <c r="J1894" t="n">
        <v>0.002036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2026-09-08</t>
        </is>
      </c>
      <c r="B1896" t="inlineStr">
        <is>
          <t>158006</t>
        </is>
      </c>
      <c r="C1896" t="inlineStr">
        <is>
          <t>化工ETF博时</t>
        </is>
      </c>
      <c r="D1896" t="n">
        <v>4204.6012</v>
      </c>
      <c r="E1896" t="n">
        <v>4204.6012</v>
      </c>
      <c r="F1896" t="n">
        <v>1.0187</v>
      </c>
      <c r="G1896" t="n">
        <v>0</v>
      </c>
      <c r="H1896" t="n">
        <v>0.428323</v>
      </c>
      <c r="I1896" t="n">
        <v>0.432653</v>
      </c>
      <c r="J1896" t="n">
        <v>-0.00433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2026-09-08</t>
        </is>
      </c>
      <c r="B1900" t="inlineStr">
        <is>
          <t>159077</t>
        </is>
      </c>
      <c r="C1900" t="inlineStr">
        <is>
          <t>电池ETF鑫元</t>
        </is>
      </c>
      <c r="D1900" t="n">
        <v>3224.2574</v>
      </c>
      <c r="E1900" t="n">
        <v>3224.2574</v>
      </c>
      <c r="F1900" t="n">
        <v>0.899</v>
      </c>
      <c r="G1900" t="n">
        <v>0</v>
      </c>
      <c r="H1900" t="n">
        <v>0.289861</v>
      </c>
      <c r="I1900" t="n">
        <v>0.293762</v>
      </c>
      <c r="J1900" t="n">
        <v>-0.003901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2026-09-08</t>
        </is>
      </c>
      <c r="B1902" t="inlineStr">
        <is>
          <t>159058</t>
        </is>
      </c>
      <c r="C1902" t="inlineStr">
        <is>
          <t>证券ETF大成</t>
        </is>
      </c>
      <c r="D1902" t="n">
        <v>7833.1247</v>
      </c>
      <c r="E1902" t="n">
        <v>7733.1247</v>
      </c>
      <c r="F1902" t="n">
        <v>1.0067</v>
      </c>
      <c r="G1902" t="n">
        <v>100</v>
      </c>
      <c r="H1902" t="n">
        <v>0.788561</v>
      </c>
      <c r="I1902" t="n">
        <v>0.773544</v>
      </c>
      <c r="J1902" t="n">
        <v>0.015017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2026-09-08</t>
        </is>
      </c>
      <c r="B1903" t="inlineStr">
        <is>
          <t>159083</t>
        </is>
      </c>
      <c r="C1903" t="inlineStr">
        <is>
          <t>红利低波100ETF嘉实</t>
        </is>
      </c>
      <c r="D1903" t="n">
        <v>13637.0472</v>
      </c>
      <c r="E1903" t="n">
        <v>13637.0472</v>
      </c>
      <c r="F1903" t="n">
        <v>1.0092</v>
      </c>
      <c r="G1903" t="n">
        <v>0</v>
      </c>
      <c r="H1903" t="n">
        <v>1.376251</v>
      </c>
      <c r="I1903" t="n">
        <v>1.369296</v>
      </c>
      <c r="J1903" t="n">
        <v>0.006955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2026-09-08</t>
        </is>
      </c>
      <c r="B1905" t="inlineStr">
        <is>
          <t>159098</t>
        </is>
      </c>
      <c r="C1905" t="inlineStr">
        <is>
          <t>价值ETF招商</t>
        </is>
      </c>
      <c r="D1905" t="n">
        <v>9689.1589</v>
      </c>
      <c r="E1905" t="n">
        <v>9789.1589</v>
      </c>
      <c r="F1905" t="n">
        <v>1.0178</v>
      </c>
      <c r="G1905" t="n">
        <v>-100</v>
      </c>
      <c r="H1905" t="n">
        <v>0.986163</v>
      </c>
      <c r="I1905" t="n">
        <v>0.990467</v>
      </c>
      <c r="J1905" t="n">
        <v>-0.004304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2026-09-08</t>
        </is>
      </c>
      <c r="B1908" t="inlineStr">
        <is>
          <t>159095</t>
        </is>
      </c>
      <c r="C1908" t="inlineStr">
        <is>
          <t>云计算ETF银华</t>
        </is>
      </c>
      <c r="D1908" t="n">
        <v>21746.8139</v>
      </c>
      <c r="E1908" t="n">
        <v>22046.8139</v>
      </c>
      <c r="F1908" t="n">
        <v>0.9385</v>
      </c>
      <c r="G1908" t="n">
        <v>-300</v>
      </c>
      <c r="H1908" t="n">
        <v>2.040938</v>
      </c>
      <c r="I1908" t="n">
        <v>2.102164</v>
      </c>
      <c r="J1908" t="n">
        <v>-0.061226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2026-09-08</t>
        </is>
      </c>
      <c r="B1910" t="inlineStr">
        <is>
          <t>158003</t>
        </is>
      </c>
      <c r="C1910" t="inlineStr">
        <is>
          <t>港股通医疗ETF嘉实</t>
        </is>
      </c>
      <c r="D1910" t="n">
        <v>10065.4396</v>
      </c>
      <c r="E1910" t="n">
        <v>10565.4396</v>
      </c>
      <c r="F1910" t="n">
        <v>1.0119</v>
      </c>
      <c r="G1910" t="n">
        <v>-500</v>
      </c>
      <c r="H1910" t="n">
        <v>1.018522</v>
      </c>
      <c r="I1910" t="n">
        <v>1.080739</v>
      </c>
      <c r="J1910" t="n">
        <v>-0.062217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2026-09-08</t>
        </is>
      </c>
      <c r="B1912" t="inlineStr">
        <is>
          <t>158012</t>
        </is>
      </c>
      <c r="C1912" t="inlineStr">
        <is>
          <t>云计算ETF南方</t>
        </is>
      </c>
      <c r="D1912" t="n">
        <v>27632.5566</v>
      </c>
      <c r="E1912" t="n">
        <v>27632.5566</v>
      </c>
      <c r="F1912" t="n">
        <v>0.9303</v>
      </c>
      <c r="G1912" t="n">
        <v>0</v>
      </c>
      <c r="H1912" t="n">
        <v>2.570657</v>
      </c>
      <c r="I1912" t="n">
        <v>2.612106</v>
      </c>
      <c r="J1912" t="n">
        <v>-0.041449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2026-09-08</t>
        </is>
      </c>
      <c r="B1913" t="inlineStr">
        <is>
          <t>159073</t>
        </is>
      </c>
      <c r="C1913" t="inlineStr">
        <is>
          <t>粮食ETF汇添富</t>
        </is>
      </c>
      <c r="D1913" t="n">
        <v>5917.3864</v>
      </c>
      <c r="E1913" t="n">
        <v>5517.3864</v>
      </c>
      <c r="F1913" t="n">
        <v>1.0921</v>
      </c>
      <c r="G1913" t="n">
        <v>400</v>
      </c>
      <c r="H1913" t="n">
        <v>0.646238</v>
      </c>
      <c r="I1913" t="n">
        <v>0.588705</v>
      </c>
      <c r="J1913" t="n">
        <v>0.057533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2026-09-08</t>
        </is>
      </c>
      <c r="B1915" t="inlineStr">
        <is>
          <t>159082</t>
        </is>
      </c>
      <c r="C1915" t="inlineStr">
        <is>
          <t>化工ETF华夏</t>
        </is>
      </c>
      <c r="D1915" t="n">
        <v>7553.1212</v>
      </c>
      <c r="E1915" t="n">
        <v>7453.1212</v>
      </c>
      <c r="F1915" t="n">
        <v>0.9911</v>
      </c>
      <c r="G1915" t="n">
        <v>100</v>
      </c>
      <c r="H1915" t="n">
        <v>0.74859</v>
      </c>
      <c r="I1915" t="n">
        <v>0.746281</v>
      </c>
      <c r="J1915" t="n">
        <v>0.002309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2026-09-08</t>
        </is>
      </c>
      <c r="B1917" t="inlineStr">
        <is>
          <t>158005</t>
        </is>
      </c>
      <c r="C1917" t="inlineStr">
        <is>
          <t>工程机械ETF博时</t>
        </is>
      </c>
      <c r="D1917" t="n">
        <v>14806.1376</v>
      </c>
      <c r="E1917" t="n">
        <v>15506.1376</v>
      </c>
      <c r="F1917" t="n">
        <v>0.9796</v>
      </c>
      <c r="G1917" t="n">
        <v>-700</v>
      </c>
      <c r="H1917" t="n">
        <v>1.450409</v>
      </c>
      <c r="I1917" t="n">
        <v>1.510298</v>
      </c>
      <c r="J1917" t="n">
        <v>-0.059889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2026-09-08</t>
        </is>
      </c>
      <c r="B1918" t="inlineStr">
        <is>
          <t>159043</t>
        </is>
      </c>
      <c r="C1918" t="inlineStr">
        <is>
          <t>食品ETF华安</t>
        </is>
      </c>
      <c r="D1918" t="n">
        <v>7377.0695</v>
      </c>
      <c r="E1918" t="n">
        <v>7477.0695</v>
      </c>
      <c r="F1918" t="n">
        <v>1.0086</v>
      </c>
      <c r="G1918" t="n">
        <v>-100</v>
      </c>
      <c r="H1918" t="n">
        <v>0.744051</v>
      </c>
      <c r="I1918" t="n">
        <v>0.745763</v>
      </c>
      <c r="J1918" t="n">
        <v>-0.001712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2026-09-08</t>
        </is>
      </c>
      <c r="B1921" t="inlineStr">
        <is>
          <t>158000</t>
        </is>
      </c>
      <c r="C1921" t="inlineStr">
        <is>
          <t>港股通金融ETF鹏华</t>
        </is>
      </c>
      <c r="D1921" t="n">
        <v>10292.5835</v>
      </c>
      <c r="E1921" t="n">
        <v>11092.5835</v>
      </c>
      <c r="F1921" t="n">
        <v>1.0789</v>
      </c>
      <c r="G1921" t="n">
        <v>-800</v>
      </c>
      <c r="H1921" t="n">
        <v>1.110467</v>
      </c>
      <c r="I1921" t="n">
        <v>1.175037</v>
      </c>
      <c r="J1921" t="n">
        <v>-0.06457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2026-09-08</t>
        </is>
      </c>
      <c r="B1923" t="inlineStr">
        <is>
          <t>158001</t>
        </is>
      </c>
      <c r="C1923" t="inlineStr">
        <is>
          <t>价值ETF嘉实</t>
        </is>
      </c>
      <c r="D1923" t="n">
        <v>14139.2624</v>
      </c>
      <c r="E1923" t="n">
        <v>14439.2624</v>
      </c>
      <c r="F1923" t="n">
        <v>1.0125</v>
      </c>
      <c r="G1923" t="n">
        <v>-300</v>
      </c>
      <c r="H1923" t="n">
        <v>1.4316</v>
      </c>
      <c r="I1923" t="n">
        <v>1.453456</v>
      </c>
      <c r="J1923" t="n">
        <v>-0.021856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2026-09-08</t>
        </is>
      </c>
      <c r="B1924" t="inlineStr">
        <is>
          <t>158008</t>
        </is>
      </c>
      <c r="C1924" t="inlineStr">
        <is>
          <t>新能源电池ETF华夏</t>
        </is>
      </c>
      <c r="D1924" t="n">
        <v>24441.3126</v>
      </c>
      <c r="E1924" t="n">
        <v>24841.3126</v>
      </c>
      <c r="F1924" t="n">
        <v>0.9492</v>
      </c>
      <c r="G1924" t="n">
        <v>-400</v>
      </c>
      <c r="H1924" t="n">
        <v>2.319969</v>
      </c>
      <c r="I1924" t="n">
        <v>2.391225</v>
      </c>
      <c r="J1924" t="n">
        <v>-0.071256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2026-09-08</t>
        </is>
      </c>
      <c r="B1925" t="inlineStr">
        <is>
          <t>158010</t>
        </is>
      </c>
      <c r="C1925" t="inlineStr">
        <is>
          <t>医疗ETF嘉实</t>
        </is>
      </c>
      <c r="D1925" t="n">
        <v>26321.3319</v>
      </c>
      <c r="E1925" t="n">
        <v>26321.3319</v>
      </c>
      <c r="F1925" t="n">
        <v>0.9733000000000001</v>
      </c>
      <c r="G1925" t="n">
        <v>0</v>
      </c>
      <c r="H1925" t="n">
        <v>2.561855</v>
      </c>
      <c r="I1925" t="n">
        <v>2.567383</v>
      </c>
      <c r="J1925" t="n">
        <v>-0.005528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2026-09-08</t>
        </is>
      </c>
      <c r="B1926" t="inlineStr">
        <is>
          <t>158017</t>
        </is>
      </c>
      <c r="C1926" t="inlineStr">
        <is>
          <t>化工ETF易方达</t>
        </is>
      </c>
      <c r="D1926" t="n">
        <v>7759.4582</v>
      </c>
      <c r="E1926" t="n">
        <v>7759.4582</v>
      </c>
      <c r="F1926" t="n">
        <v>1.0039</v>
      </c>
      <c r="G1926" t="n">
        <v>0</v>
      </c>
      <c r="H1926" t="n">
        <v>0.778972</v>
      </c>
      <c r="I1926" t="n">
        <v>0.786964</v>
      </c>
      <c r="J1926" t="n">
        <v>-0.007992000000000001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2026-09-08</t>
        </is>
      </c>
      <c r="B1927" t="inlineStr">
        <is>
          <t>158019</t>
        </is>
      </c>
      <c r="C1927" t="inlineStr">
        <is>
          <t>电池ETF永赢</t>
        </is>
      </c>
      <c r="D1927" t="n">
        <v>28128.1913</v>
      </c>
      <c r="E1927" t="n">
        <v>28228.1913</v>
      </c>
      <c r="F1927" t="n">
        <v>0.9278</v>
      </c>
      <c r="G1927" t="n">
        <v>-100</v>
      </c>
      <c r="H1927" t="n">
        <v>2.609734</v>
      </c>
      <c r="I1927" t="n">
        <v>2.654015</v>
      </c>
      <c r="J1927" t="n">
        <v>-0.044281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2026-09-08</t>
        </is>
      </c>
      <c r="B1928" t="inlineStr">
        <is>
          <t>159096</t>
        </is>
      </c>
      <c r="C1928" t="inlineStr">
        <is>
          <t>价值ETF华夏</t>
        </is>
      </c>
      <c r="D1928" t="n">
        <v>16663.1305</v>
      </c>
      <c r="E1928" t="n">
        <v>16663.1305</v>
      </c>
      <c r="F1928" t="n">
        <v>1.0092</v>
      </c>
      <c r="G1928" t="n">
        <v>0</v>
      </c>
      <c r="H1928" t="n">
        <v>1.681643</v>
      </c>
      <c r="I1928" t="n">
        <v>1.671812</v>
      </c>
      <c r="J1928" t="n">
        <v>0.009830999999999999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2026-09-08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20314.3045</v>
      </c>
      <c r="E1932" t="n">
        <v>20314.3045</v>
      </c>
      <c r="F1932" t="n">
        <v>0.9607</v>
      </c>
      <c r="G1932" t="n">
        <v>0</v>
      </c>
      <c r="H1932" t="n">
        <v>1.951595</v>
      </c>
      <c r="I1932" t="n">
        <v>1.988161</v>
      </c>
      <c r="J1932" t="n">
        <v>-0.036566</v>
      </c>
      <c r="K1932" s="4">
        <f>IFERROR(J1935/I1935,"")</f>
        <v/>
      </c>
      <c r="L1932" s="4">
        <f>IFERROR((D1935-E1935)/E1935,"")</f>
        <v/>
      </c>
      <c r="M1932" s="19">
        <f>IFERROR(F1935*G1935/10000,"")</f>
        <v/>
      </c>
    </row>
    <row r="1933"/>
    <row r="1934">
      <c r="A1934" t="inlineStr">
        <is>
          <t>2026-09-03</t>
        </is>
      </c>
      <c r="B1934" t="inlineStr">
        <is>
          <t>【全市场汇总】</t>
        </is>
      </c>
      <c r="C1934" t="inlineStr">
        <is>
          <t>1870只</t>
        </is>
      </c>
      <c r="D1934" t="n">
        <v>317398939.21</v>
      </c>
      <c r="H1934" t="n">
        <v>47059.2416</v>
      </c>
      <c r="J1934" t="n">
        <v>-528.2702</v>
      </c>
    </row>
    <row r="1935">
      <c r="A1935" t="inlineStr">
        <is>
          <t>2026-09-03</t>
        </is>
      </c>
      <c r="B1935" t="inlineStr">
        <is>
          <t xml:space="preserve"> ↳ 上交所</t>
        </is>
      </c>
      <c r="C1935" t="inlineStr">
        <is>
          <t>858只</t>
        </is>
      </c>
      <c r="D1935" t="n">
        <v>199449503.47</v>
      </c>
      <c r="H1935" t="n">
        <v>30764.8223</v>
      </c>
      <c r="J1935" t="n">
        <v>-422.3323</v>
      </c>
    </row>
    <row r="1936">
      <c r="A1936" t="inlineStr">
        <is>
          <t>2026-09-03</t>
        </is>
      </c>
      <c r="B1936" t="inlineStr">
        <is>
          <t xml:space="preserve"> ↳ 深交所</t>
        </is>
      </c>
      <c r="C1936" t="inlineStr">
        <is>
          <t>1012只</t>
        </is>
      </c>
      <c r="D1936" t="n">
        <v>117949435.74</v>
      </c>
      <c r="H1936" t="n">
        <v>16294.4193</v>
      </c>
      <c r="J1936" t="n">
        <v>-105.9379</v>
      </c>
    </row>
    <row r="1937"/>
    <row r="1938">
      <c r="A1938" t="inlineStr">
        <is>
          <t>2026-09-04</t>
        </is>
      </c>
      <c r="B1938" t="inlineStr">
        <is>
          <t>【全市场汇总】</t>
        </is>
      </c>
      <c r="C1938" t="inlineStr">
        <is>
          <t>1870只</t>
        </is>
      </c>
      <c r="D1938" t="n">
        <v>317671310.96</v>
      </c>
      <c r="H1938" t="n">
        <v>46924.2336</v>
      </c>
      <c r="J1938" t="n">
        <v>-135.0081</v>
      </c>
    </row>
    <row r="1939">
      <c r="A1939" t="inlineStr">
        <is>
          <t>2026-09-04</t>
        </is>
      </c>
      <c r="B1939" t="inlineStr">
        <is>
          <t xml:space="preserve"> ↳ 上交所</t>
        </is>
      </c>
      <c r="C1939" t="inlineStr">
        <is>
          <t>858只</t>
        </is>
      </c>
      <c r="D1939" t="n">
        <v>199648291.67</v>
      </c>
      <c r="H1939" t="n">
        <v>30811.6578</v>
      </c>
      <c r="J1939" t="n">
        <v>46.8355</v>
      </c>
    </row>
    <row r="1940">
      <c r="A1940" t="inlineStr">
        <is>
          <t>2026-09-04</t>
        </is>
      </c>
      <c r="B1940" t="inlineStr">
        <is>
          <t xml:space="preserve"> ↳ 深交所</t>
        </is>
      </c>
      <c r="C1940" t="inlineStr">
        <is>
          <t>1012只</t>
        </is>
      </c>
      <c r="D1940" t="n">
        <v>118023019.29</v>
      </c>
      <c r="H1940" t="n">
        <v>16112.5758</v>
      </c>
      <c r="J1940" t="n">
        <v>-181.8435</v>
      </c>
    </row>
    <row r="1941">
      <c r="A1941" t="inlineStr">
        <is>
          <t>2026-09-08</t>
        </is>
      </c>
      <c r="B1941" t="inlineStr">
        <is>
          <t>158011</t>
        </is>
      </c>
      <c r="C1941" t="inlineStr">
        <is>
          <t>创业板软件ETF国泰</t>
        </is>
      </c>
      <c r="D1941" t="n">
        <v>6434.2654</v>
      </c>
      <c r="E1941" t="n">
        <v>10634.2654</v>
      </c>
      <c r="F1941" t="n">
        <v>0.9996</v>
      </c>
      <c r="G1941" t="n">
        <v>-4200</v>
      </c>
      <c r="H1941" t="n">
        <v>0.643169</v>
      </c>
      <c r="I1941" t="n">
        <v>1.055451</v>
      </c>
      <c r="J1941" t="n">
        <v>-0.412282</v>
      </c>
      <c r="K1941" s="4">
        <f>IFERROR(J1944/I1944,"")</f>
        <v/>
      </c>
      <c r="L1941" s="4">
        <f>IFERROR((D1944-E1944)/E1944,"")</f>
        <v/>
      </c>
      <c r="M1941" s="19">
        <f>IFERROR(F1944*G1944/10000,"")</f>
        <v/>
      </c>
    </row>
    <row r="1942"/>
    <row r="1943">
      <c r="A1943" t="inlineStr">
        <is>
          <t>2026-09-05</t>
        </is>
      </c>
      <c r="B1943" t="inlineStr">
        <is>
          <t>【全市场汇总】</t>
        </is>
      </c>
      <c r="C1943" t="inlineStr">
        <is>
          <t>1871只</t>
        </is>
      </c>
      <c r="D1943" t="n">
        <v>318358134.9</v>
      </c>
      <c r="H1943" t="n">
        <v>47027.3019</v>
      </c>
      <c r="J1943" t="n">
        <v>102.0129</v>
      </c>
    </row>
    <row r="1944">
      <c r="A1944" t="inlineStr">
        <is>
          <t>2026-09-05</t>
        </is>
      </c>
      <c r="B1944" t="inlineStr">
        <is>
          <t xml:space="preserve"> ↳ 上交所</t>
        </is>
      </c>
      <c r="C1944" t="inlineStr">
        <is>
          <t>858只</t>
        </is>
      </c>
      <c r="D1944" t="n">
        <v>200195157.67</v>
      </c>
      <c r="H1944" t="n">
        <v>30827.892</v>
      </c>
      <c r="J1944" t="n">
        <v>16.2342</v>
      </c>
    </row>
    <row r="1945">
      <c r="A1945" t="inlineStr">
        <is>
          <t>2026-09-05</t>
        </is>
      </c>
      <c r="B1945" t="inlineStr">
        <is>
          <t xml:space="preserve"> ↳ 深交所</t>
        </is>
      </c>
      <c r="C1945" t="inlineStr">
        <is>
          <t>1013只</t>
        </is>
      </c>
      <c r="D1945" t="n">
        <v>118162977.23</v>
      </c>
      <c r="H1945" t="n">
        <v>16199.41</v>
      </c>
      <c r="J1945" t="n">
        <v>85.7788</v>
      </c>
    </row>
    <row r="1946">
      <c r="A1946" t="inlineStr">
        <is>
          <t>2026-09-08</t>
        </is>
      </c>
      <c r="B1946" t="inlineStr">
        <is>
          <t>158013</t>
        </is>
      </c>
      <c r="C1946" t="inlineStr">
        <is>
          <t>航空航天ETF易方达</t>
        </is>
      </c>
      <c r="D1946" t="n">
        <v>15634.5203</v>
      </c>
      <c r="F1946" t="n">
        <v>1.0025</v>
      </c>
      <c r="H1946" t="n">
        <v>1.567361</v>
      </c>
      <c r="K1946" s="4">
        <f>IFERROR(J1949/I1949,"")</f>
        <v/>
      </c>
      <c r="L1946" s="4">
        <f>IFERROR((D1949-E1949)/E1949,"")</f>
        <v/>
      </c>
      <c r="M1946" s="19">
        <f>IFERROR(F1949*G1949/10000,"")</f>
        <v/>
      </c>
    </row>
    <row r="1947">
      <c r="A1947" t="inlineStr">
        <is>
          <t>2026-09-08</t>
        </is>
      </c>
      <c r="B1947" t="inlineStr">
        <is>
          <t>158023</t>
        </is>
      </c>
      <c r="C1947" t="inlineStr">
        <is>
          <t>红利低波ETF万家</t>
        </is>
      </c>
      <c r="D1947" t="n">
        <v>29308.0789</v>
      </c>
      <c r="F1947" t="n">
        <v>1.002</v>
      </c>
      <c r="H1947" t="n">
        <v>2.93667</v>
      </c>
      <c r="K1947" s="4">
        <f>IFERROR(J1950/I1950,"")</f>
        <v/>
      </c>
      <c r="L1947" s="4">
        <f>IFERROR((D1950-E1950)/E1950,"")</f>
        <v/>
      </c>
      <c r="M1947" s="19">
        <f>IFERROR(F1950*G1950/10000,"")</f>
        <v/>
      </c>
    </row>
    <row r="1949">
      <c r="A1949" t="inlineStr">
        <is>
          <t>2026-09-08</t>
        </is>
      </c>
      <c r="B1949" t="inlineStr">
        <is>
          <t>【全市场汇总】</t>
        </is>
      </c>
      <c r="C1949" t="inlineStr">
        <is>
          <t>1873只</t>
        </is>
      </c>
      <c r="D1949" t="n">
        <v>317810683.93</v>
      </c>
      <c r="H1949" t="n">
        <v>47239.0161</v>
      </c>
      <c r="J1949" t="n">
        <v>207.2102</v>
      </c>
    </row>
    <row r="1950">
      <c r="A1950" t="inlineStr">
        <is>
          <t>2026-09-08</t>
        </is>
      </c>
      <c r="B1950" t="inlineStr">
        <is>
          <t xml:space="preserve"> ↳ 上交所</t>
        </is>
      </c>
      <c r="C1950" t="inlineStr">
        <is>
          <t>858只</t>
        </is>
      </c>
      <c r="D1950" t="n">
        <v>199931945.27</v>
      </c>
      <c r="H1950" t="n">
        <v>31093.5607</v>
      </c>
      <c r="J1950" t="n">
        <v>265.6688</v>
      </c>
    </row>
    <row r="1951">
      <c r="A1951" t="inlineStr">
        <is>
          <t>2026-09-08</t>
        </is>
      </c>
      <c r="B1951" t="inlineStr">
        <is>
          <t xml:space="preserve"> ↳ 深交所</t>
        </is>
      </c>
      <c r="C1951" t="inlineStr">
        <is>
          <t>1015只</t>
        </is>
      </c>
      <c r="D1951" t="n">
        <v>117878738.66</v>
      </c>
      <c r="H1951" t="n">
        <v>16145.4554</v>
      </c>
      <c r="J1951" t="n">
        <v>-58.4586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2026-09-08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563690</t>
        </is>
      </c>
      <c r="B4" s="24" t="inlineStr">
        <is>
          <t>红利低波ETF永赢</t>
        </is>
      </c>
      <c r="C4" s="25" t="n">
        <v>0.3153488905452669</v>
      </c>
      <c r="D4" s="23" t="inlineStr">
        <is>
          <t>588000</t>
        </is>
      </c>
      <c r="E4" s="24" t="inlineStr">
        <is>
          <t>科创50ETF华夏</t>
        </is>
      </c>
      <c r="F4" s="26" t="n">
        <v>50.689917</v>
      </c>
      <c r="G4" s="23" t="inlineStr">
        <is>
          <t>520510</t>
        </is>
      </c>
      <c r="H4" s="24" t="inlineStr">
        <is>
          <t>港股通医疗ETF华夏</t>
        </is>
      </c>
      <c r="I4" s="25" t="n">
        <v>0.6235914403191888</v>
      </c>
    </row>
    <row r="5">
      <c r="A5" s="23" t="inlineStr">
        <is>
          <t>561350</t>
        </is>
      </c>
      <c r="B5" s="24" t="inlineStr">
        <is>
          <t>中证500ETF国泰</t>
        </is>
      </c>
      <c r="C5" s="25" t="n">
        <v>0.1842374616171955</v>
      </c>
      <c r="D5" s="23" t="inlineStr">
        <is>
          <t>515880</t>
        </is>
      </c>
      <c r="E5" s="24" t="inlineStr">
        <is>
          <t>通信ETF国泰</t>
        </is>
      </c>
      <c r="F5" s="26" t="n">
        <v>20.897674</v>
      </c>
      <c r="G5" s="23" t="inlineStr">
        <is>
          <t>512970</t>
        </is>
      </c>
      <c r="H5" s="24" t="inlineStr">
        <is>
          <t>大湾区ETF平安</t>
        </is>
      </c>
      <c r="I5" s="25" t="n">
        <v>0.2127444829373415</v>
      </c>
    </row>
    <row r="6">
      <c r="A6" s="23" t="inlineStr">
        <is>
          <t>563330</t>
        </is>
      </c>
      <c r="B6" s="24" t="inlineStr">
        <is>
          <t>A股ETF华泰柏瑞</t>
        </is>
      </c>
      <c r="C6" s="25" t="n">
        <v>0.1690474178006931</v>
      </c>
      <c r="D6" s="23" t="inlineStr">
        <is>
          <t>588170</t>
        </is>
      </c>
      <c r="E6" s="24" t="inlineStr">
        <is>
          <t>科创半导体ETF华夏</t>
        </is>
      </c>
      <c r="F6" s="26" t="n">
        <v>20.183183</v>
      </c>
      <c r="G6" s="23" t="inlineStr">
        <is>
          <t>588850</t>
        </is>
      </c>
      <c r="H6" s="24" t="inlineStr">
        <is>
          <t>科创机械ETF嘉实</t>
        </is>
      </c>
      <c r="I6" s="25" t="n">
        <v>0.1941324966148727</v>
      </c>
    </row>
    <row r="7">
      <c r="A7" s="23" t="inlineStr">
        <is>
          <t>560100</t>
        </is>
      </c>
      <c r="B7" s="24" t="inlineStr">
        <is>
          <t>中证500增强ETF南方</t>
        </is>
      </c>
      <c r="C7" s="25" t="n">
        <v>0.1399768198386347</v>
      </c>
      <c r="D7" s="23" t="inlineStr">
        <is>
          <t>588200</t>
        </is>
      </c>
      <c r="E7" s="24" t="inlineStr">
        <is>
          <t>科创芯片ETF嘉实</t>
        </is>
      </c>
      <c r="F7" s="26" t="n">
        <v>19.125912</v>
      </c>
      <c r="G7" s="23" t="inlineStr">
        <is>
          <t>589260</t>
        </is>
      </c>
      <c r="H7" s="24" t="inlineStr">
        <is>
          <t>科创芯片设计ETF国泰</t>
        </is>
      </c>
      <c r="I7" s="25" t="n">
        <v>0.1680225533628675</v>
      </c>
    </row>
    <row r="8">
      <c r="A8" s="23" t="inlineStr">
        <is>
          <t>159212</t>
        </is>
      </c>
      <c r="B8" s="24" t="inlineStr">
        <is>
          <t>深100ETF南方</t>
        </is>
      </c>
      <c r="C8" s="25" t="n">
        <v>0.1366038722799147</v>
      </c>
      <c r="D8" s="23" t="inlineStr">
        <is>
          <t>510500</t>
        </is>
      </c>
      <c r="E8" s="24" t="inlineStr">
        <is>
          <t>中证500ETF南方</t>
        </is>
      </c>
      <c r="F8" s="26" t="n">
        <v>17.391781</v>
      </c>
      <c r="G8" s="23" t="inlineStr">
        <is>
          <t>159212</t>
        </is>
      </c>
      <c r="H8" s="24" t="inlineStr">
        <is>
          <t>深100ETF南方</t>
        </is>
      </c>
      <c r="I8" s="25" t="n">
        <v>0.1330819950322366</v>
      </c>
    </row>
    <row r="9">
      <c r="A9" s="23" t="inlineStr">
        <is>
          <t>159845</t>
        </is>
      </c>
      <c r="B9" s="24" t="inlineStr">
        <is>
          <t>中证1000ETF华夏</t>
        </is>
      </c>
      <c r="C9" s="25" t="n">
        <v>0.1287015464542095</v>
      </c>
      <c r="D9" s="23" t="inlineStr">
        <is>
          <t>512100</t>
        </is>
      </c>
      <c r="E9" s="24" t="inlineStr">
        <is>
          <t>中证1000ETF南方</t>
        </is>
      </c>
      <c r="F9" s="26" t="n">
        <v>17.051565</v>
      </c>
      <c r="G9" s="23" t="inlineStr">
        <is>
          <t>513930</t>
        </is>
      </c>
      <c r="H9" s="24" t="inlineStr">
        <is>
          <t>恒生生物科技ETF华泰柏瑞</t>
        </is>
      </c>
      <c r="I9" s="25" t="n">
        <v>0.1248337089518873</v>
      </c>
    </row>
    <row r="10">
      <c r="A10" s="23" t="inlineStr">
        <is>
          <t>588100</t>
        </is>
      </c>
      <c r="B10" s="24" t="inlineStr">
        <is>
          <t>科创信息ETF嘉实</t>
        </is>
      </c>
      <c r="C10" s="25" t="n">
        <v>0.1006006336881821</v>
      </c>
      <c r="D10" s="23" t="inlineStr">
        <is>
          <t>510300</t>
        </is>
      </c>
      <c r="E10" s="24" t="inlineStr">
        <is>
          <t>沪深300ETF华泰柏瑞</t>
        </is>
      </c>
      <c r="F10" s="26" t="n">
        <v>16.047916</v>
      </c>
      <c r="G10" s="23" t="inlineStr">
        <is>
          <t>588680</t>
        </is>
      </c>
      <c r="H10" s="24" t="inlineStr">
        <is>
          <t>科创100增强ETF广发</t>
        </is>
      </c>
      <c r="I10" s="25" t="n">
        <v>0.1189611090347922</v>
      </c>
    </row>
    <row r="11">
      <c r="A11" s="23" t="inlineStr">
        <is>
          <t>159633</t>
        </is>
      </c>
      <c r="B11" s="24" t="inlineStr">
        <is>
          <t>中证1000ETF易方达</t>
        </is>
      </c>
      <c r="C11" s="25" t="n">
        <v>0.09745043753092797</v>
      </c>
      <c r="D11" s="23" t="inlineStr">
        <is>
          <t>588080</t>
        </is>
      </c>
      <c r="E11" s="24" t="inlineStr">
        <is>
          <t>科创50ETF易方达</t>
        </is>
      </c>
      <c r="F11" s="26" t="n">
        <v>15.168194</v>
      </c>
      <c r="G11" s="23" t="inlineStr">
        <is>
          <t>561350</t>
        </is>
      </c>
      <c r="H11" s="24" t="inlineStr">
        <is>
          <t>中证500ETF国泰</t>
        </is>
      </c>
      <c r="I11" s="25" t="n">
        <v>0.1159347850635803</v>
      </c>
    </row>
    <row r="12">
      <c r="A12" s="23" t="inlineStr">
        <is>
          <t>166107</t>
        </is>
      </c>
      <c r="B12" s="24" t="inlineStr">
        <is>
          <t>多因子LOF</t>
        </is>
      </c>
      <c r="C12" s="25" t="n">
        <v>0.07817226616880633</v>
      </c>
      <c r="D12" s="23" t="inlineStr">
        <is>
          <t>511360</t>
        </is>
      </c>
      <c r="E12" s="24" t="inlineStr">
        <is>
          <t>短融ETF海富通</t>
        </is>
      </c>
      <c r="F12" s="26" t="n">
        <v>13.537497</v>
      </c>
      <c r="G12" s="23" t="inlineStr">
        <is>
          <t>159845</t>
        </is>
      </c>
      <c r="H12" s="24" t="inlineStr">
        <is>
          <t>中证1000ETF华夏</t>
        </is>
      </c>
      <c r="I12" s="25" t="n">
        <v>0.1148316607835591</v>
      </c>
    </row>
    <row r="13">
      <c r="A13" s="23" t="inlineStr">
        <is>
          <t>515350</t>
        </is>
      </c>
      <c r="B13" s="24" t="inlineStr">
        <is>
          <t>沪深300ETF民生加银</t>
        </is>
      </c>
      <c r="C13" s="25" t="n">
        <v>0.07692833698030634</v>
      </c>
      <c r="D13" s="23" t="inlineStr">
        <is>
          <t>512480</t>
        </is>
      </c>
      <c r="E13" s="24" t="inlineStr">
        <is>
          <t>半导体ETF国联安</t>
        </is>
      </c>
      <c r="F13" s="26" t="n">
        <v>12.838682</v>
      </c>
      <c r="G13" s="23" t="inlineStr">
        <is>
          <t>530580</t>
        </is>
      </c>
      <c r="H13" s="24" t="inlineStr">
        <is>
          <t>上证180ETF南方</t>
        </is>
      </c>
      <c r="I13" s="25" t="n">
        <v>0.112890234865814</v>
      </c>
    </row>
    <row r="14">
      <c r="A14" s="23" t="inlineStr">
        <is>
          <t>515770</t>
        </is>
      </c>
      <c r="B14" s="24" t="inlineStr">
        <is>
          <t>MSCI中国A股ETF摩根</t>
        </is>
      </c>
      <c r="C14" s="25" t="n">
        <v>0.0755148223010372</v>
      </c>
      <c r="D14" s="23" t="inlineStr">
        <is>
          <t>511380</t>
        </is>
      </c>
      <c r="E14" s="24" t="inlineStr">
        <is>
          <t>可转债ETF博时</t>
        </is>
      </c>
      <c r="F14" s="26" t="n">
        <v>11.803231</v>
      </c>
      <c r="G14" s="23" t="inlineStr">
        <is>
          <t>589850</t>
        </is>
      </c>
      <c r="H14" s="24" t="inlineStr">
        <is>
          <t>科创50ETF东财</t>
        </is>
      </c>
      <c r="I14" s="25" t="n">
        <v>0.111199629424843</v>
      </c>
    </row>
    <row r="15">
      <c r="A15" s="23" t="inlineStr">
        <is>
          <t>159073</t>
        </is>
      </c>
      <c r="B15" s="24" t="inlineStr">
        <is>
          <t>粮食ETF汇添富</t>
        </is>
      </c>
      <c r="C15" s="25" t="n">
        <v>0.07249809438758902</v>
      </c>
      <c r="D15" s="23" t="inlineStr">
        <is>
          <t>515050</t>
        </is>
      </c>
      <c r="E15" s="24" t="inlineStr">
        <is>
          <t>通信ETF华夏</t>
        </is>
      </c>
      <c r="F15" s="26" t="n">
        <v>11.452867</v>
      </c>
      <c r="G15" s="23" t="inlineStr">
        <is>
          <t>588070</t>
        </is>
      </c>
      <c r="H15" s="24" t="inlineStr">
        <is>
          <t>科创成长ETF万家</t>
        </is>
      </c>
      <c r="I15" s="25" t="n">
        <v>0.1068124374641382</v>
      </c>
    </row>
    <row r="16">
      <c r="A16" s="23" t="inlineStr">
        <is>
          <t>159009</t>
        </is>
      </c>
      <c r="B16" s="24" t="inlineStr">
        <is>
          <t>创业板新能源ETF易方达</t>
        </is>
      </c>
      <c r="C16" s="25" t="n">
        <v>0.06784596385344802</v>
      </c>
      <c r="D16" s="23" t="inlineStr">
        <is>
          <t>159792</t>
        </is>
      </c>
      <c r="E16" s="24" t="inlineStr">
        <is>
          <t>港股通互联网ETF富国</t>
        </is>
      </c>
      <c r="F16" s="26" t="n">
        <v>9.018043</v>
      </c>
      <c r="G16" s="23" t="inlineStr">
        <is>
          <t>588870</t>
        </is>
      </c>
      <c r="H16" s="24" t="inlineStr">
        <is>
          <t>科创50ETF汇添富</t>
        </is>
      </c>
      <c r="I16" s="25" t="n">
        <v>0.1026352346825497</v>
      </c>
    </row>
    <row r="17">
      <c r="A17" s="23" t="inlineStr">
        <is>
          <t>510500</t>
        </is>
      </c>
      <c r="B17" s="24" t="inlineStr">
        <is>
          <t>中证500ETF南方</t>
        </is>
      </c>
      <c r="C17" s="25" t="n">
        <v>0.05977734548198033</v>
      </c>
      <c r="D17" s="23" t="inlineStr">
        <is>
          <t>159845</t>
        </is>
      </c>
      <c r="E17" s="24" t="inlineStr">
        <is>
          <t>中证1000ETF华夏</t>
        </is>
      </c>
      <c r="F17" s="26" t="n">
        <v>8.049683</v>
      </c>
      <c r="G17" s="23" t="inlineStr">
        <is>
          <t>159073</t>
        </is>
      </c>
      <c r="H17" s="24" t="inlineStr">
        <is>
          <t>粮食ETF汇添富</t>
        </is>
      </c>
      <c r="I17" s="25" t="n">
        <v>0.09772806414078358</v>
      </c>
    </row>
    <row r="18">
      <c r="A18" s="23" t="inlineStr">
        <is>
          <t>510270</t>
        </is>
      </c>
      <c r="B18" s="24" t="inlineStr">
        <is>
          <t>国企ETF中银</t>
        </is>
      </c>
      <c r="C18" s="25" t="n">
        <v>0.05941029342743924</v>
      </c>
      <c r="D18" s="23" t="inlineStr">
        <is>
          <t>510050</t>
        </is>
      </c>
      <c r="E18" s="24" t="inlineStr">
        <is>
          <t>上证50ETF华夏</t>
        </is>
      </c>
      <c r="F18" s="26" t="n">
        <v>6.304491</v>
      </c>
      <c r="G18" s="23" t="inlineStr">
        <is>
          <t>512100</t>
        </is>
      </c>
      <c r="H18" s="24" t="inlineStr">
        <is>
          <t>中证1000ETF南方</t>
        </is>
      </c>
      <c r="I18" s="25" t="n">
        <v>0.09166253125613744</v>
      </c>
    </row>
    <row r="19">
      <c r="A19" s="23" t="inlineStr">
        <is>
          <t>562010</t>
        </is>
      </c>
      <c r="B19" s="24" t="inlineStr">
        <is>
          <t>绿色能源ETF华宝</t>
        </is>
      </c>
      <c r="C19" s="25" t="n">
        <v>0.05464869089060972</v>
      </c>
      <c r="D19" s="23" t="inlineStr">
        <is>
          <t>560780</t>
        </is>
      </c>
      <c r="E19" s="24" t="inlineStr">
        <is>
          <t>半导体设备ETF广发</t>
        </is>
      </c>
      <c r="F19" s="26" t="n">
        <v>6.05134</v>
      </c>
      <c r="G19" s="23" t="inlineStr">
        <is>
          <t>588110</t>
        </is>
      </c>
      <c r="H19" s="24" t="inlineStr">
        <is>
          <t>科创成长ETF广发</t>
        </is>
      </c>
      <c r="I19" s="25" t="n">
        <v>0.08789523510603824</v>
      </c>
    </row>
    <row r="20">
      <c r="A20" s="23" t="inlineStr">
        <is>
          <t>159382</t>
        </is>
      </c>
      <c r="B20" s="24" t="inlineStr">
        <is>
          <t>创业板人工智能ETF南方</t>
        </is>
      </c>
      <c r="C20" s="25" t="n">
        <v>0.05418347441121509</v>
      </c>
      <c r="D20" s="23" t="inlineStr">
        <is>
          <t>511200</t>
        </is>
      </c>
      <c r="E20" s="24" t="inlineStr">
        <is>
          <t>信用债ETF华夏</t>
        </is>
      </c>
      <c r="F20" s="26" t="n">
        <v>5.582728</v>
      </c>
      <c r="G20" s="23" t="inlineStr">
        <is>
          <t>159633</t>
        </is>
      </c>
      <c r="H20" s="24" t="inlineStr">
        <is>
          <t>中证1000ETF易方达</t>
        </is>
      </c>
      <c r="I20" s="25" t="n">
        <v>0.08398457874831837</v>
      </c>
    </row>
    <row r="21">
      <c r="A21" s="23" t="inlineStr">
        <is>
          <t>562060</t>
        </is>
      </c>
      <c r="B21" s="24" t="inlineStr">
        <is>
          <t>标普A股红利ETF华宝</t>
        </is>
      </c>
      <c r="C21" s="25" t="n">
        <v>0.05217263395060957</v>
      </c>
      <c r="D21" s="23" t="inlineStr">
        <is>
          <t>512050</t>
        </is>
      </c>
      <c r="E21" s="24" t="inlineStr">
        <is>
          <t>A500ETF华夏</t>
        </is>
      </c>
      <c r="F21" s="26" t="n">
        <v>5.312549</v>
      </c>
      <c r="G21" s="23" t="inlineStr">
        <is>
          <t>563550</t>
        </is>
      </c>
      <c r="H21" s="24" t="inlineStr">
        <is>
          <t>A500增强ETF摩根</t>
        </is>
      </c>
      <c r="I21" s="25" t="n">
        <v>0.08134001252348153</v>
      </c>
    </row>
    <row r="22">
      <c r="A22" s="23" t="inlineStr">
        <is>
          <t>159030</t>
        </is>
      </c>
      <c r="B22" s="24" t="inlineStr">
        <is>
          <t>粮食ETF华夏</t>
        </is>
      </c>
      <c r="C22" s="25" t="n">
        <v>0.05166456131119106</v>
      </c>
      <c r="D22" s="23" t="inlineStr">
        <is>
          <t>513310</t>
        </is>
      </c>
      <c r="E22" s="24" t="inlineStr">
        <is>
          <t>中韩半导体ETF华泰柏瑞</t>
        </is>
      </c>
      <c r="F22" s="26" t="n">
        <v>4.949825</v>
      </c>
      <c r="G22" s="23" t="inlineStr">
        <is>
          <t>159030</t>
        </is>
      </c>
      <c r="H22" s="24" t="inlineStr">
        <is>
          <t>粮食ETF华夏</t>
        </is>
      </c>
      <c r="I22" s="25" t="n">
        <v>0.07658171574284464</v>
      </c>
    </row>
    <row r="23">
      <c r="A23" s="23" t="inlineStr">
        <is>
          <t>562050</t>
        </is>
      </c>
      <c r="B23" s="24" t="inlineStr">
        <is>
          <t>药ETF华宝</t>
        </is>
      </c>
      <c r="C23" s="25" t="n">
        <v>0.050777917699151</v>
      </c>
      <c r="D23" s="23" t="inlineStr">
        <is>
          <t>510310</t>
        </is>
      </c>
      <c r="E23" s="24" t="inlineStr">
        <is>
          <t>沪深300ETF易方达</t>
        </is>
      </c>
      <c r="F23" s="26" t="n">
        <v>4.813644</v>
      </c>
      <c r="G23" s="23" t="inlineStr">
        <is>
          <t>159033</t>
        </is>
      </c>
      <c r="H23" s="24" t="inlineStr">
        <is>
          <t>粮食ETF国泰</t>
        </is>
      </c>
      <c r="I23" s="25" t="n">
        <v>0.07498013653415132</v>
      </c>
    </row>
    <row r="24">
      <c r="A24" s="23" t="inlineStr">
        <is>
          <t>159996</t>
        </is>
      </c>
      <c r="B24" s="24" t="inlineStr">
        <is>
          <t>家电ETF国泰</t>
        </is>
      </c>
      <c r="C24" s="25" t="n">
        <v>0.05036146458575724</v>
      </c>
      <c r="D24" s="23" t="inlineStr">
        <is>
          <t>159928</t>
        </is>
      </c>
      <c r="E24" s="24" t="inlineStr">
        <is>
          <t>消费ETF汇添富</t>
        </is>
      </c>
      <c r="F24" s="26" t="n">
        <v>4.759159</v>
      </c>
      <c r="G24" s="23" t="inlineStr">
        <is>
          <t>563560</t>
        </is>
      </c>
      <c r="H24" s="24" t="inlineStr">
        <is>
          <t>科技成长ETF兴业</t>
        </is>
      </c>
      <c r="I24" s="25" t="n">
        <v>0.07391715593927006</v>
      </c>
    </row>
    <row r="25">
      <c r="A25" s="23" t="inlineStr">
        <is>
          <t>159033</t>
        </is>
      </c>
      <c r="B25" s="24" t="inlineStr">
        <is>
          <t>粮食ETF国泰</t>
        </is>
      </c>
      <c r="C25" s="25" t="n">
        <v>0.0503405675313025</v>
      </c>
      <c r="D25" s="23" t="inlineStr">
        <is>
          <t>588060</t>
        </is>
      </c>
      <c r="E25" s="24" t="inlineStr">
        <is>
          <t>科创50ETF广发</t>
        </is>
      </c>
      <c r="F25" s="26" t="n">
        <v>4.736508</v>
      </c>
      <c r="G25" s="23" t="inlineStr">
        <is>
          <t>588840</t>
        </is>
      </c>
      <c r="H25" s="24" t="inlineStr">
        <is>
          <t>科创50ETF万家</t>
        </is>
      </c>
      <c r="I25" s="25" t="n">
        <v>0.07331907498997461</v>
      </c>
    </row>
    <row r="26">
      <c r="A26" s="23" t="inlineStr">
        <is>
          <t>588450</t>
        </is>
      </c>
      <c r="B26" s="24" t="inlineStr">
        <is>
          <t>科创50增强ETF招商</t>
        </is>
      </c>
      <c r="C26" s="25" t="n">
        <v>0.04953053309712772</v>
      </c>
      <c r="D26" s="23" t="inlineStr">
        <is>
          <t>511090</t>
        </is>
      </c>
      <c r="E26" s="24" t="inlineStr">
        <is>
          <t>30年国债ETF鹏扬</t>
        </is>
      </c>
      <c r="F26" s="26" t="n">
        <v>4.35267</v>
      </c>
      <c r="G26" s="23" t="inlineStr">
        <is>
          <t>588310</t>
        </is>
      </c>
      <c r="H26" s="24" t="inlineStr">
        <is>
          <t>科创创业ETF方正富邦</t>
        </is>
      </c>
      <c r="I26" s="25" t="n">
        <v>0.07091306324139651</v>
      </c>
    </row>
    <row r="27">
      <c r="A27" s="23" t="inlineStr">
        <is>
          <t>159069</t>
        </is>
      </c>
      <c r="B27" s="24" t="inlineStr">
        <is>
          <t>创业板新能源ETF华泰柏瑞</t>
        </is>
      </c>
      <c r="C27" s="25" t="n">
        <v>0.04905514877936074</v>
      </c>
      <c r="D27" s="23" t="inlineStr">
        <is>
          <t>512400</t>
        </is>
      </c>
      <c r="E27" s="24" t="inlineStr">
        <is>
          <t>有色金属ETF南方</t>
        </is>
      </c>
      <c r="F27" s="26" t="n">
        <v>4.228735</v>
      </c>
      <c r="G27" s="23" t="inlineStr">
        <is>
          <t>159072</t>
        </is>
      </c>
      <c r="H27" s="24" t="inlineStr">
        <is>
          <t>粮食ETF景顺</t>
        </is>
      </c>
      <c r="I27" s="25" t="n">
        <v>0.06857786454996911</v>
      </c>
    </row>
    <row r="28">
      <c r="A28" s="23" t="inlineStr">
        <is>
          <t>159831</t>
        </is>
      </c>
      <c r="B28" s="24" t="inlineStr">
        <is>
          <t>金ETF嘉实</t>
        </is>
      </c>
      <c r="C28" s="25" t="n">
        <v>0.04483362639144569</v>
      </c>
      <c r="D28" s="23" t="inlineStr">
        <is>
          <t>588710</t>
        </is>
      </c>
      <c r="E28" s="24" t="inlineStr">
        <is>
          <t>科创半导体设备ETF华泰柏瑞</t>
        </is>
      </c>
      <c r="F28" s="26" t="n">
        <v>4.171432</v>
      </c>
      <c r="G28" s="23" t="inlineStr">
        <is>
          <t>588010</t>
        </is>
      </c>
      <c r="H28" s="24" t="inlineStr">
        <is>
          <t>科创新材料ETF博时</t>
        </is>
      </c>
      <c r="I28" s="25" t="n">
        <v>0.0681973638052603</v>
      </c>
    </row>
    <row r="29">
      <c r="A29" s="23" t="inlineStr">
        <is>
          <t>159072</t>
        </is>
      </c>
      <c r="B29" s="24" t="inlineStr">
        <is>
          <t>粮食ETF景顺</t>
        </is>
      </c>
      <c r="C29" s="25" t="n">
        <v>0.04416458134394897</v>
      </c>
      <c r="D29" s="23" t="inlineStr">
        <is>
          <t>562500</t>
        </is>
      </c>
      <c r="E29" s="24" t="inlineStr">
        <is>
          <t>机器人ETF华夏</t>
        </is>
      </c>
      <c r="F29" s="26" t="n">
        <v>3.972994</v>
      </c>
      <c r="G29" s="23" t="inlineStr">
        <is>
          <t>512480</t>
        </is>
      </c>
      <c r="H29" s="24" t="inlineStr">
        <is>
          <t>半导体ETF国联安</t>
        </is>
      </c>
      <c r="I29" s="25" t="n">
        <v>0.06649672695303559</v>
      </c>
    </row>
    <row r="30">
      <c r="A30" s="23" t="inlineStr">
        <is>
          <t>159586</t>
        </is>
      </c>
      <c r="B30" s="24" t="inlineStr">
        <is>
          <t>计算机ETF南方</t>
        </is>
      </c>
      <c r="C30" s="25" t="n">
        <v>0.04022588974812284</v>
      </c>
      <c r="D30" s="23" t="inlineStr">
        <is>
          <t>512760</t>
        </is>
      </c>
      <c r="E30" s="24" t="inlineStr">
        <is>
          <t>芯片ETF国泰</t>
        </is>
      </c>
      <c r="F30" s="26" t="n">
        <v>3.879136</v>
      </c>
      <c r="G30" s="23" t="inlineStr">
        <is>
          <t>515050</t>
        </is>
      </c>
      <c r="H30" s="24" t="inlineStr">
        <is>
          <t>通信ETF华夏</t>
        </is>
      </c>
      <c r="I30" s="25" t="n">
        <v>0.06646948916353668</v>
      </c>
    </row>
    <row r="31">
      <c r="A31" s="23" t="inlineStr">
        <is>
          <t>159922</t>
        </is>
      </c>
      <c r="B31" s="24" t="inlineStr">
        <is>
          <t>中证500ETF嘉实</t>
        </is>
      </c>
      <c r="C31" s="25" t="n">
        <v>0.04016845810768183</v>
      </c>
      <c r="D31" s="23" t="inlineStr">
        <is>
          <t>159937</t>
        </is>
      </c>
      <c r="E31" s="24" t="inlineStr">
        <is>
          <t>黄金ETF博时</t>
        </is>
      </c>
      <c r="F31" s="26" t="n">
        <v>3.8285</v>
      </c>
      <c r="G31" s="23" t="inlineStr">
        <is>
          <t>166107</t>
        </is>
      </c>
      <c r="H31" s="24" t="inlineStr">
        <is>
          <t>多因子LOF</t>
        </is>
      </c>
      <c r="I31" s="25" t="n">
        <v>0.06520877378435518</v>
      </c>
    </row>
    <row r="32">
      <c r="A32" s="23" t="inlineStr">
        <is>
          <t>159629</t>
        </is>
      </c>
      <c r="B32" s="24" t="inlineStr">
        <is>
          <t>中证1000ETF富国</t>
        </is>
      </c>
      <c r="C32" s="25" t="n">
        <v>0.0396615857465117</v>
      </c>
      <c r="D32" s="23" t="inlineStr">
        <is>
          <t>562590</t>
        </is>
      </c>
      <c r="E32" s="24" t="inlineStr">
        <is>
          <t>半导体设备ETF华夏</t>
        </is>
      </c>
      <c r="F32" s="26" t="n">
        <v>3.806366</v>
      </c>
      <c r="G32" s="23" t="inlineStr">
        <is>
          <t>561310</t>
        </is>
      </c>
      <c r="H32" s="24" t="inlineStr">
        <is>
          <t>消电ETF国泰</t>
        </is>
      </c>
      <c r="I32" s="25" t="n">
        <v>0.06481463350499747</v>
      </c>
    </row>
    <row r="33">
      <c r="A33" s="23" t="inlineStr">
        <is>
          <t>512980</t>
        </is>
      </c>
      <c r="B33" s="24" t="inlineStr">
        <is>
          <t>传媒ETF广发</t>
        </is>
      </c>
      <c r="C33" s="25" t="n">
        <v>0.03909042303305731</v>
      </c>
      <c r="D33" s="23" t="inlineStr">
        <is>
          <t>159941</t>
        </is>
      </c>
      <c r="E33" s="24" t="inlineStr">
        <is>
          <t>纳指ETF广发</t>
        </is>
      </c>
      <c r="F33" s="26" t="n">
        <v>3.765217</v>
      </c>
      <c r="G33" s="23" t="inlineStr">
        <is>
          <t>588060</t>
        </is>
      </c>
      <c r="H33" s="24" t="inlineStr">
        <is>
          <t>科创50ETF广发</t>
        </is>
      </c>
      <c r="I33" s="25" t="n">
        <v>0.06389155959458462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158011</t>
        </is>
      </c>
      <c r="B38" s="28" t="inlineStr">
        <is>
          <t>创业板软件ETF国泰</t>
        </is>
      </c>
      <c r="C38" s="29" t="n">
        <v>-0.394949706634179</v>
      </c>
      <c r="D38" s="27" t="inlineStr">
        <is>
          <t>159915</t>
        </is>
      </c>
      <c r="E38" s="28" t="inlineStr">
        <is>
          <t>创业板ETF易方达</t>
        </is>
      </c>
      <c r="F38" s="30" t="n">
        <v>-31.613258</v>
      </c>
      <c r="G38" s="27" t="inlineStr">
        <is>
          <t>159560</t>
        </is>
      </c>
      <c r="H38" s="28" t="inlineStr">
        <is>
          <t>芯片ETF景顺</t>
        </is>
      </c>
      <c r="I38" s="29" t="n">
        <v>-0.5181072008556137</v>
      </c>
    </row>
    <row r="39">
      <c r="A39" s="27" t="inlineStr">
        <is>
          <t>512970</t>
        </is>
      </c>
      <c r="B39" s="28" t="inlineStr">
        <is>
          <t>大湾区ETF平安</t>
        </is>
      </c>
      <c r="C39" s="29" t="n">
        <v>-0.1670118244371702</v>
      </c>
      <c r="D39" s="27" t="inlineStr">
        <is>
          <t>159516</t>
        </is>
      </c>
      <c r="E39" s="28" t="inlineStr">
        <is>
          <t>半导体设备ETF国泰</t>
        </is>
      </c>
      <c r="F39" s="30" t="n">
        <v>-15.665222</v>
      </c>
      <c r="G39" s="27" t="inlineStr">
        <is>
          <t>158011</t>
        </is>
      </c>
      <c r="H39" s="28" t="inlineStr">
        <is>
          <t>创业板软件ETF国泰</t>
        </is>
      </c>
      <c r="I39" s="29" t="n">
        <v>-0.3906216394697622</v>
      </c>
    </row>
    <row r="40">
      <c r="A40" s="27" t="inlineStr">
        <is>
          <t>159923</t>
        </is>
      </c>
      <c r="B40" s="28" t="inlineStr">
        <is>
          <t>中证A100ETF大成</t>
        </is>
      </c>
      <c r="C40" s="29" t="n">
        <v>-0.1505365272367244</v>
      </c>
      <c r="D40" s="27" t="inlineStr">
        <is>
          <t>512880</t>
        </is>
      </c>
      <c r="E40" s="28" t="inlineStr">
        <is>
          <t>证券ETF国泰</t>
        </is>
      </c>
      <c r="F40" s="30" t="n">
        <v>-15.445171</v>
      </c>
      <c r="G40" s="27" t="inlineStr">
        <is>
          <t>512390</t>
        </is>
      </c>
      <c r="H40" s="28" t="inlineStr">
        <is>
          <t>中国低波ETF平安</t>
        </is>
      </c>
      <c r="I40" s="29" t="n">
        <v>-0.2365559611331037</v>
      </c>
    </row>
    <row r="41">
      <c r="A41" s="27" t="inlineStr">
        <is>
          <t>159295</t>
        </is>
      </c>
      <c r="B41" s="28" t="inlineStr">
        <is>
          <t>创业综指ETF西部利得</t>
        </is>
      </c>
      <c r="C41" s="29" t="n">
        <v>-0.1237646240666562</v>
      </c>
      <c r="D41" s="27" t="inlineStr">
        <is>
          <t>518880</t>
        </is>
      </c>
      <c r="E41" s="28" t="inlineStr">
        <is>
          <t>黄金ETF华安</t>
        </is>
      </c>
      <c r="F41" s="30" t="n">
        <v>-14.727277</v>
      </c>
      <c r="G41" s="27" t="inlineStr">
        <is>
          <t>159295</t>
        </is>
      </c>
      <c r="H41" s="28" t="inlineStr">
        <is>
          <t>创业综指ETF西部利得</t>
        </is>
      </c>
      <c r="I41" s="29" t="n">
        <v>-0.1542848700361668</v>
      </c>
    </row>
    <row r="42">
      <c r="A42" s="27" t="inlineStr">
        <is>
          <t>589270</t>
        </is>
      </c>
      <c r="B42" s="28" t="inlineStr">
        <is>
          <t>科创100ETF前海开源</t>
        </is>
      </c>
      <c r="C42" s="29" t="n">
        <v>-0.1223660703360172</v>
      </c>
      <c r="D42" s="27" t="inlineStr">
        <is>
          <t>159558</t>
        </is>
      </c>
      <c r="E42" s="28" t="inlineStr">
        <is>
          <t>半导体设备ETF易方达</t>
        </is>
      </c>
      <c r="F42" s="30" t="n">
        <v>-8.828028</v>
      </c>
      <c r="G42" s="27" t="inlineStr">
        <is>
          <t>159923</t>
        </is>
      </c>
      <c r="H42" s="28" t="inlineStr">
        <is>
          <t>中证A100ETF大成</t>
        </is>
      </c>
      <c r="I42" s="29" t="n">
        <v>-0.1504585599027018</v>
      </c>
    </row>
    <row r="43">
      <c r="A43" s="27" t="inlineStr">
        <is>
          <t>562340</t>
        </is>
      </c>
      <c r="B43" s="28" t="inlineStr">
        <is>
          <t>中证500成长ETF银华</t>
        </is>
      </c>
      <c r="C43" s="29" t="n">
        <v>-0.1093577419813436</v>
      </c>
      <c r="D43" s="27" t="inlineStr">
        <is>
          <t>159995</t>
        </is>
      </c>
      <c r="E43" s="28" t="inlineStr">
        <is>
          <t>芯片ETF华夏</t>
        </is>
      </c>
      <c r="F43" s="30" t="n">
        <v>-8.376906999999999</v>
      </c>
      <c r="G43" s="27" t="inlineStr">
        <is>
          <t>560590</t>
        </is>
      </c>
      <c r="H43" s="28" t="inlineStr">
        <is>
          <t>中证1000增强ETF鹏华</t>
        </is>
      </c>
      <c r="I43" s="29" t="n">
        <v>-0.1187393305929263</v>
      </c>
    </row>
    <row r="44">
      <c r="A44" s="27" t="inlineStr">
        <is>
          <t>159350</t>
        </is>
      </c>
      <c r="B44" s="28" t="inlineStr">
        <is>
          <t>深证50ETF富国</t>
        </is>
      </c>
      <c r="C44" s="29" t="n">
        <v>-0.1060528593812867</v>
      </c>
      <c r="D44" s="27" t="inlineStr">
        <is>
          <t>515220</t>
        </is>
      </c>
      <c r="E44" s="28" t="inlineStr">
        <is>
          <t>煤炭ETF国泰</t>
        </is>
      </c>
      <c r="F44" s="30" t="n">
        <v>-7.813899</v>
      </c>
      <c r="G44" s="27" t="inlineStr">
        <is>
          <t>160143</t>
        </is>
      </c>
      <c r="H44" s="28" t="inlineStr">
        <is>
          <t>创业板定开南方</t>
        </is>
      </c>
      <c r="I44" s="29" t="n">
        <v>-0.1133181569732171</v>
      </c>
    </row>
    <row r="45">
      <c r="A45" s="27" t="inlineStr">
        <is>
          <t>530580</t>
        </is>
      </c>
      <c r="B45" s="28" t="inlineStr">
        <is>
          <t>上证180ETF南方</t>
        </is>
      </c>
      <c r="C45" s="29" t="n">
        <v>-0.1014387394545977</v>
      </c>
      <c r="D45" s="27" t="inlineStr">
        <is>
          <t>513120</t>
        </is>
      </c>
      <c r="E45" s="28" t="inlineStr">
        <is>
          <t>港股创新药ETF广发</t>
        </is>
      </c>
      <c r="F45" s="30" t="n">
        <v>-6.893909</v>
      </c>
      <c r="G45" s="27" t="inlineStr">
        <is>
          <t>159350</t>
        </is>
      </c>
      <c r="H45" s="28" t="inlineStr">
        <is>
          <t>深证50ETF富国</t>
        </is>
      </c>
      <c r="I45" s="29" t="n">
        <v>-0.1078225623418396</v>
      </c>
    </row>
    <row r="46">
      <c r="A46" s="27" t="inlineStr">
        <is>
          <t>588070</t>
        </is>
      </c>
      <c r="B46" s="28" t="inlineStr">
        <is>
          <t>科创成长ETF万家</t>
        </is>
      </c>
      <c r="C46" s="29" t="n">
        <v>-0.09425736974809719</v>
      </c>
      <c r="D46" s="27" t="inlineStr">
        <is>
          <t>512890</t>
        </is>
      </c>
      <c r="E46" s="28" t="inlineStr">
        <is>
          <t>红利低波ETF华泰柏瑞</t>
        </is>
      </c>
      <c r="F46" s="30" t="n">
        <v>-5.719243</v>
      </c>
      <c r="G46" s="27" t="inlineStr">
        <is>
          <t>159385</t>
        </is>
      </c>
      <c r="H46" s="28" t="inlineStr">
        <is>
          <t>数字经济ETF富国</t>
        </is>
      </c>
      <c r="I46" s="29" t="n">
        <v>-0.1026436213554986</v>
      </c>
    </row>
    <row r="47">
      <c r="A47" s="27" t="inlineStr">
        <is>
          <t>515090</t>
        </is>
      </c>
      <c r="B47" s="28" t="inlineStr">
        <is>
          <t>可持续发展ETF博时</t>
        </is>
      </c>
      <c r="C47" s="29" t="n">
        <v>-0.09257802012646167</v>
      </c>
      <c r="D47" s="27" t="inlineStr">
        <is>
          <t>512000</t>
        </is>
      </c>
      <c r="E47" s="28" t="inlineStr">
        <is>
          <t>券商ETF华宝</t>
        </is>
      </c>
      <c r="F47" s="30" t="n">
        <v>-5.066936</v>
      </c>
      <c r="G47" s="27" t="inlineStr">
        <is>
          <t>159366</t>
        </is>
      </c>
      <c r="H47" s="28" t="inlineStr">
        <is>
          <t>港股医疗ETF永赢</t>
        </is>
      </c>
      <c r="I47" s="29" t="n">
        <v>-0.09848819374535539</v>
      </c>
    </row>
    <row r="48">
      <c r="A48" s="27" t="inlineStr">
        <is>
          <t>159366</t>
        </is>
      </c>
      <c r="B48" s="28" t="inlineStr">
        <is>
          <t>港股医疗ETF永赢</t>
        </is>
      </c>
      <c r="C48" s="29" t="n">
        <v>-0.08850937064545542</v>
      </c>
      <c r="D48" s="27" t="inlineStr">
        <is>
          <t>159338</t>
        </is>
      </c>
      <c r="E48" s="28" t="inlineStr">
        <is>
          <t>中证A500ETF国泰</t>
        </is>
      </c>
      <c r="F48" s="30" t="n">
        <v>-4.753773</v>
      </c>
      <c r="G48" s="27" t="inlineStr">
        <is>
          <t>159293</t>
        </is>
      </c>
      <c r="H48" s="28" t="inlineStr">
        <is>
          <t>创业板综增强ETF建信</t>
        </is>
      </c>
      <c r="I48" s="29" t="n">
        <v>-0.08867478612795324</v>
      </c>
    </row>
    <row r="49">
      <c r="A49" s="27" t="inlineStr">
        <is>
          <t>160143</t>
        </is>
      </c>
      <c r="B49" s="28" t="inlineStr">
        <is>
          <t>创业板定开南方</t>
        </is>
      </c>
      <c r="C49" s="29" t="n">
        <v>-0.08582273662532382</v>
      </c>
      <c r="D49" s="27" t="inlineStr">
        <is>
          <t>159560</t>
        </is>
      </c>
      <c r="E49" s="28" t="inlineStr">
        <is>
          <t>芯片ETF景顺</t>
        </is>
      </c>
      <c r="F49" s="30" t="n">
        <v>-4.633098</v>
      </c>
      <c r="G49" s="27" t="inlineStr">
        <is>
          <t>515300</t>
        </is>
      </c>
      <c r="H49" s="28" t="inlineStr">
        <is>
          <t>300红利低波ETF嘉实</t>
        </is>
      </c>
      <c r="I49" s="29" t="n">
        <v>-0.08518259021329108</v>
      </c>
    </row>
    <row r="50">
      <c r="A50" s="27" t="inlineStr">
        <is>
          <t>159293</t>
        </is>
      </c>
      <c r="B50" s="28" t="inlineStr">
        <is>
          <t>创业板综增强ETF建信</t>
        </is>
      </c>
      <c r="C50" s="29" t="n">
        <v>-0.07949316114372694</v>
      </c>
      <c r="D50" s="27" t="inlineStr">
        <is>
          <t>518800</t>
        </is>
      </c>
      <c r="E50" s="28" t="inlineStr">
        <is>
          <t>黄金ETF国泰</t>
        </is>
      </c>
      <c r="F50" s="30" t="n">
        <v>-4.581346</v>
      </c>
      <c r="G50" s="27" t="inlineStr">
        <is>
          <t>159139</t>
        </is>
      </c>
      <c r="H50" s="28" t="inlineStr">
        <is>
          <t>科创创业人工智能ETF华泰柏瑞</t>
        </is>
      </c>
      <c r="I50" s="29" t="n">
        <v>-0.07807399955787497</v>
      </c>
    </row>
    <row r="51">
      <c r="A51" s="27" t="inlineStr">
        <is>
          <t>159385</t>
        </is>
      </c>
      <c r="B51" s="28" t="inlineStr">
        <is>
          <t>数字经济ETF富国</t>
        </is>
      </c>
      <c r="C51" s="29" t="n">
        <v>-0.0784274896193865</v>
      </c>
      <c r="D51" s="27" t="inlineStr">
        <is>
          <t>159530</t>
        </is>
      </c>
      <c r="E51" s="28" t="inlineStr">
        <is>
          <t>机器人ETF易方达</t>
        </is>
      </c>
      <c r="F51" s="30" t="n">
        <v>-4.460839</v>
      </c>
      <c r="G51" s="27" t="inlineStr">
        <is>
          <t>159279</t>
        </is>
      </c>
      <c r="H51" s="28" t="inlineStr">
        <is>
          <t>创业板人工智能ETF华安</t>
        </is>
      </c>
      <c r="I51" s="29" t="n">
        <v>-0.07546355348269605</v>
      </c>
    </row>
    <row r="52">
      <c r="A52" s="27" t="inlineStr">
        <is>
          <t>158000</t>
        </is>
      </c>
      <c r="B52" s="28" t="inlineStr">
        <is>
          <t>港股通金融ETF鹏华</t>
        </is>
      </c>
      <c r="C52" s="29" t="n">
        <v>-0.07212025945083037</v>
      </c>
      <c r="D52" s="27" t="inlineStr">
        <is>
          <t>513090</t>
        </is>
      </c>
      <c r="E52" s="28" t="inlineStr">
        <is>
          <t>香港证券ETF易方达</t>
        </is>
      </c>
      <c r="F52" s="30" t="n">
        <v>-3.796951</v>
      </c>
      <c r="G52" s="27" t="inlineStr">
        <is>
          <t>159247</t>
        </is>
      </c>
      <c r="H52" s="28" t="inlineStr">
        <is>
          <t>创业板ETF汇添富</t>
        </is>
      </c>
      <c r="I52" s="29" t="n">
        <v>-0.07256601438874341</v>
      </c>
    </row>
    <row r="53">
      <c r="A53" s="27" t="inlineStr">
        <is>
          <t>159279</t>
        </is>
      </c>
      <c r="B53" s="28" t="inlineStr">
        <is>
          <t>创业板人工智能ETF华安</t>
        </is>
      </c>
      <c r="C53" s="29" t="n">
        <v>-0.06944991011729497</v>
      </c>
      <c r="D53" s="27" t="inlineStr">
        <is>
          <t>515300</t>
        </is>
      </c>
      <c r="E53" s="28" t="inlineStr">
        <is>
          <t>300红利低波ETF嘉实</t>
        </is>
      </c>
      <c r="F53" s="30" t="n">
        <v>-3.625208</v>
      </c>
      <c r="G53" s="27" t="inlineStr">
        <is>
          <t>159675</t>
        </is>
      </c>
      <c r="H53" s="28" t="inlineStr">
        <is>
          <t>创业板增强ETF嘉实</t>
        </is>
      </c>
      <c r="I53" s="29" t="n">
        <v>-0.07104688709149544</v>
      </c>
    </row>
    <row r="54">
      <c r="A54" s="27" t="inlineStr">
        <is>
          <t>589700</t>
        </is>
      </c>
      <c r="B54" s="28" t="inlineStr">
        <is>
          <t>科创成长ETF南方</t>
        </is>
      </c>
      <c r="C54" s="29" t="n">
        <v>-0.06602621240632531</v>
      </c>
      <c r="D54" s="27" t="inlineStr">
        <is>
          <t>159361</t>
        </is>
      </c>
      <c r="E54" s="28" t="inlineStr">
        <is>
          <t>A500ETF易方达</t>
        </is>
      </c>
      <c r="F54" s="30" t="n">
        <v>-3.615966</v>
      </c>
      <c r="G54" s="27" t="inlineStr">
        <is>
          <t>159381</t>
        </is>
      </c>
      <c r="H54" s="28" t="inlineStr">
        <is>
          <t>创业板人工智能ETF华夏</t>
        </is>
      </c>
      <c r="I54" s="29" t="n">
        <v>-0.06864424023783192</v>
      </c>
    </row>
    <row r="55">
      <c r="A55" s="27" t="inlineStr">
        <is>
          <t>159139</t>
        </is>
      </c>
      <c r="B55" s="28" t="inlineStr">
        <is>
          <t>科创创业人工智能ETF华泰柏瑞</t>
        </is>
      </c>
      <c r="C55" s="29" t="n">
        <v>-0.06589452559812874</v>
      </c>
      <c r="D55" s="27" t="inlineStr">
        <is>
          <t>159819</t>
        </is>
      </c>
      <c r="E55" s="28" t="inlineStr">
        <is>
          <t>人工智能ETF易方达</t>
        </is>
      </c>
      <c r="F55" s="30" t="n">
        <v>-3.57671</v>
      </c>
      <c r="G55" s="27" t="inlineStr">
        <is>
          <t>515220</t>
        </is>
      </c>
      <c r="H55" s="28" t="inlineStr">
        <is>
          <t>煤炭ETF国泰</t>
        </is>
      </c>
      <c r="I55" s="29" t="n">
        <v>-0.06711075021272339</v>
      </c>
    </row>
    <row r="56">
      <c r="A56" s="27" t="inlineStr">
        <is>
          <t>159247</t>
        </is>
      </c>
      <c r="B56" s="28" t="inlineStr">
        <is>
          <t>创业板ETF汇添富</t>
        </is>
      </c>
      <c r="C56" s="29" t="n">
        <v>-0.06514817497990659</v>
      </c>
      <c r="D56" s="27" t="inlineStr">
        <is>
          <t>510880</t>
        </is>
      </c>
      <c r="E56" s="28" t="inlineStr">
        <is>
          <t>红利ETF华泰柏瑞</t>
        </is>
      </c>
      <c r="F56" s="30" t="n">
        <v>-3.413575</v>
      </c>
      <c r="G56" s="27" t="inlineStr">
        <is>
          <t>159676</t>
        </is>
      </c>
      <c r="H56" s="28" t="inlineStr">
        <is>
          <t>创业板增强ETF富国</t>
        </is>
      </c>
      <c r="I56" s="29" t="n">
        <v>-0.0664262641761295</v>
      </c>
    </row>
    <row r="57">
      <c r="A57" s="27" t="inlineStr">
        <is>
          <t>159085</t>
        </is>
      </c>
      <c r="B57" s="28" t="inlineStr">
        <is>
          <t>价值ETF永赢</t>
        </is>
      </c>
      <c r="C57" s="29" t="n">
        <v>-0.06342068200445125</v>
      </c>
      <c r="D57" s="27" t="inlineStr">
        <is>
          <t>159949</t>
        </is>
      </c>
      <c r="E57" s="28" t="inlineStr">
        <is>
          <t>创业板50ETF华安</t>
        </is>
      </c>
      <c r="F57" s="30" t="n">
        <v>-3.308725</v>
      </c>
      <c r="G57" s="27" t="inlineStr">
        <is>
          <t>159876</t>
        </is>
      </c>
      <c r="H57" s="28" t="inlineStr">
        <is>
          <t>有色ETF华宝</t>
        </is>
      </c>
      <c r="I57" s="29" t="n">
        <v>-0.06570646342360698</v>
      </c>
    </row>
    <row r="58">
      <c r="A58" s="27" t="inlineStr">
        <is>
          <t>159675</t>
        </is>
      </c>
      <c r="B58" s="28" t="inlineStr">
        <is>
          <t>创业板增强ETF嘉实</t>
        </is>
      </c>
      <c r="C58" s="29" t="n">
        <v>-0.06307230141899643</v>
      </c>
      <c r="D58" s="27" t="inlineStr">
        <is>
          <t>159781</t>
        </is>
      </c>
      <c r="E58" s="28" t="inlineStr">
        <is>
          <t>科创创业ETF易方达</t>
        </is>
      </c>
      <c r="F58" s="30" t="n">
        <v>-2.923784</v>
      </c>
      <c r="G58" s="27" t="inlineStr">
        <is>
          <t>560250</t>
        </is>
      </c>
      <c r="H58" s="28" t="inlineStr">
        <is>
          <t>红利质量ETF富国</t>
        </is>
      </c>
      <c r="I58" s="29" t="n">
        <v>-0.06319572105569464</v>
      </c>
    </row>
    <row r="59">
      <c r="A59" s="27" t="inlineStr">
        <is>
          <t>159381</t>
        </is>
      </c>
      <c r="B59" s="28" t="inlineStr">
        <is>
          <t>创业板人工智能ETF华夏</t>
        </is>
      </c>
      <c r="C59" s="29" t="n">
        <v>-0.06246050995896505</v>
      </c>
      <c r="D59" s="27" t="inlineStr">
        <is>
          <t>159813</t>
        </is>
      </c>
      <c r="E59" s="28" t="inlineStr">
        <is>
          <t>半导体ETF鹏华</t>
        </is>
      </c>
      <c r="F59" s="30" t="n">
        <v>-2.885728</v>
      </c>
      <c r="G59" s="27" t="inlineStr">
        <is>
          <t>159178</t>
        </is>
      </c>
      <c r="H59" s="28" t="inlineStr">
        <is>
          <t>消费电子ETF汇添富</t>
        </is>
      </c>
      <c r="I59" s="29" t="n">
        <v>-0.06033430046150785</v>
      </c>
    </row>
    <row r="60">
      <c r="A60" s="27" t="inlineStr">
        <is>
          <t>526010</t>
        </is>
      </c>
      <c r="B60" s="28" t="inlineStr">
        <is>
          <t>港股通医疗ETF汇添富</t>
        </is>
      </c>
      <c r="C60" s="29" t="n">
        <v>-0.0580416739218759</v>
      </c>
      <c r="D60" s="27" t="inlineStr">
        <is>
          <t>513750</t>
        </is>
      </c>
      <c r="E60" s="28" t="inlineStr">
        <is>
          <t>港股通非银ETF广发</t>
        </is>
      </c>
      <c r="F60" s="30" t="n">
        <v>-2.657465</v>
      </c>
      <c r="G60" s="27" t="inlineStr">
        <is>
          <t>161035</t>
        </is>
      </c>
      <c r="H60" s="28" t="inlineStr">
        <is>
          <t>医药增强LOF</t>
        </is>
      </c>
      <c r="I60" s="29" t="n">
        <v>-0.05958504459242128</v>
      </c>
    </row>
    <row r="61">
      <c r="A61" s="27" t="inlineStr">
        <is>
          <t>159001</t>
        </is>
      </c>
      <c r="B61" s="28" t="inlineStr">
        <is>
          <t>货币ETF易方达</t>
        </is>
      </c>
      <c r="C61" s="29" t="n">
        <v>-0.05725506219674498</v>
      </c>
      <c r="D61" s="27" t="inlineStr">
        <is>
          <t>159352</t>
        </is>
      </c>
      <c r="E61" s="28" t="inlineStr">
        <is>
          <t>A500ETF南方</t>
        </is>
      </c>
      <c r="F61" s="30" t="n">
        <v>-2.605765</v>
      </c>
      <c r="G61" s="27" t="inlineStr">
        <is>
          <t>526010</t>
        </is>
      </c>
      <c r="H61" s="28" t="inlineStr">
        <is>
          <t>港股通医疗ETF汇添富</t>
        </is>
      </c>
      <c r="I61" s="29" t="n">
        <v>-0.05945041089901986</v>
      </c>
    </row>
    <row r="62">
      <c r="A62" s="27" t="inlineStr">
        <is>
          <t>161035</t>
        </is>
      </c>
      <c r="B62" s="28" t="inlineStr">
        <is>
          <t>医药增强LOF</t>
        </is>
      </c>
      <c r="C62" s="29" t="n">
        <v>-0.05665662156251631</v>
      </c>
      <c r="D62" s="27" t="inlineStr">
        <is>
          <t>563020</t>
        </is>
      </c>
      <c r="E62" s="28" t="inlineStr">
        <is>
          <t>红利低波ETF易方达</t>
        </is>
      </c>
      <c r="F62" s="30" t="n">
        <v>-2.578021</v>
      </c>
      <c r="G62" s="27" t="inlineStr">
        <is>
          <t>159205</t>
        </is>
      </c>
      <c r="H62" s="28" t="inlineStr">
        <is>
          <t>创业板ETF东财</t>
        </is>
      </c>
      <c r="I62" s="29" t="n">
        <v>-0.05789131005178669</v>
      </c>
    </row>
    <row r="63">
      <c r="A63" s="27" t="inlineStr">
        <is>
          <t>159676</t>
        </is>
      </c>
      <c r="B63" s="28" t="inlineStr">
        <is>
          <t>创业板增强ETF富国</t>
        </is>
      </c>
      <c r="C63" s="29" t="n">
        <v>-0.0561150762530586</v>
      </c>
      <c r="D63" s="27" t="inlineStr">
        <is>
          <t>518850</t>
        </is>
      </c>
      <c r="E63" s="28" t="inlineStr">
        <is>
          <t>黄金ETF华夏</t>
        </is>
      </c>
      <c r="F63" s="30" t="n">
        <v>-2.560327</v>
      </c>
      <c r="G63" s="27" t="inlineStr">
        <is>
          <t>159085</t>
        </is>
      </c>
      <c r="H63" s="28" t="inlineStr">
        <is>
          <t>价值ETF永赢</t>
        </is>
      </c>
      <c r="I63" s="29" t="n">
        <v>-0.0578676816231216</v>
      </c>
    </row>
    <row r="64">
      <c r="A64" s="27" t="inlineStr">
        <is>
          <t>159661</t>
        </is>
      </c>
      <c r="B64" s="28" t="inlineStr">
        <is>
          <t>A100ETF嘉实</t>
        </is>
      </c>
      <c r="C64" s="29" t="n">
        <v>-0.05513041227661662</v>
      </c>
      <c r="D64" s="27" t="inlineStr">
        <is>
          <t>513050</t>
        </is>
      </c>
      <c r="E64" s="28" t="inlineStr">
        <is>
          <t>中概互联网ETF易方达</t>
        </is>
      </c>
      <c r="F64" s="30" t="n">
        <v>-2.421121</v>
      </c>
      <c r="G64" s="27" t="inlineStr">
        <is>
          <t>158003</t>
        </is>
      </c>
      <c r="H64" s="28" t="inlineStr">
        <is>
          <t>港股通医疗ETF嘉实</t>
        </is>
      </c>
      <c r="I64" s="29" t="n">
        <v>-0.05756894125223574</v>
      </c>
    </row>
    <row r="65">
      <c r="A65" s="27" t="inlineStr">
        <is>
          <t>516620</t>
        </is>
      </c>
      <c r="B65" s="28" t="inlineStr">
        <is>
          <t>影视ETF国泰</t>
        </is>
      </c>
      <c r="C65" s="29" t="n">
        <v>-0.0510607878679568</v>
      </c>
      <c r="D65" s="27" t="inlineStr">
        <is>
          <t>515180</t>
        </is>
      </c>
      <c r="E65" s="28" t="inlineStr">
        <is>
          <t>红利ETF易方达</t>
        </is>
      </c>
      <c r="F65" s="30" t="n">
        <v>-2.222749</v>
      </c>
      <c r="G65" s="27" t="inlineStr">
        <is>
          <t>159001</t>
        </is>
      </c>
      <c r="H65" s="28" t="inlineStr">
        <is>
          <t>货币ETF易方达</t>
        </is>
      </c>
      <c r="I65" s="29" t="n">
        <v>-0.05725506219674496</v>
      </c>
    </row>
    <row r="66">
      <c r="A66" s="27" t="inlineStr">
        <is>
          <t>159205</t>
        </is>
      </c>
      <c r="B66" s="28" t="inlineStr">
        <is>
          <t>创业板ETF东财</t>
        </is>
      </c>
      <c r="C66" s="29" t="n">
        <v>-0.0504869137470795</v>
      </c>
      <c r="D66" s="27" t="inlineStr">
        <is>
          <t>159967</t>
        </is>
      </c>
      <c r="E66" s="28" t="inlineStr">
        <is>
          <t>创业板成长ETF华夏</t>
        </is>
      </c>
      <c r="F66" s="30" t="n">
        <v>-2.212762</v>
      </c>
      <c r="G66" s="27" t="inlineStr">
        <is>
          <t>158000</t>
        </is>
      </c>
      <c r="H66" s="28" t="inlineStr">
        <is>
          <t>港股通金融ETF鹏华</t>
        </is>
      </c>
      <c r="I66" s="29" t="n">
        <v>-0.05495146110292697</v>
      </c>
    </row>
    <row r="67">
      <c r="A67" s="27" t="inlineStr">
        <is>
          <t>588110</t>
        </is>
      </c>
      <c r="B67" s="28" t="inlineStr">
        <is>
          <t>科创成长ETF广发</t>
        </is>
      </c>
      <c r="C67" s="29" t="n">
        <v>-0.04995226783295962</v>
      </c>
      <c r="D67" s="27" t="inlineStr">
        <is>
          <t>159952</t>
        </is>
      </c>
      <c r="E67" s="28" t="inlineStr">
        <is>
          <t>创业板ETF广发</t>
        </is>
      </c>
      <c r="F67" s="30" t="n">
        <v>-2.150142</v>
      </c>
      <c r="G67" s="27" t="inlineStr">
        <is>
          <t>159661</t>
        </is>
      </c>
      <c r="H67" s="28" t="inlineStr">
        <is>
          <t>A100ETF嘉实</t>
        </is>
      </c>
      <c r="I67" s="29" t="n">
        <v>-0.05492722162797039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510500</t>
        </is>
      </c>
      <c r="B4" s="24" t="inlineStr">
        <is>
          <t>中证500ETF南方</t>
        </is>
      </c>
      <c r="C4" s="25" t="n">
        <v>0.05977734548198033</v>
      </c>
      <c r="D4" s="23" t="inlineStr">
        <is>
          <t>588000</t>
        </is>
      </c>
      <c r="E4" s="24" t="inlineStr">
        <is>
          <t>科创50ETF华夏</t>
        </is>
      </c>
      <c r="F4" s="26" t="n">
        <v>50.689917</v>
      </c>
      <c r="G4" s="23" t="inlineStr">
        <is>
          <t>512100</t>
        </is>
      </c>
      <c r="H4" s="24" t="inlineStr">
        <is>
          <t>中证1000ETF南方</t>
        </is>
      </c>
      <c r="I4" s="25" t="n">
        <v>0.09166253125613744</v>
      </c>
    </row>
    <row r="5">
      <c r="A5" s="23" t="inlineStr">
        <is>
          <t>510050</t>
        </is>
      </c>
      <c r="B5" s="24" t="inlineStr">
        <is>
          <t>上证50ETF华夏</t>
        </is>
      </c>
      <c r="C5" s="25" t="n">
        <v>0.03052430089660692</v>
      </c>
      <c r="D5" s="23" t="inlineStr">
        <is>
          <t>515880</t>
        </is>
      </c>
      <c r="E5" s="24" t="inlineStr">
        <is>
          <t>通信ETF国泰</t>
        </is>
      </c>
      <c r="F5" s="26" t="n">
        <v>20.897674</v>
      </c>
      <c r="G5" s="23" t="inlineStr">
        <is>
          <t>512480</t>
        </is>
      </c>
      <c r="H5" s="24" t="inlineStr">
        <is>
          <t>半导体ETF国联安</t>
        </is>
      </c>
      <c r="I5" s="25" t="n">
        <v>0.06649672695303559</v>
      </c>
    </row>
    <row r="6">
      <c r="A6" s="23" t="inlineStr">
        <is>
          <t>551510</t>
        </is>
      </c>
      <c r="B6" s="24" t="inlineStr">
        <is>
          <t>科创债ETF华泰柏瑞</t>
        </is>
      </c>
      <c r="C6" s="25" t="n">
        <v>0.02461043440229341</v>
      </c>
      <c r="D6" s="23" t="inlineStr">
        <is>
          <t>588170</t>
        </is>
      </c>
      <c r="E6" s="24" t="inlineStr">
        <is>
          <t>科创半导体ETF华夏</t>
        </is>
      </c>
      <c r="F6" s="26" t="n">
        <v>20.183183</v>
      </c>
      <c r="G6" s="23" t="inlineStr">
        <is>
          <t>515050</t>
        </is>
      </c>
      <c r="H6" s="24" t="inlineStr">
        <is>
          <t>通信ETF华夏</t>
        </is>
      </c>
      <c r="I6" s="25" t="n">
        <v>0.06646948916353668</v>
      </c>
    </row>
    <row r="7">
      <c r="A7" s="23" t="inlineStr">
        <is>
          <t>551500</t>
        </is>
      </c>
      <c r="B7" s="24" t="inlineStr">
        <is>
          <t>科创债ETF易方达</t>
        </is>
      </c>
      <c r="C7" s="25" t="n">
        <v>0.01776473314281301</v>
      </c>
      <c r="D7" s="23" t="inlineStr">
        <is>
          <t>588200</t>
        </is>
      </c>
      <c r="E7" s="24" t="inlineStr">
        <is>
          <t>科创芯片ETF嘉实</t>
        </is>
      </c>
      <c r="F7" s="26" t="n">
        <v>19.125912</v>
      </c>
      <c r="G7" s="23" t="inlineStr">
        <is>
          <t>588000</t>
        </is>
      </c>
      <c r="H7" s="24" t="inlineStr">
        <is>
          <t>科创50ETF华夏</t>
        </is>
      </c>
      <c r="I7" s="25" t="n">
        <v>0.05815456583068338</v>
      </c>
    </row>
    <row r="8">
      <c r="A8" s="23" t="inlineStr">
        <is>
          <t>159116</t>
        </is>
      </c>
      <c r="B8" s="24" t="inlineStr">
        <is>
          <t>科创债ETF工银</t>
        </is>
      </c>
      <c r="C8" s="25" t="n">
        <v>0.01745158926955178</v>
      </c>
      <c r="D8" s="23" t="inlineStr">
        <is>
          <t>510500</t>
        </is>
      </c>
      <c r="E8" s="24" t="inlineStr">
        <is>
          <t>中证500ETF南方</t>
        </is>
      </c>
      <c r="F8" s="26" t="n">
        <v>17.391781</v>
      </c>
      <c r="G8" s="23" t="inlineStr">
        <is>
          <t>515880</t>
        </is>
      </c>
      <c r="H8" s="24" t="inlineStr">
        <is>
          <t>通信ETF国泰</t>
        </is>
      </c>
      <c r="I8" s="25" t="n">
        <v>0.05228597770483925</v>
      </c>
    </row>
    <row r="9">
      <c r="A9" s="23" t="inlineStr">
        <is>
          <t>510300</t>
        </is>
      </c>
      <c r="B9" s="24" t="inlineStr">
        <is>
          <t>沪深300ETF华泰柏瑞</t>
        </is>
      </c>
      <c r="C9" s="25" t="n">
        <v>0.0116267690607158</v>
      </c>
      <c r="D9" s="23" t="inlineStr">
        <is>
          <t>512100</t>
        </is>
      </c>
      <c r="E9" s="24" t="inlineStr">
        <is>
          <t>中证1000ETF南方</t>
        </is>
      </c>
      <c r="F9" s="26" t="n">
        <v>17.051565</v>
      </c>
      <c r="G9" s="23" t="inlineStr">
        <is>
          <t>588170</t>
        </is>
      </c>
      <c r="H9" s="24" t="inlineStr">
        <is>
          <t>科创半导体ETF华夏</t>
        </is>
      </c>
      <c r="I9" s="25" t="n">
        <v>0.04988031699265703</v>
      </c>
    </row>
    <row r="10">
      <c r="A10" s="23" t="inlineStr">
        <is>
          <t>159397</t>
        </is>
      </c>
      <c r="B10" s="24" t="inlineStr">
        <is>
          <t>信用债ETF广发</t>
        </is>
      </c>
      <c r="C10" s="25" t="n">
        <v>0.0114385515351523</v>
      </c>
      <c r="D10" s="23" t="inlineStr">
        <is>
          <t>510300</t>
        </is>
      </c>
      <c r="E10" s="24" t="inlineStr">
        <is>
          <t>沪深300ETF华泰柏瑞</t>
        </is>
      </c>
      <c r="F10" s="26" t="n">
        <v>16.047916</v>
      </c>
      <c r="G10" s="23" t="inlineStr">
        <is>
          <t>560780</t>
        </is>
      </c>
      <c r="H10" s="24" t="inlineStr">
        <is>
          <t>半导体设备ETF广发</t>
        </is>
      </c>
      <c r="I10" s="25" t="n">
        <v>0.04830758755164494</v>
      </c>
    </row>
    <row r="11">
      <c r="A11" s="23" t="inlineStr">
        <is>
          <t>511190</t>
        </is>
      </c>
      <c r="B11" s="24" t="inlineStr">
        <is>
          <t>信用债ETF海富通</t>
        </is>
      </c>
      <c r="C11" s="25" t="n">
        <v>0.01050445844892091</v>
      </c>
      <c r="D11" s="23" t="inlineStr">
        <is>
          <t>588080</t>
        </is>
      </c>
      <c r="E11" s="24" t="inlineStr">
        <is>
          <t>科创50ETF易方达</t>
        </is>
      </c>
      <c r="F11" s="26" t="n">
        <v>15.168194</v>
      </c>
      <c r="G11" s="23" t="inlineStr">
        <is>
          <t>510500</t>
        </is>
      </c>
      <c r="H11" s="24" t="inlineStr">
        <is>
          <t>中证500ETF南方</t>
        </is>
      </c>
      <c r="I11" s="25" t="n">
        <v>0.0448004666107722</v>
      </c>
    </row>
    <row r="12">
      <c r="A12" s="23" t="inlineStr">
        <is>
          <t>511200</t>
        </is>
      </c>
      <c r="B12" s="24" t="inlineStr">
        <is>
          <t>信用债ETF华夏</t>
        </is>
      </c>
      <c r="C12" s="25" t="n">
        <v>0.01011232613243182</v>
      </c>
      <c r="D12" s="23" t="inlineStr">
        <is>
          <t>511360</t>
        </is>
      </c>
      <c r="E12" s="24" t="inlineStr">
        <is>
          <t>短融ETF海富通</t>
        </is>
      </c>
      <c r="F12" s="26" t="n">
        <v>13.537497</v>
      </c>
      <c r="G12" s="23" t="inlineStr">
        <is>
          <t>513310</t>
        </is>
      </c>
      <c r="H12" s="24" t="inlineStr">
        <is>
          <t>中韩半导体ETF华泰柏瑞</t>
        </is>
      </c>
      <c r="I12" s="25" t="n">
        <v>0.0436270329704229</v>
      </c>
    </row>
    <row r="13">
      <c r="A13" s="23" t="inlineStr">
        <is>
          <t>510310</t>
        </is>
      </c>
      <c r="B13" s="24" t="inlineStr">
        <is>
          <t>沪深300ETF易方达</t>
        </is>
      </c>
      <c r="C13" s="25" t="n">
        <v>0.009829789617839625</v>
      </c>
      <c r="D13" s="23" t="inlineStr">
        <is>
          <t>512480</t>
        </is>
      </c>
      <c r="E13" s="24" t="inlineStr">
        <is>
          <t>半导体ETF国联安</t>
        </is>
      </c>
      <c r="F13" s="26" t="n">
        <v>12.838682</v>
      </c>
      <c r="G13" s="23" t="inlineStr">
        <is>
          <t>588200</t>
        </is>
      </c>
      <c r="H13" s="24" t="inlineStr">
        <is>
          <t>科创芯片ETF嘉实</t>
        </is>
      </c>
      <c r="I13" s="25" t="n">
        <v>0.04026483528850822</v>
      </c>
    </row>
    <row r="14">
      <c r="A14" s="23" t="inlineStr">
        <is>
          <t>511130</t>
        </is>
      </c>
      <c r="B14" s="24" t="inlineStr">
        <is>
          <t>30年国债ETF博时</t>
        </is>
      </c>
      <c r="C14" s="25" t="n">
        <v>0.009215900024287205</v>
      </c>
      <c r="D14" s="23" t="inlineStr">
        <is>
          <t>511380</t>
        </is>
      </c>
      <c r="E14" s="24" t="inlineStr">
        <is>
          <t>可转债ETF博时</t>
        </is>
      </c>
      <c r="F14" s="26" t="n">
        <v>11.803231</v>
      </c>
      <c r="G14" s="23" t="inlineStr">
        <is>
          <t>512760</t>
        </is>
      </c>
      <c r="H14" s="24" t="inlineStr">
        <is>
          <t>芯片ETF国泰</t>
        </is>
      </c>
      <c r="I14" s="25" t="n">
        <v>0.03863551361061803</v>
      </c>
    </row>
    <row r="15">
      <c r="A15" s="23" t="inlineStr">
        <is>
          <t>159395</t>
        </is>
      </c>
      <c r="B15" s="24" t="inlineStr">
        <is>
          <t>信用债ETF大成</t>
        </is>
      </c>
      <c r="C15" s="25" t="n">
        <v>0.008901799663485267</v>
      </c>
      <c r="D15" s="23" t="inlineStr">
        <is>
          <t>515050</t>
        </is>
      </c>
      <c r="E15" s="24" t="inlineStr">
        <is>
          <t>通信ETF华夏</t>
        </is>
      </c>
      <c r="F15" s="26" t="n">
        <v>11.452867</v>
      </c>
      <c r="G15" s="23" t="inlineStr">
        <is>
          <t>588710</t>
        </is>
      </c>
      <c r="H15" s="24" t="inlineStr">
        <is>
          <t>科创半导体设备ETF华泰柏瑞</t>
        </is>
      </c>
      <c r="I15" s="25" t="n">
        <v>0.03858662800349625</v>
      </c>
    </row>
    <row r="16">
      <c r="A16" s="23" t="inlineStr">
        <is>
          <t>512880</t>
        </is>
      </c>
      <c r="B16" s="24" t="inlineStr">
        <is>
          <t>证券ETF国泰</t>
        </is>
      </c>
      <c r="C16" s="25" t="n">
        <v>0.008888121028949106</v>
      </c>
      <c r="D16" s="23" t="inlineStr">
        <is>
          <t>159792</t>
        </is>
      </c>
      <c r="E16" s="24" t="inlineStr">
        <is>
          <t>港股通互联网ETF富国</t>
        </is>
      </c>
      <c r="F16" s="26" t="n">
        <v>9.018043</v>
      </c>
      <c r="G16" s="23" t="inlineStr">
        <is>
          <t>588080</t>
        </is>
      </c>
      <c r="H16" s="24" t="inlineStr">
        <is>
          <t>科创50ETF易方达</t>
        </is>
      </c>
      <c r="I16" s="25" t="n">
        <v>0.03716322273865815</v>
      </c>
    </row>
    <row r="17">
      <c r="A17" s="23" t="inlineStr">
        <is>
          <t>159841</t>
        </is>
      </c>
      <c r="B17" s="24" t="inlineStr">
        <is>
          <t>证券ETF天弘</t>
        </is>
      </c>
      <c r="C17" s="25" t="n">
        <v>0.008364709114306566</v>
      </c>
      <c r="D17" s="23" t="inlineStr">
        <is>
          <t>510050</t>
        </is>
      </c>
      <c r="E17" s="24" t="inlineStr">
        <is>
          <t>上证50ETF华夏</t>
        </is>
      </c>
      <c r="F17" s="26" t="n">
        <v>6.304491</v>
      </c>
      <c r="G17" s="23" t="inlineStr">
        <is>
          <t>510050</t>
        </is>
      </c>
      <c r="H17" s="24" t="inlineStr">
        <is>
          <t>上证50ETF华夏</t>
        </is>
      </c>
      <c r="I17" s="25" t="n">
        <v>0.03164103198222563</v>
      </c>
    </row>
    <row r="18">
      <c r="A18" s="23" t="inlineStr">
        <is>
          <t>511120</t>
        </is>
      </c>
      <c r="B18" s="24" t="inlineStr">
        <is>
          <t>科创债ETF广发</t>
        </is>
      </c>
      <c r="C18" s="25" t="n">
        <v>0.008325503395616028</v>
      </c>
      <c r="D18" s="23" t="inlineStr">
        <is>
          <t>560780</t>
        </is>
      </c>
      <c r="E18" s="24" t="inlineStr">
        <is>
          <t>半导体设备ETF广发</t>
        </is>
      </c>
      <c r="F18" s="26" t="n">
        <v>6.05134</v>
      </c>
      <c r="G18" s="23" t="inlineStr">
        <is>
          <t>159928</t>
        </is>
      </c>
      <c r="H18" s="24" t="inlineStr">
        <is>
          <t>消费ETF汇添富</t>
        </is>
      </c>
      <c r="I18" s="25" t="n">
        <v>0.03106354864938127</v>
      </c>
    </row>
    <row r="19">
      <c r="A19" s="23" t="inlineStr">
        <is>
          <t>511110</t>
        </is>
      </c>
      <c r="B19" s="24" t="inlineStr">
        <is>
          <t>公司债ETF易方达</t>
        </is>
      </c>
      <c r="C19" s="25" t="n">
        <v>0.00781016258355372</v>
      </c>
      <c r="D19" s="23" t="inlineStr">
        <is>
          <t>511200</t>
        </is>
      </c>
      <c r="E19" s="24" t="inlineStr">
        <is>
          <t>信用债ETF华夏</t>
        </is>
      </c>
      <c r="F19" s="26" t="n">
        <v>5.582728</v>
      </c>
      <c r="G19" s="23" t="inlineStr">
        <is>
          <t>588050</t>
        </is>
      </c>
      <c r="H19" s="24" t="inlineStr">
        <is>
          <t>科创50ETF工银</t>
        </is>
      </c>
      <c r="I19" s="25" t="n">
        <v>0.03029929111090366</v>
      </c>
    </row>
    <row r="20">
      <c r="A20" s="23" t="inlineStr">
        <is>
          <t>515080</t>
        </is>
      </c>
      <c r="B20" s="24" t="inlineStr">
        <is>
          <t>中证红利ETF招商</t>
        </is>
      </c>
      <c r="C20" s="25" t="n">
        <v>0.007099385135564755</v>
      </c>
      <c r="D20" s="23" t="inlineStr">
        <is>
          <t>512050</t>
        </is>
      </c>
      <c r="E20" s="24" t="inlineStr">
        <is>
          <t>A500ETF华夏</t>
        </is>
      </c>
      <c r="F20" s="26" t="n">
        <v>5.312549</v>
      </c>
      <c r="G20" s="23" t="inlineStr">
        <is>
          <t>512050</t>
        </is>
      </c>
      <c r="H20" s="24" t="inlineStr">
        <is>
          <t>A500ETF华夏</t>
        </is>
      </c>
      <c r="I20" s="25" t="n">
        <v>0.0275614454125226</v>
      </c>
    </row>
    <row r="21">
      <c r="A21" s="23" t="inlineStr">
        <is>
          <t>512070</t>
        </is>
      </c>
      <c r="B21" s="24" t="inlineStr">
        <is>
          <t>证券保险ETF易方达</t>
        </is>
      </c>
      <c r="C21" s="25" t="n">
        <v>0.00659747201698889</v>
      </c>
      <c r="D21" s="23" t="inlineStr">
        <is>
          <t>513310</t>
        </is>
      </c>
      <c r="E21" s="24" t="inlineStr">
        <is>
          <t>中韩半导体ETF华泰柏瑞</t>
        </is>
      </c>
      <c r="F21" s="26" t="n">
        <v>4.949825</v>
      </c>
      <c r="G21" s="23" t="inlineStr">
        <is>
          <t>159792</t>
        </is>
      </c>
      <c r="H21" s="24" t="inlineStr">
        <is>
          <t>港股通互联网ETF富国</t>
        </is>
      </c>
      <c r="I21" s="25" t="n">
        <v>0.02528216016385162</v>
      </c>
    </row>
    <row r="22">
      <c r="A22" s="23" t="inlineStr">
        <is>
          <t>512690</t>
        </is>
      </c>
      <c r="B22" s="24" t="inlineStr">
        <is>
          <t>酒ETF鹏华</t>
        </is>
      </c>
      <c r="C22" s="25" t="n">
        <v>0.006336108644056196</v>
      </c>
      <c r="D22" s="23" t="inlineStr">
        <is>
          <t>510310</t>
        </is>
      </c>
      <c r="E22" s="24" t="inlineStr">
        <is>
          <t>沪深300ETF易方达</t>
        </is>
      </c>
      <c r="F22" s="26" t="n">
        <v>4.813644</v>
      </c>
      <c r="G22" s="23" t="inlineStr">
        <is>
          <t>562500</t>
        </is>
      </c>
      <c r="H22" s="24" t="inlineStr">
        <is>
          <t>机器人ETF华夏</t>
        </is>
      </c>
      <c r="I22" s="25" t="n">
        <v>0.02291100983579845</v>
      </c>
    </row>
    <row r="23">
      <c r="A23" s="23" t="inlineStr">
        <is>
          <t>512000</t>
        </is>
      </c>
      <c r="B23" s="24" t="inlineStr">
        <is>
          <t>券商ETF华宝</t>
        </is>
      </c>
      <c r="C23" s="25" t="n">
        <v>0.006268985914693465</v>
      </c>
      <c r="D23" s="23" t="inlineStr">
        <is>
          <t>159928</t>
        </is>
      </c>
      <c r="E23" s="24" t="inlineStr">
        <is>
          <t>消费ETF汇添富</t>
        </is>
      </c>
      <c r="F23" s="26" t="n">
        <v>4.759159</v>
      </c>
      <c r="G23" s="23" t="inlineStr">
        <is>
          <t>159740</t>
        </is>
      </c>
      <c r="H23" s="24" t="inlineStr">
        <is>
          <t>恒生科技ETF大成</t>
        </is>
      </c>
      <c r="I23" s="25" t="n">
        <v>0.02226576379619746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159915</t>
        </is>
      </c>
      <c r="B28" s="28" t="inlineStr">
        <is>
          <t>创业板ETF易方达</t>
        </is>
      </c>
      <c r="C28" s="29" t="n">
        <v>-0.03972233206636164</v>
      </c>
      <c r="D28" s="27" t="inlineStr">
        <is>
          <t>159915</t>
        </is>
      </c>
      <c r="E28" s="28" t="inlineStr">
        <is>
          <t>创业板ETF易方达</t>
        </is>
      </c>
      <c r="F28" s="30" t="n">
        <v>-31.613258</v>
      </c>
      <c r="G28" s="27" t="inlineStr">
        <is>
          <t>515220</t>
        </is>
      </c>
      <c r="H28" s="28" t="inlineStr">
        <is>
          <t>煤炭ETF国泰</t>
        </is>
      </c>
      <c r="I28" s="29" t="n">
        <v>-0.06711075021272339</v>
      </c>
    </row>
    <row r="29">
      <c r="A29" s="27" t="inlineStr">
        <is>
          <t>588170</t>
        </is>
      </c>
      <c r="B29" s="28" t="inlineStr">
        <is>
          <t>科创半导体ETF华夏</t>
        </is>
      </c>
      <c r="C29" s="29" t="n">
        <v>-0.02981304385307472</v>
      </c>
      <c r="D29" s="27" t="inlineStr">
        <is>
          <t>159516</t>
        </is>
      </c>
      <c r="E29" s="28" t="inlineStr">
        <is>
          <t>半导体设备ETF国泰</t>
        </is>
      </c>
      <c r="F29" s="30" t="n">
        <v>-15.665222</v>
      </c>
      <c r="G29" s="27" t="inlineStr">
        <is>
          <t>159915</t>
        </is>
      </c>
      <c r="H29" s="28" t="inlineStr">
        <is>
          <t>创业板ETF易方达</t>
        </is>
      </c>
      <c r="I29" s="29" t="n">
        <v>-0.04724747722306234</v>
      </c>
    </row>
    <row r="30">
      <c r="A30" s="27" t="inlineStr">
        <is>
          <t>560780</t>
        </is>
      </c>
      <c r="B30" s="28" t="inlineStr">
        <is>
          <t>半导体设备ETF广发</t>
        </is>
      </c>
      <c r="C30" s="29" t="n">
        <v>-0.0190563830158494</v>
      </c>
      <c r="D30" s="27" t="inlineStr">
        <is>
          <t>512880</t>
        </is>
      </c>
      <c r="E30" s="28" t="inlineStr">
        <is>
          <t>证券ETF国泰</t>
        </is>
      </c>
      <c r="F30" s="30" t="n">
        <v>-15.445171</v>
      </c>
      <c r="G30" s="27" t="inlineStr">
        <is>
          <t>159558</t>
        </is>
      </c>
      <c r="H30" s="28" t="inlineStr">
        <is>
          <t>半导体设备ETF易方达</t>
        </is>
      </c>
      <c r="I30" s="29" t="n">
        <v>-0.0429648170220731</v>
      </c>
    </row>
    <row r="31">
      <c r="A31" s="27" t="inlineStr">
        <is>
          <t>512050</t>
        </is>
      </c>
      <c r="B31" s="28" t="inlineStr">
        <is>
          <t>A500ETF华夏</t>
        </is>
      </c>
      <c r="C31" s="29" t="n">
        <v>-0.01765991854274576</v>
      </c>
      <c r="D31" s="27" t="inlineStr">
        <is>
          <t>518880</t>
        </is>
      </c>
      <c r="E31" s="28" t="inlineStr">
        <is>
          <t>黄金ETF华安</t>
        </is>
      </c>
      <c r="F31" s="30" t="n">
        <v>-14.727277</v>
      </c>
      <c r="G31" s="27" t="inlineStr">
        <is>
          <t>159516</t>
        </is>
      </c>
      <c r="H31" s="28" t="inlineStr">
        <is>
          <t>半导体设备ETF国泰</t>
        </is>
      </c>
      <c r="I31" s="29" t="n">
        <v>-0.0373399168501773</v>
      </c>
    </row>
    <row r="32">
      <c r="A32" s="27" t="inlineStr">
        <is>
          <t>512480</t>
        </is>
      </c>
      <c r="B32" s="28" t="inlineStr">
        <is>
          <t>半导体ETF国联安</t>
        </is>
      </c>
      <c r="C32" s="29" t="n">
        <v>-0.0167396535024085</v>
      </c>
      <c r="D32" s="27" t="inlineStr">
        <is>
          <t>159558</t>
        </is>
      </c>
      <c r="E32" s="28" t="inlineStr">
        <is>
          <t>半导体设备ETF易方达</t>
        </is>
      </c>
      <c r="F32" s="30" t="n">
        <v>-8.828028</v>
      </c>
      <c r="G32" s="27" t="inlineStr">
        <is>
          <t>159995</t>
        </is>
      </c>
      <c r="H32" s="28" t="inlineStr">
        <is>
          <t>芯片ETF华夏</t>
        </is>
      </c>
      <c r="I32" s="29" t="n">
        <v>-0.03036202482658966</v>
      </c>
    </row>
    <row r="33">
      <c r="A33" s="27" t="inlineStr">
        <is>
          <t>515220</t>
        </is>
      </c>
      <c r="B33" s="28" t="inlineStr">
        <is>
          <t>煤炭ETF国泰</t>
        </is>
      </c>
      <c r="C33" s="29" t="n">
        <v>-0.01607683788452245</v>
      </c>
      <c r="D33" s="27" t="inlineStr">
        <is>
          <t>159995</t>
        </is>
      </c>
      <c r="E33" s="28" t="inlineStr">
        <is>
          <t>芯片ETF华夏</t>
        </is>
      </c>
      <c r="F33" s="30" t="n">
        <v>-8.376906999999999</v>
      </c>
      <c r="G33" s="27" t="inlineStr">
        <is>
          <t>513120</t>
        </is>
      </c>
      <c r="H33" s="28" t="inlineStr">
        <is>
          <t>港股创新药ETF广发</t>
        </is>
      </c>
      <c r="I33" s="29" t="n">
        <v>-0.02794274714131668</v>
      </c>
    </row>
    <row r="34">
      <c r="A34" s="27" t="inlineStr">
        <is>
          <t>515880</t>
        </is>
      </c>
      <c r="B34" s="28" t="inlineStr">
        <is>
          <t>通信ETF国泰</t>
        </is>
      </c>
      <c r="C34" s="29" t="n">
        <v>-0.01458378880845198</v>
      </c>
      <c r="D34" s="27" t="inlineStr">
        <is>
          <t>515220</t>
        </is>
      </c>
      <c r="E34" s="28" t="inlineStr">
        <is>
          <t>煤炭ETF国泰</t>
        </is>
      </c>
      <c r="F34" s="30" t="n">
        <v>-7.813899</v>
      </c>
      <c r="G34" s="27" t="inlineStr">
        <is>
          <t>159530</t>
        </is>
      </c>
      <c r="H34" s="28" t="inlineStr">
        <is>
          <t>机器人ETF易方达</t>
        </is>
      </c>
      <c r="I34" s="29" t="n">
        <v>-0.0265978048237972</v>
      </c>
    </row>
    <row r="35">
      <c r="A35" s="27" t="inlineStr">
        <is>
          <t>515050</t>
        </is>
      </c>
      <c r="B35" s="28" t="inlineStr">
        <is>
          <t>通信ETF华夏</t>
        </is>
      </c>
      <c r="C35" s="29" t="n">
        <v>-0.01427168285644467</v>
      </c>
      <c r="D35" s="27" t="inlineStr">
        <is>
          <t>513120</t>
        </is>
      </c>
      <c r="E35" s="28" t="inlineStr">
        <is>
          <t>港股创新药ETF广发</t>
        </is>
      </c>
      <c r="F35" s="30" t="n">
        <v>-6.893909</v>
      </c>
      <c r="G35" s="27" t="inlineStr">
        <is>
          <t>512880</t>
        </is>
      </c>
      <c r="H35" s="28" t="inlineStr">
        <is>
          <t>证券ETF国泰</t>
        </is>
      </c>
      <c r="I35" s="29" t="n">
        <v>-0.0248877493156263</v>
      </c>
    </row>
    <row r="36">
      <c r="A36" s="27" t="inlineStr">
        <is>
          <t>159338</t>
        </is>
      </c>
      <c r="B36" s="28" t="inlineStr">
        <is>
          <t>中证A500ETF国泰</t>
        </is>
      </c>
      <c r="C36" s="29" t="n">
        <v>-0.01351973742452499</v>
      </c>
      <c r="D36" s="27" t="inlineStr">
        <is>
          <t>512890</t>
        </is>
      </c>
      <c r="E36" s="28" t="inlineStr">
        <is>
          <t>红利低波ETF华泰柏瑞</t>
        </is>
      </c>
      <c r="F36" s="30" t="n">
        <v>-5.719243</v>
      </c>
      <c r="G36" s="27" t="inlineStr">
        <is>
          <t>513750</t>
        </is>
      </c>
      <c r="H36" s="28" t="inlineStr">
        <is>
          <t>港股通非银ETF广发</t>
        </is>
      </c>
      <c r="I36" s="29" t="n">
        <v>-0.02059549470041686</v>
      </c>
    </row>
    <row r="37">
      <c r="A37" s="27" t="inlineStr">
        <is>
          <t>511180</t>
        </is>
      </c>
      <c r="B37" s="28" t="inlineStr">
        <is>
          <t>可转债ETF海富通</t>
        </is>
      </c>
      <c r="C37" s="29" t="n">
        <v>-0.01332863303009713</v>
      </c>
      <c r="D37" s="27" t="inlineStr">
        <is>
          <t>512000</t>
        </is>
      </c>
      <c r="E37" s="28" t="inlineStr">
        <is>
          <t>券商ETF华宝</t>
        </is>
      </c>
      <c r="F37" s="30" t="n">
        <v>-5.066936</v>
      </c>
      <c r="G37" s="27" t="inlineStr">
        <is>
          <t>563020</t>
        </is>
      </c>
      <c r="H37" s="28" t="inlineStr">
        <is>
          <t>红利低波ETF易方达</t>
        </is>
      </c>
      <c r="I37" s="29" t="n">
        <v>-0.02057464351627913</v>
      </c>
    </row>
    <row r="38">
      <c r="A38" s="27" t="inlineStr">
        <is>
          <t>588710</t>
        </is>
      </c>
      <c r="B38" s="28" t="inlineStr">
        <is>
          <t>科创半导体设备ETF华泰柏瑞</t>
        </is>
      </c>
      <c r="C38" s="29" t="n">
        <v>-0.0113569049336718</v>
      </c>
      <c r="D38" s="27" t="inlineStr">
        <is>
          <t>159338</t>
        </is>
      </c>
      <c r="E38" s="28" t="inlineStr">
        <is>
          <t>中证A500ETF国泰</t>
        </is>
      </c>
      <c r="F38" s="30" t="n">
        <v>-4.753773</v>
      </c>
      <c r="G38" s="27" t="inlineStr">
        <is>
          <t>513090</t>
        </is>
      </c>
      <c r="H38" s="28" t="inlineStr">
        <is>
          <t>香港证券ETF易方达</t>
        </is>
      </c>
      <c r="I38" s="29" t="n">
        <v>-0.02038143338356864</v>
      </c>
    </row>
    <row r="39">
      <c r="A39" s="27" t="inlineStr">
        <is>
          <t>159952</t>
        </is>
      </c>
      <c r="B39" s="28" t="inlineStr">
        <is>
          <t>创业板ETF广发</t>
        </is>
      </c>
      <c r="C39" s="29" t="n">
        <v>-0.01118941342648624</v>
      </c>
      <c r="D39" s="27" t="inlineStr">
        <is>
          <t>518800</t>
        </is>
      </c>
      <c r="E39" s="28" t="inlineStr">
        <is>
          <t>黄金ETF国泰</t>
        </is>
      </c>
      <c r="F39" s="30" t="n">
        <v>-4.581346</v>
      </c>
      <c r="G39" s="27" t="inlineStr">
        <is>
          <t>159952</t>
        </is>
      </c>
      <c r="H39" s="28" t="inlineStr">
        <is>
          <t>创业板ETF广发</t>
        </is>
      </c>
      <c r="I39" s="29" t="n">
        <v>-0.01891564640722125</v>
      </c>
    </row>
    <row r="40">
      <c r="A40" s="27" t="inlineStr">
        <is>
          <t>563360</t>
        </is>
      </c>
      <c r="B40" s="28" t="inlineStr">
        <is>
          <t>A500ETF华泰柏瑞</t>
        </is>
      </c>
      <c r="C40" s="29" t="n">
        <v>-0.01102624369365178</v>
      </c>
      <c r="D40" s="27" t="inlineStr">
        <is>
          <t>159530</t>
        </is>
      </c>
      <c r="E40" s="28" t="inlineStr">
        <is>
          <t>机器人ETF易方达</t>
        </is>
      </c>
      <c r="F40" s="30" t="n">
        <v>-4.460839</v>
      </c>
      <c r="G40" s="27" t="inlineStr">
        <is>
          <t>159338</t>
        </is>
      </c>
      <c r="H40" s="28" t="inlineStr">
        <is>
          <t>中证A500ETF国泰</t>
        </is>
      </c>
      <c r="I40" s="29" t="n">
        <v>-0.01835743420278497</v>
      </c>
    </row>
    <row r="41">
      <c r="A41" s="27" t="inlineStr">
        <is>
          <t>159792</t>
        </is>
      </c>
      <c r="B41" s="28" t="inlineStr">
        <is>
          <t>港股通互联网ETF富国</t>
        </is>
      </c>
      <c r="C41" s="29" t="n">
        <v>-0.01049784408611366</v>
      </c>
      <c r="D41" s="27" t="inlineStr">
        <is>
          <t>513090</t>
        </is>
      </c>
      <c r="E41" s="28" t="inlineStr">
        <is>
          <t>香港证券ETF易方达</t>
        </is>
      </c>
      <c r="F41" s="30" t="n">
        <v>-3.796951</v>
      </c>
      <c r="G41" s="27" t="inlineStr">
        <is>
          <t>512890</t>
        </is>
      </c>
      <c r="H41" s="28" t="inlineStr">
        <is>
          <t>红利低波ETF华泰柏瑞</t>
        </is>
      </c>
      <c r="I41" s="29" t="n">
        <v>-0.01791513989189231</v>
      </c>
    </row>
    <row r="42">
      <c r="A42" s="27" t="inlineStr">
        <is>
          <t>588000</t>
        </is>
      </c>
      <c r="B42" s="28" t="inlineStr">
        <is>
          <t>科创50ETF华夏</t>
        </is>
      </c>
      <c r="C42" s="29" t="n">
        <v>-0.01037051613681703</v>
      </c>
      <c r="D42" s="27" t="inlineStr">
        <is>
          <t>159361</t>
        </is>
      </c>
      <c r="E42" s="28" t="inlineStr">
        <is>
          <t>A500ETF易方达</t>
        </is>
      </c>
      <c r="F42" s="30" t="n">
        <v>-3.615966</v>
      </c>
      <c r="G42" s="27" t="inlineStr">
        <is>
          <t>510880</t>
        </is>
      </c>
      <c r="H42" s="28" t="inlineStr">
        <is>
          <t>红利ETF华泰柏瑞</t>
        </is>
      </c>
      <c r="I42" s="29" t="n">
        <v>-0.01775191107591997</v>
      </c>
    </row>
    <row r="43">
      <c r="A43" s="27" t="inlineStr">
        <is>
          <t>159558</t>
        </is>
      </c>
      <c r="B43" s="28" t="inlineStr">
        <is>
          <t>半导体设备ETF易方达</t>
        </is>
      </c>
      <c r="C43" s="29" t="n">
        <v>-0.009167391635003212</v>
      </c>
      <c r="D43" s="27" t="inlineStr">
        <is>
          <t>159819</t>
        </is>
      </c>
      <c r="E43" s="28" t="inlineStr">
        <is>
          <t>人工智能ETF易方达</t>
        </is>
      </c>
      <c r="F43" s="30" t="n">
        <v>-3.57671</v>
      </c>
      <c r="G43" s="27" t="inlineStr">
        <is>
          <t>159781</t>
        </is>
      </c>
      <c r="H43" s="28" t="inlineStr">
        <is>
          <t>科创创业ETF易方达</t>
        </is>
      </c>
      <c r="I43" s="29" t="n">
        <v>-0.01749527661447467</v>
      </c>
    </row>
    <row r="44">
      <c r="A44" s="27" t="inlineStr">
        <is>
          <t>588080</t>
        </is>
      </c>
      <c r="B44" s="28" t="inlineStr">
        <is>
          <t>科创50ETF易方达</t>
        </is>
      </c>
      <c r="C44" s="29" t="n">
        <v>-0.008897690109305431</v>
      </c>
      <c r="D44" s="27" t="inlineStr">
        <is>
          <t>510880</t>
        </is>
      </c>
      <c r="E44" s="28" t="inlineStr">
        <is>
          <t>红利ETF华泰柏瑞</t>
        </is>
      </c>
      <c r="F44" s="30" t="n">
        <v>-3.413575</v>
      </c>
      <c r="G44" s="27" t="inlineStr">
        <is>
          <t>159819</t>
        </is>
      </c>
      <c r="H44" s="28" t="inlineStr">
        <is>
          <t>人工智能ETF易方达</t>
        </is>
      </c>
      <c r="I44" s="29" t="n">
        <v>-0.01698722840600505</v>
      </c>
    </row>
    <row r="45">
      <c r="A45" s="27" t="inlineStr">
        <is>
          <t>588050</t>
        </is>
      </c>
      <c r="B45" s="28" t="inlineStr">
        <is>
          <t>科创50ETF工银</t>
        </is>
      </c>
      <c r="C45" s="29" t="n">
        <v>-0.0087729364831987</v>
      </c>
      <c r="D45" s="27" t="inlineStr">
        <is>
          <t>159949</t>
        </is>
      </c>
      <c r="E45" s="28" t="inlineStr">
        <is>
          <t>创业板50ETF华安</t>
        </is>
      </c>
      <c r="F45" s="30" t="n">
        <v>-3.308725</v>
      </c>
      <c r="G45" s="27" t="inlineStr">
        <is>
          <t>518850</t>
        </is>
      </c>
      <c r="H45" s="28" t="inlineStr">
        <is>
          <t>黄金ETF华夏</t>
        </is>
      </c>
      <c r="I45" s="29" t="n">
        <v>-0.01440026395912238</v>
      </c>
    </row>
    <row r="46">
      <c r="A46" s="27" t="inlineStr">
        <is>
          <t>159949</t>
        </is>
      </c>
      <c r="B46" s="28" t="inlineStr">
        <is>
          <t>创业板50ETF华安</t>
        </is>
      </c>
      <c r="C46" s="29" t="n">
        <v>-0.008121285540360033</v>
      </c>
      <c r="D46" s="27" t="inlineStr">
        <is>
          <t>159781</t>
        </is>
      </c>
      <c r="E46" s="28" t="inlineStr">
        <is>
          <t>科创创业ETF易方达</t>
        </is>
      </c>
      <c r="F46" s="30" t="n">
        <v>-2.923784</v>
      </c>
      <c r="G46" s="27" t="inlineStr">
        <is>
          <t>159949</t>
        </is>
      </c>
      <c r="H46" s="28" t="inlineStr">
        <is>
          <t>创业板50ETF华安</t>
        </is>
      </c>
      <c r="I46" s="29" t="n">
        <v>-0.01374824020676313</v>
      </c>
    </row>
    <row r="47">
      <c r="A47" s="27" t="inlineStr">
        <is>
          <t>562500</t>
        </is>
      </c>
      <c r="B47" s="28" t="inlineStr">
        <is>
          <t>机器人ETF华夏</t>
        </is>
      </c>
      <c r="C47" s="29" t="n">
        <v>-0.007922526401185969</v>
      </c>
      <c r="D47" s="27" t="inlineStr">
        <is>
          <t>513750</t>
        </is>
      </c>
      <c r="E47" s="28" t="inlineStr">
        <is>
          <t>港股通非银ETF广发</t>
        </is>
      </c>
      <c r="F47" s="30" t="n">
        <v>-2.657465</v>
      </c>
      <c r="G47" s="27" t="inlineStr">
        <is>
          <t>518880</t>
        </is>
      </c>
      <c r="H47" s="28" t="inlineStr">
        <is>
          <t>黄金ETF华安</t>
        </is>
      </c>
      <c r="I47" s="29" t="n">
        <v>-0.01372171847294086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2026-09-08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563690</t>
        </is>
      </c>
      <c r="B4" s="24" t="inlineStr">
        <is>
          <t>红利低波ETF永赢</t>
        </is>
      </c>
      <c r="C4" s="25" t="n">
        <v>0.3153488905452669</v>
      </c>
      <c r="D4" s="23" t="inlineStr">
        <is>
          <t>159845</t>
        </is>
      </c>
      <c r="E4" s="24" t="inlineStr">
        <is>
          <t>中证1000ETF华夏</t>
        </is>
      </c>
      <c r="F4" s="26" t="n">
        <v>8.049683</v>
      </c>
      <c r="G4" s="23" t="inlineStr">
        <is>
          <t>520510</t>
        </is>
      </c>
      <c r="H4" s="24" t="inlineStr">
        <is>
          <t>港股通医疗ETF华夏</t>
        </is>
      </c>
      <c r="I4" s="25" t="n">
        <v>0.6235914403191888</v>
      </c>
    </row>
    <row r="5">
      <c r="A5" s="23" t="inlineStr">
        <is>
          <t>561350</t>
        </is>
      </c>
      <c r="B5" s="24" t="inlineStr">
        <is>
          <t>中证500ETF国泰</t>
        </is>
      </c>
      <c r="C5" s="25" t="n">
        <v>0.1842374616171955</v>
      </c>
      <c r="D5" s="23" t="inlineStr">
        <is>
          <t>588060</t>
        </is>
      </c>
      <c r="E5" s="24" t="inlineStr">
        <is>
          <t>科创50ETF广发</t>
        </is>
      </c>
      <c r="F5" s="26" t="n">
        <v>4.736508</v>
      </c>
      <c r="G5" s="23" t="inlineStr">
        <is>
          <t>512970</t>
        </is>
      </c>
      <c r="H5" s="24" t="inlineStr">
        <is>
          <t>大湾区ETF平安</t>
        </is>
      </c>
      <c r="I5" s="25" t="n">
        <v>0.2127444829373415</v>
      </c>
    </row>
    <row r="6">
      <c r="A6" s="23" t="inlineStr">
        <is>
          <t>563330</t>
        </is>
      </c>
      <c r="B6" s="24" t="inlineStr">
        <is>
          <t>A股ETF华泰柏瑞</t>
        </is>
      </c>
      <c r="C6" s="25" t="n">
        <v>0.1690474178006931</v>
      </c>
      <c r="D6" s="23" t="inlineStr">
        <is>
          <t>562590</t>
        </is>
      </c>
      <c r="E6" s="24" t="inlineStr">
        <is>
          <t>半导体设备ETF华夏</t>
        </is>
      </c>
      <c r="F6" s="26" t="n">
        <v>3.806366</v>
      </c>
      <c r="G6" s="23" t="inlineStr">
        <is>
          <t>588850</t>
        </is>
      </c>
      <c r="H6" s="24" t="inlineStr">
        <is>
          <t>科创机械ETF嘉实</t>
        </is>
      </c>
      <c r="I6" s="25" t="n">
        <v>0.1941324966148727</v>
      </c>
    </row>
    <row r="7">
      <c r="A7" s="23" t="inlineStr">
        <is>
          <t>560100</t>
        </is>
      </c>
      <c r="B7" s="24" t="inlineStr">
        <is>
          <t>中证500增强ETF南方</t>
        </is>
      </c>
      <c r="C7" s="25" t="n">
        <v>0.1399768198386347</v>
      </c>
      <c r="D7" s="23" t="inlineStr">
        <is>
          <t>159633</t>
        </is>
      </c>
      <c r="E7" s="24" t="inlineStr">
        <is>
          <t>中证1000ETF易方达</t>
        </is>
      </c>
      <c r="F7" s="26" t="n">
        <v>2.802461</v>
      </c>
      <c r="G7" s="23" t="inlineStr">
        <is>
          <t>589260</t>
        </is>
      </c>
      <c r="H7" s="24" t="inlineStr">
        <is>
          <t>科创芯片设计ETF国泰</t>
        </is>
      </c>
      <c r="I7" s="25" t="n">
        <v>0.1680225533628675</v>
      </c>
    </row>
    <row r="8">
      <c r="A8" s="23" t="inlineStr">
        <is>
          <t>159212</t>
        </is>
      </c>
      <c r="B8" s="24" t="inlineStr">
        <is>
          <t>深100ETF南方</t>
        </is>
      </c>
      <c r="C8" s="25" t="n">
        <v>0.1366038722799147</v>
      </c>
      <c r="D8" s="23" t="inlineStr">
        <is>
          <t>588750</t>
        </is>
      </c>
      <c r="E8" s="24" t="inlineStr">
        <is>
          <t>科创芯片ETF汇添富</t>
        </is>
      </c>
      <c r="F8" s="26" t="n">
        <v>2.789773</v>
      </c>
      <c r="G8" s="23" t="inlineStr">
        <is>
          <t>159212</t>
        </is>
      </c>
      <c r="H8" s="24" t="inlineStr">
        <is>
          <t>深100ETF南方</t>
        </is>
      </c>
      <c r="I8" s="25" t="n">
        <v>0.1330819950322366</v>
      </c>
    </row>
    <row r="9">
      <c r="A9" s="23" t="inlineStr">
        <is>
          <t>159845</t>
        </is>
      </c>
      <c r="B9" s="24" t="inlineStr">
        <is>
          <t>中证1000ETF华夏</t>
        </is>
      </c>
      <c r="C9" s="25" t="n">
        <v>0.1287015464542095</v>
      </c>
      <c r="D9" s="23" t="inlineStr">
        <is>
          <t>589020</t>
        </is>
      </c>
      <c r="E9" s="24" t="inlineStr">
        <is>
          <t>科创半导体设备ETF鹏华</t>
        </is>
      </c>
      <c r="F9" s="26" t="n">
        <v>2.447202</v>
      </c>
      <c r="G9" s="23" t="inlineStr">
        <is>
          <t>513930</t>
        </is>
      </c>
      <c r="H9" s="24" t="inlineStr">
        <is>
          <t>恒生生物科技ETF华泰柏瑞</t>
        </is>
      </c>
      <c r="I9" s="25" t="n">
        <v>0.1248337089518873</v>
      </c>
    </row>
    <row r="10">
      <c r="A10" s="23" t="inlineStr">
        <is>
          <t>588100</t>
        </is>
      </c>
      <c r="B10" s="24" t="inlineStr">
        <is>
          <t>科创信息ETF嘉实</t>
        </is>
      </c>
      <c r="C10" s="25" t="n">
        <v>0.1006006336881821</v>
      </c>
      <c r="D10" s="23" t="inlineStr">
        <is>
          <t>563300</t>
        </is>
      </c>
      <c r="E10" s="24" t="inlineStr">
        <is>
          <t>中证2000ETF华泰柏瑞</t>
        </is>
      </c>
      <c r="F10" s="26" t="n">
        <v>2.427705</v>
      </c>
      <c r="G10" s="23" t="inlineStr">
        <is>
          <t>588680</t>
        </is>
      </c>
      <c r="H10" s="24" t="inlineStr">
        <is>
          <t>科创100增强ETF广发</t>
        </is>
      </c>
      <c r="I10" s="25" t="n">
        <v>0.1189611090347922</v>
      </c>
    </row>
    <row r="11">
      <c r="A11" s="23" t="inlineStr">
        <is>
          <t>159633</t>
        </is>
      </c>
      <c r="B11" s="24" t="inlineStr">
        <is>
          <t>中证1000ETF易方达</t>
        </is>
      </c>
      <c r="C11" s="25" t="n">
        <v>0.09745043753092797</v>
      </c>
      <c r="D11" s="23" t="inlineStr">
        <is>
          <t>561980</t>
        </is>
      </c>
      <c r="E11" s="24" t="inlineStr">
        <is>
          <t>半导体设备ETF招商</t>
        </is>
      </c>
      <c r="F11" s="26" t="n">
        <v>2.35391</v>
      </c>
      <c r="G11" s="23" t="inlineStr">
        <is>
          <t>561350</t>
        </is>
      </c>
      <c r="H11" s="24" t="inlineStr">
        <is>
          <t>中证500ETF国泰</t>
        </is>
      </c>
      <c r="I11" s="25" t="n">
        <v>0.1159347850635803</v>
      </c>
    </row>
    <row r="12">
      <c r="A12" s="23" t="inlineStr">
        <is>
          <t>166107</t>
        </is>
      </c>
      <c r="B12" s="24" t="inlineStr">
        <is>
          <t>多因子LOF</t>
        </is>
      </c>
      <c r="C12" s="25" t="n">
        <v>0.07817226616880633</v>
      </c>
      <c r="D12" s="23" t="inlineStr">
        <is>
          <t>588220</t>
        </is>
      </c>
      <c r="E12" s="24" t="inlineStr">
        <is>
          <t>科创100ETF鹏华</t>
        </is>
      </c>
      <c r="F12" s="26" t="n">
        <v>2.284967</v>
      </c>
      <c r="G12" s="23" t="inlineStr">
        <is>
          <t>159845</t>
        </is>
      </c>
      <c r="H12" s="24" t="inlineStr">
        <is>
          <t>中证1000ETF华夏</t>
        </is>
      </c>
      <c r="I12" s="25" t="n">
        <v>0.1148316607835591</v>
      </c>
    </row>
    <row r="13">
      <c r="A13" s="23" t="inlineStr">
        <is>
          <t>515350</t>
        </is>
      </c>
      <c r="B13" s="24" t="inlineStr">
        <is>
          <t>沪深300ETF民生加银</t>
        </is>
      </c>
      <c r="C13" s="25" t="n">
        <v>0.07692833698030634</v>
      </c>
      <c r="D13" s="23" t="inlineStr">
        <is>
          <t>588290</t>
        </is>
      </c>
      <c r="E13" s="24" t="inlineStr">
        <is>
          <t>科创芯片ETF华安</t>
        </is>
      </c>
      <c r="F13" s="26" t="n">
        <v>2.270361</v>
      </c>
      <c r="G13" s="23" t="inlineStr">
        <is>
          <t>530580</t>
        </is>
      </c>
      <c r="H13" s="24" t="inlineStr">
        <is>
          <t>上证180ETF南方</t>
        </is>
      </c>
      <c r="I13" s="25" t="n">
        <v>0.112890234865814</v>
      </c>
    </row>
    <row r="14">
      <c r="A14" s="23" t="inlineStr">
        <is>
          <t>515770</t>
        </is>
      </c>
      <c r="B14" s="24" t="inlineStr">
        <is>
          <t>MSCI中国A股ETF摩根</t>
        </is>
      </c>
      <c r="C14" s="25" t="n">
        <v>0.0755148223010372</v>
      </c>
      <c r="D14" s="23" t="inlineStr">
        <is>
          <t>159851</t>
        </is>
      </c>
      <c r="E14" s="24" t="inlineStr">
        <is>
          <t>金融科技ETF华宝</t>
        </is>
      </c>
      <c r="F14" s="26" t="n">
        <v>2.258252</v>
      </c>
      <c r="G14" s="23" t="inlineStr">
        <is>
          <t>589850</t>
        </is>
      </c>
      <c r="H14" s="24" t="inlineStr">
        <is>
          <t>科创50ETF东财</t>
        </is>
      </c>
      <c r="I14" s="25" t="n">
        <v>0.111199629424843</v>
      </c>
    </row>
    <row r="15">
      <c r="A15" s="23" t="inlineStr">
        <is>
          <t>159073</t>
        </is>
      </c>
      <c r="B15" s="24" t="inlineStr">
        <is>
          <t>粮食ETF汇添富</t>
        </is>
      </c>
      <c r="C15" s="25" t="n">
        <v>0.07249809438758902</v>
      </c>
      <c r="D15" s="23" t="inlineStr">
        <is>
          <t>159922</t>
        </is>
      </c>
      <c r="E15" s="24" t="inlineStr">
        <is>
          <t>中证500ETF嘉实</t>
        </is>
      </c>
      <c r="F15" s="26" t="n">
        <v>2.232364</v>
      </c>
      <c r="G15" s="23" t="inlineStr">
        <is>
          <t>588070</t>
        </is>
      </c>
      <c r="H15" s="24" t="inlineStr">
        <is>
          <t>科创成长ETF万家</t>
        </is>
      </c>
      <c r="I15" s="25" t="n">
        <v>0.1068124374641382</v>
      </c>
    </row>
    <row r="16">
      <c r="A16" s="23" t="inlineStr">
        <is>
          <t>159009</t>
        </is>
      </c>
      <c r="B16" s="24" t="inlineStr">
        <is>
          <t>创业板新能源ETF易方达</t>
        </is>
      </c>
      <c r="C16" s="25" t="n">
        <v>0.06784596385344802</v>
      </c>
      <c r="D16" s="23" t="inlineStr">
        <is>
          <t>512200</t>
        </is>
      </c>
      <c r="E16" s="24" t="inlineStr">
        <is>
          <t>房地产ETF南方</t>
        </is>
      </c>
      <c r="F16" s="26" t="n">
        <v>2.200048</v>
      </c>
      <c r="G16" s="23" t="inlineStr">
        <is>
          <t>588870</t>
        </is>
      </c>
      <c r="H16" s="24" t="inlineStr">
        <is>
          <t>科创50ETF汇添富</t>
        </is>
      </c>
      <c r="I16" s="25" t="n">
        <v>0.1026352346825497</v>
      </c>
    </row>
    <row r="17">
      <c r="A17" s="23" t="inlineStr">
        <is>
          <t>510270</t>
        </is>
      </c>
      <c r="B17" s="24" t="inlineStr">
        <is>
          <t>国企ETF中银</t>
        </is>
      </c>
      <c r="C17" s="25" t="n">
        <v>0.05941029342743924</v>
      </c>
      <c r="D17" s="23" t="inlineStr">
        <is>
          <t>515070</t>
        </is>
      </c>
      <c r="E17" s="24" t="inlineStr">
        <is>
          <t>人工智能ETF华夏</t>
        </is>
      </c>
      <c r="F17" s="26" t="n">
        <v>2.168055</v>
      </c>
      <c r="G17" s="23" t="inlineStr">
        <is>
          <t>159073</t>
        </is>
      </c>
      <c r="H17" s="24" t="inlineStr">
        <is>
          <t>粮食ETF汇添富</t>
        </is>
      </c>
      <c r="I17" s="25" t="n">
        <v>0.09772806414078358</v>
      </c>
    </row>
    <row r="18">
      <c r="A18" s="23" t="inlineStr">
        <is>
          <t>562010</t>
        </is>
      </c>
      <c r="B18" s="24" t="inlineStr">
        <is>
          <t>绿色能源ETF华宝</t>
        </is>
      </c>
      <c r="C18" s="25" t="n">
        <v>0.05464869089060972</v>
      </c>
      <c r="D18" s="23" t="inlineStr">
        <is>
          <t>159865</t>
        </is>
      </c>
      <c r="E18" s="24" t="inlineStr">
        <is>
          <t>养殖ETF国泰</t>
        </is>
      </c>
      <c r="F18" s="26" t="n">
        <v>2.101776</v>
      </c>
      <c r="G18" s="23" t="inlineStr">
        <is>
          <t>588110</t>
        </is>
      </c>
      <c r="H18" s="24" t="inlineStr">
        <is>
          <t>科创成长ETF广发</t>
        </is>
      </c>
      <c r="I18" s="25" t="n">
        <v>0.08789523510603824</v>
      </c>
    </row>
    <row r="19">
      <c r="A19" s="23" t="inlineStr">
        <is>
          <t>159382</t>
        </is>
      </c>
      <c r="B19" s="24" t="inlineStr">
        <is>
          <t>创业板人工智能ETF南方</t>
        </is>
      </c>
      <c r="C19" s="25" t="n">
        <v>0.05418347441121509</v>
      </c>
      <c r="D19" s="23" t="inlineStr">
        <is>
          <t>159852</t>
        </is>
      </c>
      <c r="E19" s="24" t="inlineStr">
        <is>
          <t>软件ETF嘉实</t>
        </is>
      </c>
      <c r="F19" s="26" t="n">
        <v>2.091901</v>
      </c>
      <c r="G19" s="23" t="inlineStr">
        <is>
          <t>159633</t>
        </is>
      </c>
      <c r="H19" s="24" t="inlineStr">
        <is>
          <t>中证1000ETF易方达</t>
        </is>
      </c>
      <c r="I19" s="25" t="n">
        <v>0.08398457874831837</v>
      </c>
    </row>
    <row r="20">
      <c r="A20" s="23" t="inlineStr">
        <is>
          <t>562060</t>
        </is>
      </c>
      <c r="B20" s="24" t="inlineStr">
        <is>
          <t>标普A股红利ETF华宝</t>
        </is>
      </c>
      <c r="C20" s="25" t="n">
        <v>0.05217263395060957</v>
      </c>
      <c r="D20" s="23" t="inlineStr">
        <is>
          <t>560010</t>
        </is>
      </c>
      <c r="E20" s="24" t="inlineStr">
        <is>
          <t>中证1000ETF广发</t>
        </is>
      </c>
      <c r="F20" s="26" t="n">
        <v>1.943254</v>
      </c>
      <c r="G20" s="23" t="inlineStr">
        <is>
          <t>563550</t>
        </is>
      </c>
      <c r="H20" s="24" t="inlineStr">
        <is>
          <t>A500增强ETF摩根</t>
        </is>
      </c>
      <c r="I20" s="25" t="n">
        <v>0.08134001252348153</v>
      </c>
    </row>
    <row r="21">
      <c r="A21" s="23" t="inlineStr">
        <is>
          <t>159030</t>
        </is>
      </c>
      <c r="B21" s="24" t="inlineStr">
        <is>
          <t>粮食ETF华夏</t>
        </is>
      </c>
      <c r="C21" s="25" t="n">
        <v>0.05166456131119106</v>
      </c>
      <c r="D21" s="23" t="inlineStr">
        <is>
          <t>515980</t>
        </is>
      </c>
      <c r="E21" s="24" t="inlineStr">
        <is>
          <t>人工智能ETF华富</t>
        </is>
      </c>
      <c r="F21" s="26" t="n">
        <v>1.677248</v>
      </c>
      <c r="G21" s="23" t="inlineStr">
        <is>
          <t>159030</t>
        </is>
      </c>
      <c r="H21" s="24" t="inlineStr">
        <is>
          <t>粮食ETF华夏</t>
        </is>
      </c>
      <c r="I21" s="25" t="n">
        <v>0.07658171574284464</v>
      </c>
    </row>
    <row r="22">
      <c r="A22" s="23" t="inlineStr">
        <is>
          <t>562050</t>
        </is>
      </c>
      <c r="B22" s="24" t="inlineStr">
        <is>
          <t>药ETF华宝</t>
        </is>
      </c>
      <c r="C22" s="25" t="n">
        <v>0.050777917699151</v>
      </c>
      <c r="D22" s="23" t="inlineStr">
        <is>
          <t>512500</t>
        </is>
      </c>
      <c r="E22" s="24" t="inlineStr">
        <is>
          <t>中证500ETF华夏</t>
        </is>
      </c>
      <c r="F22" s="26" t="n">
        <v>1.640229</v>
      </c>
      <c r="G22" s="23" t="inlineStr">
        <is>
          <t>159033</t>
        </is>
      </c>
      <c r="H22" s="24" t="inlineStr">
        <is>
          <t>粮食ETF国泰</t>
        </is>
      </c>
      <c r="I22" s="25" t="n">
        <v>0.07498013653415132</v>
      </c>
    </row>
    <row r="23">
      <c r="A23" s="23" t="inlineStr">
        <is>
          <t>159996</t>
        </is>
      </c>
      <c r="B23" s="24" t="inlineStr">
        <is>
          <t>家电ETF国泰</t>
        </is>
      </c>
      <c r="C23" s="25" t="n">
        <v>0.05036146458575724</v>
      </c>
      <c r="D23" s="23" t="inlineStr">
        <is>
          <t>588090</t>
        </is>
      </c>
      <c r="E23" s="24" t="inlineStr">
        <is>
          <t>科创50ETF华泰柏瑞</t>
        </is>
      </c>
      <c r="F23" s="26" t="n">
        <v>1.575624</v>
      </c>
      <c r="G23" s="23" t="inlineStr">
        <is>
          <t>563560</t>
        </is>
      </c>
      <c r="H23" s="24" t="inlineStr">
        <is>
          <t>科技成长ETF兴业</t>
        </is>
      </c>
      <c r="I23" s="25" t="n">
        <v>0.07391715593927006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158011</t>
        </is>
      </c>
      <c r="B28" s="28" t="inlineStr">
        <is>
          <t>创业板软件ETF国泰</t>
        </is>
      </c>
      <c r="C28" s="29" t="n">
        <v>-0.394949706634179</v>
      </c>
      <c r="D28" s="27" t="inlineStr">
        <is>
          <t>159560</t>
        </is>
      </c>
      <c r="E28" s="28" t="inlineStr">
        <is>
          <t>芯片ETF景顺</t>
        </is>
      </c>
      <c r="F28" s="30" t="n">
        <v>-4.633098</v>
      </c>
      <c r="G28" s="27" t="inlineStr">
        <is>
          <t>159560</t>
        </is>
      </c>
      <c r="H28" s="28" t="inlineStr">
        <is>
          <t>芯片ETF景顺</t>
        </is>
      </c>
      <c r="I28" s="29" t="n">
        <v>-0.5181072008556137</v>
      </c>
    </row>
    <row r="29">
      <c r="A29" s="27" t="inlineStr">
        <is>
          <t>512970</t>
        </is>
      </c>
      <c r="B29" s="28" t="inlineStr">
        <is>
          <t>大湾区ETF平安</t>
        </is>
      </c>
      <c r="C29" s="29" t="n">
        <v>-0.1670118244371702</v>
      </c>
      <c r="D29" s="27" t="inlineStr">
        <is>
          <t>515300</t>
        </is>
      </c>
      <c r="E29" s="28" t="inlineStr">
        <is>
          <t>300红利低波ETF嘉实</t>
        </is>
      </c>
      <c r="F29" s="30" t="n">
        <v>-3.625208</v>
      </c>
      <c r="G29" s="27" t="inlineStr">
        <is>
          <t>158011</t>
        </is>
      </c>
      <c r="H29" s="28" t="inlineStr">
        <is>
          <t>创业板软件ETF国泰</t>
        </is>
      </c>
      <c r="I29" s="29" t="n">
        <v>-0.3906216394697622</v>
      </c>
    </row>
    <row r="30">
      <c r="A30" s="27" t="inlineStr">
        <is>
          <t>159923</t>
        </is>
      </c>
      <c r="B30" s="28" t="inlineStr">
        <is>
          <t>中证A100ETF大成</t>
        </is>
      </c>
      <c r="C30" s="29" t="n">
        <v>-0.1505365272367244</v>
      </c>
      <c r="D30" s="27" t="inlineStr">
        <is>
          <t>159813</t>
        </is>
      </c>
      <c r="E30" s="28" t="inlineStr">
        <is>
          <t>半导体ETF鹏华</t>
        </is>
      </c>
      <c r="F30" s="30" t="n">
        <v>-2.885728</v>
      </c>
      <c r="G30" s="27" t="inlineStr">
        <is>
          <t>512390</t>
        </is>
      </c>
      <c r="H30" s="28" t="inlineStr">
        <is>
          <t>中国低波ETF平安</t>
        </is>
      </c>
      <c r="I30" s="29" t="n">
        <v>-0.2365559611331037</v>
      </c>
    </row>
    <row r="31">
      <c r="A31" s="27" t="inlineStr">
        <is>
          <t>159295</t>
        </is>
      </c>
      <c r="B31" s="28" t="inlineStr">
        <is>
          <t>创业综指ETF西部利得</t>
        </is>
      </c>
      <c r="C31" s="29" t="n">
        <v>-0.1237646240666562</v>
      </c>
      <c r="D31" s="27" t="inlineStr">
        <is>
          <t>159967</t>
        </is>
      </c>
      <c r="E31" s="28" t="inlineStr">
        <is>
          <t>创业板成长ETF华夏</t>
        </is>
      </c>
      <c r="F31" s="30" t="n">
        <v>-2.212762</v>
      </c>
      <c r="G31" s="27" t="inlineStr">
        <is>
          <t>159295</t>
        </is>
      </c>
      <c r="H31" s="28" t="inlineStr">
        <is>
          <t>创业综指ETF西部利得</t>
        </is>
      </c>
      <c r="I31" s="29" t="n">
        <v>-0.1542848700361668</v>
      </c>
    </row>
    <row r="32">
      <c r="A32" s="27" t="inlineStr">
        <is>
          <t>589270</t>
        </is>
      </c>
      <c r="B32" s="28" t="inlineStr">
        <is>
          <t>科创100ETF前海开源</t>
        </is>
      </c>
      <c r="C32" s="29" t="n">
        <v>-0.1223660703360172</v>
      </c>
      <c r="D32" s="27" t="inlineStr">
        <is>
          <t>512800</t>
        </is>
      </c>
      <c r="E32" s="28" t="inlineStr">
        <is>
          <t>银行ETF华宝</t>
        </is>
      </c>
      <c r="F32" s="30" t="n">
        <v>-2.142259</v>
      </c>
      <c r="G32" s="27" t="inlineStr">
        <is>
          <t>159923</t>
        </is>
      </c>
      <c r="H32" s="28" t="inlineStr">
        <is>
          <t>中证A100ETF大成</t>
        </is>
      </c>
      <c r="I32" s="29" t="n">
        <v>-0.1504585599027018</v>
      </c>
    </row>
    <row r="33">
      <c r="A33" s="27" t="inlineStr">
        <is>
          <t>562340</t>
        </is>
      </c>
      <c r="B33" s="28" t="inlineStr">
        <is>
          <t>中证500成长ETF银华</t>
        </is>
      </c>
      <c r="C33" s="29" t="n">
        <v>-0.1093577419813436</v>
      </c>
      <c r="D33" s="27" t="inlineStr">
        <is>
          <t>512710</t>
        </is>
      </c>
      <c r="E33" s="28" t="inlineStr">
        <is>
          <t>军工龙头ETF富国</t>
        </is>
      </c>
      <c r="F33" s="30" t="n">
        <v>-2.120133</v>
      </c>
      <c r="G33" s="27" t="inlineStr">
        <is>
          <t>560590</t>
        </is>
      </c>
      <c r="H33" s="28" t="inlineStr">
        <is>
          <t>中证1000增强ETF鹏华</t>
        </is>
      </c>
      <c r="I33" s="29" t="n">
        <v>-0.1187393305929263</v>
      </c>
    </row>
    <row r="34">
      <c r="A34" s="27" t="inlineStr">
        <is>
          <t>159350</t>
        </is>
      </c>
      <c r="B34" s="28" t="inlineStr">
        <is>
          <t>深证50ETF富国</t>
        </is>
      </c>
      <c r="C34" s="29" t="n">
        <v>-0.1060528593812867</v>
      </c>
      <c r="D34" s="27" t="inlineStr">
        <is>
          <t>159001</t>
        </is>
      </c>
      <c r="E34" s="28" t="inlineStr">
        <is>
          <t>货币ETF易方达</t>
        </is>
      </c>
      <c r="F34" s="30" t="n">
        <v>-1.996212</v>
      </c>
      <c r="G34" s="27" t="inlineStr">
        <is>
          <t>160143</t>
        </is>
      </c>
      <c r="H34" s="28" t="inlineStr">
        <is>
          <t>创业板定开南方</t>
        </is>
      </c>
      <c r="I34" s="29" t="n">
        <v>-0.1133181569732171</v>
      </c>
    </row>
    <row r="35">
      <c r="A35" s="27" t="inlineStr">
        <is>
          <t>530580</t>
        </is>
      </c>
      <c r="B35" s="28" t="inlineStr">
        <is>
          <t>上证180ETF南方</t>
        </is>
      </c>
      <c r="C35" s="29" t="n">
        <v>-0.1014387394545977</v>
      </c>
      <c r="D35" s="27" t="inlineStr">
        <is>
          <t>159994</t>
        </is>
      </c>
      <c r="E35" s="28" t="inlineStr">
        <is>
          <t>通信ETF银华</t>
        </is>
      </c>
      <c r="F35" s="30" t="n">
        <v>-1.897085</v>
      </c>
      <c r="G35" s="27" t="inlineStr">
        <is>
          <t>159350</t>
        </is>
      </c>
      <c r="H35" s="28" t="inlineStr">
        <is>
          <t>深证50ETF富国</t>
        </is>
      </c>
      <c r="I35" s="29" t="n">
        <v>-0.1078225623418396</v>
      </c>
    </row>
    <row r="36">
      <c r="A36" s="27" t="inlineStr">
        <is>
          <t>588070</t>
        </is>
      </c>
      <c r="B36" s="28" t="inlineStr">
        <is>
          <t>科创成长ETF万家</t>
        </is>
      </c>
      <c r="C36" s="29" t="n">
        <v>-0.09425736974809719</v>
      </c>
      <c r="D36" s="27" t="inlineStr">
        <is>
          <t>159801</t>
        </is>
      </c>
      <c r="E36" s="28" t="inlineStr">
        <is>
          <t>芯片ETF广发</t>
        </is>
      </c>
      <c r="F36" s="30" t="n">
        <v>-1.559308</v>
      </c>
      <c r="G36" s="27" t="inlineStr">
        <is>
          <t>159385</t>
        </is>
      </c>
      <c r="H36" s="28" t="inlineStr">
        <is>
          <t>数字经济ETF富国</t>
        </is>
      </c>
      <c r="I36" s="29" t="n">
        <v>-0.1026436213554986</v>
      </c>
    </row>
    <row r="37">
      <c r="A37" s="27" t="inlineStr">
        <is>
          <t>515090</t>
        </is>
      </c>
      <c r="B37" s="28" t="inlineStr">
        <is>
          <t>可持续发展ETF博时</t>
        </is>
      </c>
      <c r="C37" s="29" t="n">
        <v>-0.09257802012646167</v>
      </c>
      <c r="D37" s="27" t="inlineStr">
        <is>
          <t>159327</t>
        </is>
      </c>
      <c r="E37" s="28" t="inlineStr">
        <is>
          <t>半导体设备ETF万家</t>
        </is>
      </c>
      <c r="F37" s="30" t="n">
        <v>-1.527748</v>
      </c>
      <c r="G37" s="27" t="inlineStr">
        <is>
          <t>159366</t>
        </is>
      </c>
      <c r="H37" s="28" t="inlineStr">
        <is>
          <t>港股医疗ETF永赢</t>
        </is>
      </c>
      <c r="I37" s="29" t="n">
        <v>-0.09848819374535539</v>
      </c>
    </row>
    <row r="38">
      <c r="A38" s="27" t="inlineStr">
        <is>
          <t>159366</t>
        </is>
      </c>
      <c r="B38" s="28" t="inlineStr">
        <is>
          <t>港股医疗ETF永赢</t>
        </is>
      </c>
      <c r="C38" s="29" t="n">
        <v>-0.08850937064545542</v>
      </c>
      <c r="D38" s="27" t="inlineStr">
        <is>
          <t>159583</t>
        </is>
      </c>
      <c r="E38" s="28" t="inlineStr">
        <is>
          <t>通信ETF富国</t>
        </is>
      </c>
      <c r="F38" s="30" t="n">
        <v>-1.440574</v>
      </c>
      <c r="G38" s="27" t="inlineStr">
        <is>
          <t>159293</t>
        </is>
      </c>
      <c r="H38" s="28" t="inlineStr">
        <is>
          <t>创业板综增强ETF建信</t>
        </is>
      </c>
      <c r="I38" s="29" t="n">
        <v>-0.08867478612795324</v>
      </c>
    </row>
    <row r="39">
      <c r="A39" s="27" t="inlineStr">
        <is>
          <t>160143</t>
        </is>
      </c>
      <c r="B39" s="28" t="inlineStr">
        <is>
          <t>创业板定开南方</t>
        </is>
      </c>
      <c r="C39" s="29" t="n">
        <v>-0.08582273662532382</v>
      </c>
      <c r="D39" s="27" t="inlineStr">
        <is>
          <t>159381</t>
        </is>
      </c>
      <c r="E39" s="28" t="inlineStr">
        <is>
          <t>创业板人工智能ETF华夏</t>
        </is>
      </c>
      <c r="F39" s="30" t="n">
        <v>-1.42463</v>
      </c>
      <c r="G39" s="27" t="inlineStr">
        <is>
          <t>515300</t>
        </is>
      </c>
      <c r="H39" s="28" t="inlineStr">
        <is>
          <t>300红利低波ETF嘉实</t>
        </is>
      </c>
      <c r="I39" s="29" t="n">
        <v>-0.08518259021329108</v>
      </c>
    </row>
    <row r="40">
      <c r="A40" s="27" t="inlineStr">
        <is>
          <t>159293</t>
        </is>
      </c>
      <c r="B40" s="28" t="inlineStr">
        <is>
          <t>创业板综增强ETF建信</t>
        </is>
      </c>
      <c r="C40" s="29" t="n">
        <v>-0.07949316114372694</v>
      </c>
      <c r="D40" s="27" t="inlineStr">
        <is>
          <t>159770</t>
        </is>
      </c>
      <c r="E40" s="28" t="inlineStr">
        <is>
          <t>机器人ETF天弘</t>
        </is>
      </c>
      <c r="F40" s="30" t="n">
        <v>-1.404524</v>
      </c>
      <c r="G40" s="27" t="inlineStr">
        <is>
          <t>159139</t>
        </is>
      </c>
      <c r="H40" s="28" t="inlineStr">
        <is>
          <t>科创创业人工智能ETF华泰柏瑞</t>
        </is>
      </c>
      <c r="I40" s="29" t="n">
        <v>-0.07807399955787497</v>
      </c>
    </row>
    <row r="41">
      <c r="A41" s="27" t="inlineStr">
        <is>
          <t>159385</t>
        </is>
      </c>
      <c r="B41" s="28" t="inlineStr">
        <is>
          <t>数字经济ETF富国</t>
        </is>
      </c>
      <c r="C41" s="29" t="n">
        <v>-0.0784274896193865</v>
      </c>
      <c r="D41" s="27" t="inlineStr">
        <is>
          <t>159682</t>
        </is>
      </c>
      <c r="E41" s="28" t="inlineStr">
        <is>
          <t>创业板50ETF景顺</t>
        </is>
      </c>
      <c r="F41" s="30" t="n">
        <v>-1.40383</v>
      </c>
      <c r="G41" s="27" t="inlineStr">
        <is>
          <t>159279</t>
        </is>
      </c>
      <c r="H41" s="28" t="inlineStr">
        <is>
          <t>创业板人工智能ETF华安</t>
        </is>
      </c>
      <c r="I41" s="29" t="n">
        <v>-0.07546355348269605</v>
      </c>
    </row>
    <row r="42">
      <c r="A42" s="27" t="inlineStr">
        <is>
          <t>158000</t>
        </is>
      </c>
      <c r="B42" s="28" t="inlineStr">
        <is>
          <t>港股通金融ETF鹏华</t>
        </is>
      </c>
      <c r="C42" s="29" t="n">
        <v>-0.07212025945083037</v>
      </c>
      <c r="D42" s="27" t="inlineStr">
        <is>
          <t>159755</t>
        </is>
      </c>
      <c r="E42" s="28" t="inlineStr">
        <is>
          <t>电池ETF广发</t>
        </is>
      </c>
      <c r="F42" s="30" t="n">
        <v>-1.397527</v>
      </c>
      <c r="G42" s="27" t="inlineStr">
        <is>
          <t>159247</t>
        </is>
      </c>
      <c r="H42" s="28" t="inlineStr">
        <is>
          <t>创业板ETF汇添富</t>
        </is>
      </c>
      <c r="I42" s="29" t="n">
        <v>-0.07256601438874341</v>
      </c>
    </row>
    <row r="43">
      <c r="A43" s="27" t="inlineStr">
        <is>
          <t>159279</t>
        </is>
      </c>
      <c r="B43" s="28" t="inlineStr">
        <is>
          <t>创业板人工智能ETF华安</t>
        </is>
      </c>
      <c r="C43" s="29" t="n">
        <v>-0.06944991011729497</v>
      </c>
      <c r="D43" s="27" t="inlineStr">
        <is>
          <t>518680</t>
        </is>
      </c>
      <c r="E43" s="28" t="inlineStr">
        <is>
          <t>金ETF富国</t>
        </is>
      </c>
      <c r="F43" s="30" t="n">
        <v>-1.387513</v>
      </c>
      <c r="G43" s="27" t="inlineStr">
        <is>
          <t>159675</t>
        </is>
      </c>
      <c r="H43" s="28" t="inlineStr">
        <is>
          <t>创业板增强ETF嘉实</t>
        </is>
      </c>
      <c r="I43" s="29" t="n">
        <v>-0.07104688709149544</v>
      </c>
    </row>
    <row r="44">
      <c r="A44" s="27" t="inlineStr">
        <is>
          <t>589700</t>
        </is>
      </c>
      <c r="B44" s="28" t="inlineStr">
        <is>
          <t>科创成长ETF南方</t>
        </is>
      </c>
      <c r="C44" s="29" t="n">
        <v>-0.06602621240632531</v>
      </c>
      <c r="D44" s="27" t="inlineStr">
        <is>
          <t>159259</t>
        </is>
      </c>
      <c r="E44" s="28" t="inlineStr">
        <is>
          <t>成长ETF易方达</t>
        </is>
      </c>
      <c r="F44" s="30" t="n">
        <v>-1.375833</v>
      </c>
      <c r="G44" s="27" t="inlineStr">
        <is>
          <t>159381</t>
        </is>
      </c>
      <c r="H44" s="28" t="inlineStr">
        <is>
          <t>创业板人工智能ETF华夏</t>
        </is>
      </c>
      <c r="I44" s="29" t="n">
        <v>-0.06864424023783192</v>
      </c>
    </row>
    <row r="45">
      <c r="A45" s="27" t="inlineStr">
        <is>
          <t>159139</t>
        </is>
      </c>
      <c r="B45" s="28" t="inlineStr">
        <is>
          <t>科创创业人工智能ETF华泰柏瑞</t>
        </is>
      </c>
      <c r="C45" s="29" t="n">
        <v>-0.06589452559812874</v>
      </c>
      <c r="D45" s="27" t="inlineStr">
        <is>
          <t>159732</t>
        </is>
      </c>
      <c r="E45" s="28" t="inlineStr">
        <is>
          <t>消费电子ETF华夏</t>
        </is>
      </c>
      <c r="F45" s="30" t="n">
        <v>-1.211209</v>
      </c>
      <c r="G45" s="27" t="inlineStr">
        <is>
          <t>159676</t>
        </is>
      </c>
      <c r="H45" s="28" t="inlineStr">
        <is>
          <t>创业板增强ETF富国</t>
        </is>
      </c>
      <c r="I45" s="29" t="n">
        <v>-0.0664262641761295</v>
      </c>
    </row>
    <row r="46">
      <c r="A46" s="27" t="inlineStr">
        <is>
          <t>159247</t>
        </is>
      </c>
      <c r="B46" s="28" t="inlineStr">
        <is>
          <t>创业板ETF汇添富</t>
        </is>
      </c>
      <c r="C46" s="29" t="n">
        <v>-0.06514817497990659</v>
      </c>
      <c r="D46" s="27" t="inlineStr">
        <is>
          <t>159977</t>
        </is>
      </c>
      <c r="E46" s="28" t="inlineStr">
        <is>
          <t>创业板ETF天弘</t>
        </is>
      </c>
      <c r="F46" s="30" t="n">
        <v>-1.194342</v>
      </c>
      <c r="G46" s="27" t="inlineStr">
        <is>
          <t>159876</t>
        </is>
      </c>
      <c r="H46" s="28" t="inlineStr">
        <is>
          <t>有色ETF华宝</t>
        </is>
      </c>
      <c r="I46" s="29" t="n">
        <v>-0.06570646342360698</v>
      </c>
    </row>
    <row r="47">
      <c r="A47" s="27" t="inlineStr">
        <is>
          <t>159085</t>
        </is>
      </c>
      <c r="B47" s="28" t="inlineStr">
        <is>
          <t>价值ETF永赢</t>
        </is>
      </c>
      <c r="C47" s="29" t="n">
        <v>-0.06342068200445125</v>
      </c>
      <c r="D47" s="27" t="inlineStr">
        <is>
          <t>159157</t>
        </is>
      </c>
      <c r="E47" s="28" t="inlineStr">
        <is>
          <t>有色金属ETF天弘</t>
        </is>
      </c>
      <c r="F47" s="30" t="n">
        <v>-1.122304</v>
      </c>
      <c r="G47" s="27" t="inlineStr">
        <is>
          <t>560250</t>
        </is>
      </c>
      <c r="H47" s="28" t="inlineStr">
        <is>
          <t>红利质量ETF富国</t>
        </is>
      </c>
      <c r="I47" s="29" t="n">
        <v>-0.06319572105569464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2026-09-07T21:19:48Z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