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17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2026-10-28</t>
        </is>
      </c>
      <c r="B2" t="inlineStr">
        <is>
          <t>159001</t>
        </is>
      </c>
      <c r="C2" t="inlineStr">
        <is>
          <t>货币ETF易方达</t>
        </is>
      </c>
      <c r="D2" t="n">
        <v>4332.182</v>
      </c>
      <c r="E2" t="n">
        <v>4223.4386</v>
      </c>
      <c r="F2" t="n">
        <v>100</v>
      </c>
      <c r="G2" t="n">
        <v>108.7434</v>
      </c>
      <c r="H2" t="n">
        <v>43.32182</v>
      </c>
      <c r="I2" t="n">
        <v>42.234386</v>
      </c>
      <c r="J2" t="n">
        <v>1.087434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2026-10-28</t>
        </is>
      </c>
      <c r="B3" t="inlineStr">
        <is>
          <t>159003</t>
        </is>
      </c>
      <c r="C3" t="inlineStr">
        <is>
          <t>招商快线ETF</t>
        </is>
      </c>
      <c r="D3" t="n">
        <v>223.6478</v>
      </c>
      <c r="E3" t="n">
        <v>224.7512</v>
      </c>
      <c r="F3" t="n">
        <v>100</v>
      </c>
      <c r="G3" t="n">
        <v>-1.1034</v>
      </c>
      <c r="H3" t="n">
        <v>2.236478</v>
      </c>
      <c r="I3" t="n">
        <v>2.247512</v>
      </c>
      <c r="J3" t="n">
        <v>-0.011034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2026-10-28</t>
        </is>
      </c>
      <c r="B4" t="inlineStr">
        <is>
          <t>159005</t>
        </is>
      </c>
      <c r="C4" t="inlineStr">
        <is>
          <t>快钱ETF汇添富</t>
        </is>
      </c>
      <c r="D4" t="n">
        <v>124.6454</v>
      </c>
      <c r="E4" t="n">
        <v>123.0465</v>
      </c>
      <c r="F4" t="n">
        <v>100</v>
      </c>
      <c r="G4" t="n">
        <v>1.5989</v>
      </c>
      <c r="H4" t="n">
        <v>1.246454</v>
      </c>
      <c r="I4" t="n">
        <v>1.230465</v>
      </c>
      <c r="J4" t="n">
        <v>0.015989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2026-10-28</t>
        </is>
      </c>
      <c r="B5" t="inlineStr">
        <is>
          <t>159007</t>
        </is>
      </c>
      <c r="C5" t="inlineStr">
        <is>
          <t>养殖ETF华泰柏瑞</t>
        </is>
      </c>
      <c r="D5" t="n">
        <v>16960.3274</v>
      </c>
      <c r="E5" t="n">
        <v>17160.3274</v>
      </c>
      <c r="F5" t="n">
        <v>0.8761</v>
      </c>
      <c r="G5" t="n">
        <v>-200</v>
      </c>
      <c r="H5" t="n">
        <v>1.485894</v>
      </c>
      <c r="I5" t="n">
        <v>1.506505</v>
      </c>
      <c r="J5" t="n">
        <v>-0.020611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2026-10-28</t>
        </is>
      </c>
      <c r="B6" t="inlineStr">
        <is>
          <t>159008</t>
        </is>
      </c>
      <c r="C6" t="inlineStr">
        <is>
          <t>证券ETF景顺</t>
        </is>
      </c>
      <c r="D6" t="n">
        <v>12828.4531</v>
      </c>
      <c r="E6" t="n">
        <v>12828.4531</v>
      </c>
      <c r="F6" t="n">
        <v>0.9552</v>
      </c>
      <c r="G6" t="n">
        <v>0</v>
      </c>
      <c r="H6" t="n">
        <v>1.225374</v>
      </c>
      <c r="I6" t="n">
        <v>1.214598</v>
      </c>
      <c r="J6" t="n">
        <v>0.010776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2026-10-28</t>
        </is>
      </c>
      <c r="B7" t="inlineStr">
        <is>
          <t>159009</t>
        </is>
      </c>
      <c r="C7" t="inlineStr">
        <is>
          <t>创业板新能源ETF易方达</t>
        </is>
      </c>
      <c r="D7" t="n">
        <v>20539.2703</v>
      </c>
      <c r="E7" t="n">
        <v>20539.2703</v>
      </c>
      <c r="F7" t="n">
        <v>0.6877</v>
      </c>
      <c r="G7" t="n">
        <v>0</v>
      </c>
      <c r="H7" t="n">
        <v>1.412486</v>
      </c>
      <c r="I7" t="n">
        <v>1.426247</v>
      </c>
      <c r="J7" t="n">
        <v>-0.013761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2026-10-28</t>
        </is>
      </c>
      <c r="B8" t="inlineStr">
        <is>
          <t>159010</t>
        </is>
      </c>
      <c r="C8" t="inlineStr">
        <is>
          <t>港股通科技ETF博时</t>
        </is>
      </c>
      <c r="D8" t="n">
        <v>21209.7611</v>
      </c>
      <c r="E8" t="n">
        <v>21209.7611</v>
      </c>
      <c r="F8" t="n">
        <v>0.7551</v>
      </c>
      <c r="G8" t="n">
        <v>0</v>
      </c>
      <c r="H8" t="n">
        <v>1.601549</v>
      </c>
      <c r="I8" t="n">
        <v>1.607488</v>
      </c>
      <c r="J8" t="n">
        <v>-0.005939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2026-10-28</t>
        </is>
      </c>
      <c r="B9" t="inlineStr">
        <is>
          <t>159011</t>
        </is>
      </c>
      <c r="C9" t="inlineStr">
        <is>
          <t>养殖ETF华安</t>
        </is>
      </c>
      <c r="D9" t="n">
        <v>2550.5168</v>
      </c>
      <c r="E9" t="n">
        <v>2550.5168</v>
      </c>
      <c r="F9" t="n">
        <v>1.0466</v>
      </c>
      <c r="G9" t="n">
        <v>0</v>
      </c>
      <c r="H9" t="n">
        <v>0.266937</v>
      </c>
      <c r="I9" t="n">
        <v>0.267447</v>
      </c>
      <c r="J9" t="n">
        <v>-0.00051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2026-10-28</t>
        </is>
      </c>
      <c r="B10" t="inlineStr">
        <is>
          <t>159012</t>
        </is>
      </c>
      <c r="C10" t="inlineStr">
        <is>
          <t>科创创业50ETF鹏华</t>
        </is>
      </c>
      <c r="D10" t="n">
        <v>15888.1148</v>
      </c>
      <c r="E10" t="n">
        <v>15888.1148</v>
      </c>
      <c r="F10" t="n">
        <v>0.6659</v>
      </c>
      <c r="G10" t="n">
        <v>0</v>
      </c>
      <c r="H10" t="n">
        <v>1.05799</v>
      </c>
      <c r="I10" t="n">
        <v>1.080551</v>
      </c>
      <c r="J10" t="n">
        <v>-0.022561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2026-10-28</t>
        </is>
      </c>
      <c r="B11" t="inlineStr">
        <is>
          <t>159013</t>
        </is>
      </c>
      <c r="C11" t="inlineStr">
        <is>
          <t>工业互联网ETF大成</t>
        </is>
      </c>
      <c r="D11" t="n">
        <v>4357.8881</v>
      </c>
      <c r="E11" t="n">
        <v>4357.8881</v>
      </c>
      <c r="F11" t="n">
        <v>0.8512</v>
      </c>
      <c r="G11" t="n">
        <v>0</v>
      </c>
      <c r="H11" t="n">
        <v>0.370943</v>
      </c>
      <c r="I11" t="n">
        <v>0.375824</v>
      </c>
      <c r="J11" t="n">
        <v>-0.004881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2026-10-28</t>
        </is>
      </c>
      <c r="B12" t="inlineStr">
        <is>
          <t>159015</t>
        </is>
      </c>
      <c r="C12" t="inlineStr">
        <is>
          <t>恒生港股通科技ETF国联</t>
        </is>
      </c>
      <c r="D12" t="n">
        <v>11035.2934</v>
      </c>
      <c r="E12" t="n">
        <v>11035.2934</v>
      </c>
      <c r="F12" t="n">
        <v>0.748</v>
      </c>
      <c r="G12" t="n">
        <v>0</v>
      </c>
      <c r="H12" t="n">
        <v>0.82544</v>
      </c>
      <c r="I12" t="n">
        <v>0.828419</v>
      </c>
      <c r="J12" t="n">
        <v>-0.002979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2026-10-28</t>
        </is>
      </c>
      <c r="B13" t="inlineStr">
        <is>
          <t>159016</t>
        </is>
      </c>
      <c r="C13" t="inlineStr">
        <is>
          <t>证券ETF广发</t>
        </is>
      </c>
      <c r="D13" t="n">
        <v>34154.0154</v>
      </c>
      <c r="E13" t="n">
        <v>34154.0154</v>
      </c>
      <c r="F13" t="n">
        <v>0.9549</v>
      </c>
      <c r="G13" t="n">
        <v>0</v>
      </c>
      <c r="H13" t="n">
        <v>3.261367</v>
      </c>
      <c r="I13" t="n">
        <v>3.225847</v>
      </c>
      <c r="J13" t="n">
        <v>0.03552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2026-10-28</t>
        </is>
      </c>
      <c r="B14" t="inlineStr">
        <is>
          <t>159017</t>
        </is>
      </c>
      <c r="C14" t="inlineStr">
        <is>
          <t>石油ETF工银</t>
        </is>
      </c>
      <c r="D14" t="n">
        <v>14825.6813</v>
      </c>
      <c r="E14" t="n">
        <v>14825.6813</v>
      </c>
      <c r="F14" t="n">
        <v>0.9156</v>
      </c>
      <c r="G14" t="n">
        <v>0</v>
      </c>
      <c r="H14" t="n">
        <v>1.357439</v>
      </c>
      <c r="I14" t="n">
        <v>1.319634</v>
      </c>
      <c r="J14" t="n">
        <v>0.037805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2026-10-28</t>
        </is>
      </c>
      <c r="B15" t="inlineStr">
        <is>
          <t>159018</t>
        </is>
      </c>
      <c r="C15" t="inlineStr">
        <is>
          <t>石油ETF广发</t>
        </is>
      </c>
      <c r="D15" t="n">
        <v>2490.4203</v>
      </c>
      <c r="E15" t="n">
        <v>2490.4203</v>
      </c>
      <c r="F15" t="n">
        <v>0.8993</v>
      </c>
      <c r="G15" t="n">
        <v>0</v>
      </c>
      <c r="H15" t="n">
        <v>0.223963</v>
      </c>
      <c r="I15" t="n">
        <v>0.217737</v>
      </c>
      <c r="J15" t="n">
        <v>0.006226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2026-10-28</t>
        </is>
      </c>
      <c r="B16" t="inlineStr">
        <is>
          <t>159019</t>
        </is>
      </c>
      <c r="C16" t="inlineStr">
        <is>
          <t>石油ETF华宝</t>
        </is>
      </c>
      <c r="D16" t="n">
        <v>3732.7711</v>
      </c>
      <c r="E16" t="n">
        <v>3732.7711</v>
      </c>
      <c r="F16" t="n">
        <v>0.9174</v>
      </c>
      <c r="G16" t="n">
        <v>0</v>
      </c>
      <c r="H16" t="n">
        <v>0.342444</v>
      </c>
      <c r="I16" t="n">
        <v>0.333001</v>
      </c>
      <c r="J16" t="n">
        <v>0.009443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2026-10-28</t>
        </is>
      </c>
      <c r="B17" t="inlineStr">
        <is>
          <t>159020</t>
        </is>
      </c>
      <c r="C17" t="inlineStr">
        <is>
          <t>养殖ETF易方达</t>
        </is>
      </c>
      <c r="D17" t="n">
        <v>11156.7082</v>
      </c>
      <c r="E17" t="n">
        <v>11156.7082</v>
      </c>
      <c r="F17" t="n">
        <v>0.9071</v>
      </c>
      <c r="G17" t="n">
        <v>0</v>
      </c>
      <c r="H17" t="n">
        <v>1.012025</v>
      </c>
      <c r="I17" t="n">
        <v>1.014145</v>
      </c>
      <c r="J17" t="n">
        <v>-0.00212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2026-10-28</t>
        </is>
      </c>
      <c r="B18" t="inlineStr">
        <is>
          <t>159021</t>
        </is>
      </c>
      <c r="C18" t="inlineStr">
        <is>
          <t>大盘价值ETF华夏</t>
        </is>
      </c>
      <c r="D18" t="n">
        <v>5690.7712</v>
      </c>
      <c r="E18" t="n">
        <v>5690.7712</v>
      </c>
      <c r="F18" t="n">
        <v>1.033</v>
      </c>
      <c r="G18" t="n">
        <v>0</v>
      </c>
      <c r="H18" t="n">
        <v>0.587857</v>
      </c>
      <c r="I18" t="n">
        <v>0.578467</v>
      </c>
      <c r="J18" t="n">
        <v>0.009390000000000001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2026-10-28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18663.0967</v>
      </c>
      <c r="E19" t="n">
        <v>18663.0967</v>
      </c>
      <c r="F19" t="n">
        <v>0.8448</v>
      </c>
      <c r="G19" t="n">
        <v>0</v>
      </c>
      <c r="H19" t="n">
        <v>1.576658</v>
      </c>
      <c r="I19" t="n">
        <v>1.606893</v>
      </c>
      <c r="J19" t="n">
        <v>-0.030235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2026-10-28</t>
        </is>
      </c>
      <c r="B20" t="inlineStr">
        <is>
          <t>159023</t>
        </is>
      </c>
      <c r="C20" t="inlineStr">
        <is>
          <t>养殖ETF万家</t>
        </is>
      </c>
      <c r="D20" t="n">
        <v>3777.7943</v>
      </c>
      <c r="E20" t="n">
        <v>3777.7943</v>
      </c>
      <c r="F20" t="n">
        <v>1.0526</v>
      </c>
      <c r="G20" t="n">
        <v>0</v>
      </c>
      <c r="H20" t="n">
        <v>0.397651</v>
      </c>
      <c r="I20" t="n">
        <v>0.398444</v>
      </c>
      <c r="J20" t="n">
        <v>-0.000793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2026-10-28</t>
        </is>
      </c>
      <c r="B21" t="inlineStr">
        <is>
          <t>159026</t>
        </is>
      </c>
      <c r="C21" t="inlineStr">
        <is>
          <t>石油ETF南方</t>
        </is>
      </c>
      <c r="D21" t="n">
        <v>4151.3446</v>
      </c>
      <c r="E21" t="n">
        <v>4151.3446</v>
      </c>
      <c r="F21" t="n">
        <v>0.9179</v>
      </c>
      <c r="G21" t="n">
        <v>0</v>
      </c>
      <c r="H21" t="n">
        <v>0.381052</v>
      </c>
      <c r="I21" t="n">
        <v>0.370383</v>
      </c>
      <c r="J21" t="n">
        <v>0.010669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2026-10-28</t>
        </is>
      </c>
      <c r="B22" t="inlineStr">
        <is>
          <t>159027</t>
        </is>
      </c>
      <c r="C22" t="inlineStr">
        <is>
          <t>畜牧养殖ETF大成</t>
        </is>
      </c>
      <c r="D22" t="n">
        <v>10147.2283</v>
      </c>
      <c r="E22" t="n">
        <v>10147.2283</v>
      </c>
      <c r="F22" t="n">
        <v>0.8998</v>
      </c>
      <c r="G22" t="n">
        <v>0</v>
      </c>
      <c r="H22" t="n">
        <v>0.913048</v>
      </c>
      <c r="I22" t="n">
        <v>0.914976</v>
      </c>
      <c r="J22" t="n">
        <v>-0.001928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2026-10-28</t>
        </is>
      </c>
      <c r="B23" t="inlineStr">
        <is>
          <t>159028</t>
        </is>
      </c>
      <c r="C23" t="inlineStr">
        <is>
          <t>港股汽车ETF天弘</t>
        </is>
      </c>
      <c r="D23" t="n">
        <v>13644.9016</v>
      </c>
      <c r="E23" t="n">
        <v>13644.9016</v>
      </c>
      <c r="F23" t="n">
        <v>0.6254</v>
      </c>
      <c r="G23" t="n">
        <v>0</v>
      </c>
      <c r="H23" t="n">
        <v>0.853352</v>
      </c>
      <c r="I23" t="n">
        <v>0.864268</v>
      </c>
      <c r="J23" t="n">
        <v>-0.010916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2026-10-28</t>
        </is>
      </c>
      <c r="B24" t="inlineStr">
        <is>
          <t>159029</t>
        </is>
      </c>
      <c r="C24" t="inlineStr">
        <is>
          <t>有色ETF广发</t>
        </is>
      </c>
      <c r="D24" t="n">
        <v>32312.7717</v>
      </c>
      <c r="E24" t="n">
        <v>32412.7717</v>
      </c>
      <c r="F24" t="n">
        <v>0.7336</v>
      </c>
      <c r="G24" t="n">
        <v>-100</v>
      </c>
      <c r="H24" t="n">
        <v>2.370465</v>
      </c>
      <c r="I24" t="n">
        <v>2.446516</v>
      </c>
      <c r="J24" t="n">
        <v>-0.07605099999999999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2026-10-28</t>
        </is>
      </c>
      <c r="B25" t="inlineStr">
        <is>
          <t>159030</t>
        </is>
      </c>
      <c r="C25" t="inlineStr">
        <is>
          <t>粮食ETF华夏</t>
        </is>
      </c>
      <c r="D25" t="n">
        <v>42896.8176</v>
      </c>
      <c r="E25" t="n">
        <v>42696.8176</v>
      </c>
      <c r="F25" t="n">
        <v>0.7828000000000001</v>
      </c>
      <c r="G25" t="n">
        <v>200</v>
      </c>
      <c r="H25" t="n">
        <v>3.357963</v>
      </c>
      <c r="I25" t="n">
        <v>3.385431</v>
      </c>
      <c r="J25" t="n">
        <v>-0.027468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2026-10-28</t>
        </is>
      </c>
      <c r="B26" t="inlineStr">
        <is>
          <t>159031</t>
        </is>
      </c>
      <c r="C26" t="inlineStr">
        <is>
          <t>粮食ETF博时</t>
        </is>
      </c>
      <c r="D26" t="n">
        <v>49502.8624</v>
      </c>
      <c r="E26" t="n">
        <v>49502.8624</v>
      </c>
      <c r="F26" t="n">
        <v>0.8671</v>
      </c>
      <c r="G26" t="n">
        <v>0</v>
      </c>
      <c r="H26" t="n">
        <v>4.292393</v>
      </c>
      <c r="I26" t="n">
        <v>4.347341</v>
      </c>
      <c r="J26" t="n">
        <v>-0.054948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2026-10-28</t>
        </is>
      </c>
      <c r="B27" t="inlineStr">
        <is>
          <t>159032</t>
        </is>
      </c>
      <c r="C27" t="inlineStr">
        <is>
          <t>工业有色ETF易方达</t>
        </is>
      </c>
      <c r="D27" t="n">
        <v>26684.5019</v>
      </c>
      <c r="E27" t="n">
        <v>26684.5019</v>
      </c>
      <c r="F27" t="n">
        <v>0.7346</v>
      </c>
      <c r="G27" t="n">
        <v>0</v>
      </c>
      <c r="H27" t="n">
        <v>1.960244</v>
      </c>
      <c r="I27" t="n">
        <v>1.994933</v>
      </c>
      <c r="J27" t="n">
        <v>-0.034689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2026-10-28</t>
        </is>
      </c>
      <c r="B28" t="inlineStr">
        <is>
          <t>159033</t>
        </is>
      </c>
      <c r="C28" t="inlineStr">
        <is>
          <t>粮食ETF国泰</t>
        </is>
      </c>
      <c r="D28" t="n">
        <v>14132.3473</v>
      </c>
      <c r="E28" t="n">
        <v>14032.3473</v>
      </c>
      <c r="F28" t="n">
        <v>0.8873</v>
      </c>
      <c r="G28" t="n">
        <v>100</v>
      </c>
      <c r="H28" t="n">
        <v>1.253963</v>
      </c>
      <c r="I28" t="n">
        <v>1.261227</v>
      </c>
      <c r="J28" t="n">
        <v>-0.007264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2026-10-28</t>
        </is>
      </c>
      <c r="B29" t="inlineStr">
        <is>
          <t>159035</t>
        </is>
      </c>
      <c r="C29" t="inlineStr">
        <is>
          <t>软件ETF天弘</t>
        </is>
      </c>
      <c r="D29" t="n">
        <v>91585.97259999999</v>
      </c>
      <c r="E29" t="n">
        <v>88785.97259999999</v>
      </c>
      <c r="F29" t="n">
        <v>0.8047</v>
      </c>
      <c r="G29" t="n">
        <v>2800</v>
      </c>
      <c r="H29" t="n">
        <v>7.369923</v>
      </c>
      <c r="I29" t="n">
        <v>7.137504</v>
      </c>
      <c r="J29" t="n">
        <v>0.232419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2026-10-28</t>
        </is>
      </c>
      <c r="B30" t="inlineStr">
        <is>
          <t>159036</t>
        </is>
      </c>
      <c r="C30" t="inlineStr">
        <is>
          <t>软件开发ETF华宝</t>
        </is>
      </c>
      <c r="D30" t="n">
        <v>27274.0164</v>
      </c>
      <c r="E30" t="n">
        <v>27374.0164</v>
      </c>
      <c r="F30" t="n">
        <v>0.9251</v>
      </c>
      <c r="G30" t="n">
        <v>-100</v>
      </c>
      <c r="H30" t="n">
        <v>2.523119</v>
      </c>
      <c r="I30" t="n">
        <v>2.527717</v>
      </c>
      <c r="J30" t="n">
        <v>-0.004598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2026-10-28</t>
        </is>
      </c>
      <c r="B31" t="inlineStr">
        <is>
          <t>159037</t>
        </is>
      </c>
      <c r="C31" t="inlineStr">
        <is>
          <t>价值ETF鹏华</t>
        </is>
      </c>
      <c r="D31" t="n">
        <v>6924.9832</v>
      </c>
      <c r="E31" t="n">
        <v>6924.9832</v>
      </c>
      <c r="F31" t="n">
        <v>0.9668</v>
      </c>
      <c r="G31" t="n">
        <v>0</v>
      </c>
      <c r="H31" t="n">
        <v>0.669507</v>
      </c>
      <c r="I31" t="n">
        <v>0.663898</v>
      </c>
      <c r="J31" t="n">
        <v>0.005609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2026-10-28</t>
        </is>
      </c>
      <c r="B32" t="inlineStr">
        <is>
          <t>159038</t>
        </is>
      </c>
      <c r="C32" t="inlineStr">
        <is>
          <t>粮食ETF易方达</t>
        </is>
      </c>
      <c r="D32" t="n">
        <v>22102.6939</v>
      </c>
      <c r="E32" t="n">
        <v>22102.6939</v>
      </c>
      <c r="F32" t="n">
        <v>0.8416</v>
      </c>
      <c r="G32" t="n">
        <v>0</v>
      </c>
      <c r="H32" t="n">
        <v>1.860163</v>
      </c>
      <c r="I32" t="n">
        <v>1.884255</v>
      </c>
      <c r="J32" t="n">
        <v>-0.024092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2026-10-28</t>
        </is>
      </c>
      <c r="B33" t="inlineStr">
        <is>
          <t>159041</t>
        </is>
      </c>
      <c r="C33" t="inlineStr">
        <is>
          <t>农业ETF鹏华</t>
        </is>
      </c>
      <c r="D33" t="n">
        <v>2947.1832</v>
      </c>
      <c r="E33" t="n">
        <v>3047.1832</v>
      </c>
      <c r="F33" t="n">
        <v>0.9791</v>
      </c>
      <c r="G33" t="n">
        <v>-100</v>
      </c>
      <c r="H33" t="n">
        <v>0.288559</v>
      </c>
      <c r="I33" t="n">
        <v>0.300239</v>
      </c>
      <c r="J33" t="n">
        <v>-0.01168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2026-10-28</t>
        </is>
      </c>
      <c r="B34" t="inlineStr">
        <is>
          <t>159042</t>
        </is>
      </c>
      <c r="C34" t="inlineStr">
        <is>
          <t>价值ETF汇添富</t>
        </is>
      </c>
      <c r="D34" t="n">
        <v>10180.1105</v>
      </c>
      <c r="E34" t="n">
        <v>10080.1105</v>
      </c>
      <c r="F34" t="n">
        <v>0.9677</v>
      </c>
      <c r="G34" t="n">
        <v>100</v>
      </c>
      <c r="H34" t="n">
        <v>0.985129</v>
      </c>
      <c r="I34" t="n">
        <v>0.967388</v>
      </c>
      <c r="J34" t="n">
        <v>0.017741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2026-10-28</t>
        </is>
      </c>
      <c r="B35" t="inlineStr">
        <is>
          <t>159046</t>
        </is>
      </c>
      <c r="C35" t="inlineStr">
        <is>
          <t>绿电ETF天弘</t>
        </is>
      </c>
      <c r="D35" t="n">
        <v>117447.6854</v>
      </c>
      <c r="E35" t="n">
        <v>115897.6854</v>
      </c>
      <c r="F35" t="n">
        <v>0.9062</v>
      </c>
      <c r="G35" t="n">
        <v>1550</v>
      </c>
      <c r="H35" t="n">
        <v>10.643109</v>
      </c>
      <c r="I35" t="n">
        <v>10.450494</v>
      </c>
      <c r="J35" t="n">
        <v>0.192615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2026-10-28</t>
        </is>
      </c>
      <c r="B36" t="inlineStr">
        <is>
          <t>159048</t>
        </is>
      </c>
      <c r="C36" t="inlineStr">
        <is>
          <t>机器人ETF大成</t>
        </is>
      </c>
      <c r="D36" t="n">
        <v>20980.3897</v>
      </c>
      <c r="E36" t="n">
        <v>21180.3897</v>
      </c>
      <c r="F36" t="n">
        <v>0.8406</v>
      </c>
      <c r="G36" t="n">
        <v>-200</v>
      </c>
      <c r="H36" t="n">
        <v>1.763612</v>
      </c>
      <c r="I36" t="n">
        <v>1.796521</v>
      </c>
      <c r="J36" t="n">
        <v>-0.032909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2026-10-28</t>
        </is>
      </c>
      <c r="B37" t="inlineStr">
        <is>
          <t>159050</t>
        </is>
      </c>
      <c r="C37" t="inlineStr">
        <is>
          <t>机器人ETF广发</t>
        </is>
      </c>
      <c r="D37" t="n">
        <v>69470.3612</v>
      </c>
      <c r="E37" t="n">
        <v>70470.3612</v>
      </c>
      <c r="F37" t="n">
        <v>0.8316</v>
      </c>
      <c r="G37" t="n">
        <v>-1000</v>
      </c>
      <c r="H37" t="n">
        <v>5.777155</v>
      </c>
      <c r="I37" t="n">
        <v>5.913873</v>
      </c>
      <c r="J37" t="n">
        <v>-0.136718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2026-10-28</t>
        </is>
      </c>
      <c r="B38" t="inlineStr">
        <is>
          <t>159051</t>
        </is>
      </c>
      <c r="C38" t="inlineStr">
        <is>
          <t>医疗器械ETF易方达</t>
        </is>
      </c>
      <c r="D38" t="n">
        <v>7011.7894</v>
      </c>
      <c r="E38" t="n">
        <v>7311.7894</v>
      </c>
      <c r="F38" t="n">
        <v>1.0488</v>
      </c>
      <c r="G38" t="n">
        <v>-300</v>
      </c>
      <c r="H38" t="n">
        <v>0.735396</v>
      </c>
      <c r="I38" t="n">
        <v>0.74997</v>
      </c>
      <c r="J38" t="n">
        <v>-0.014574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2026-10-28</t>
        </is>
      </c>
      <c r="B39" t="inlineStr">
        <is>
          <t>159052</t>
        </is>
      </c>
      <c r="C39" t="inlineStr">
        <is>
          <t>储能电池ETF嘉实</t>
        </is>
      </c>
      <c r="D39" t="n">
        <v>20392.6092</v>
      </c>
      <c r="E39" t="n">
        <v>20392.6092</v>
      </c>
      <c r="F39" t="n">
        <v>0.6755</v>
      </c>
      <c r="G39" t="n">
        <v>0</v>
      </c>
      <c r="H39" t="n">
        <v>1.377521</v>
      </c>
      <c r="I39" t="n">
        <v>1.388533</v>
      </c>
      <c r="J39" t="n">
        <v>-0.011012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2026-10-28</t>
        </is>
      </c>
      <c r="B40" t="inlineStr">
        <is>
          <t>159053</t>
        </is>
      </c>
      <c r="C40" t="inlineStr">
        <is>
          <t>稀有金属ETF华夏</t>
        </is>
      </c>
      <c r="D40" t="n">
        <v>16569.8132</v>
      </c>
      <c r="E40" t="n">
        <v>16569.8132</v>
      </c>
      <c r="F40" t="n">
        <v>0.7062</v>
      </c>
      <c r="G40" t="n">
        <v>0</v>
      </c>
      <c r="H40" t="n">
        <v>1.17016</v>
      </c>
      <c r="I40" t="n">
        <v>1.197335</v>
      </c>
      <c r="J40" t="n">
        <v>-0.027175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2026-10-28</t>
        </is>
      </c>
      <c r="B41" t="inlineStr">
        <is>
          <t>159055</t>
        </is>
      </c>
      <c r="C41" t="inlineStr">
        <is>
          <t>稀有金属ETF富国</t>
        </is>
      </c>
      <c r="D41" t="n">
        <v>12829.3952</v>
      </c>
      <c r="E41" t="n">
        <v>12829.3952</v>
      </c>
      <c r="F41" t="n">
        <v>0.715</v>
      </c>
      <c r="G41" t="n">
        <v>0</v>
      </c>
      <c r="H41" t="n">
        <v>0.917302</v>
      </c>
      <c r="I41" t="n">
        <v>0.938599</v>
      </c>
      <c r="J41" t="n">
        <v>-0.021297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2026-10-28</t>
        </is>
      </c>
      <c r="B42" t="inlineStr">
        <is>
          <t>159056</t>
        </is>
      </c>
      <c r="C42" t="inlineStr">
        <is>
          <t>医疗器械ETF富国</t>
        </is>
      </c>
      <c r="D42" t="n">
        <v>4893.4358</v>
      </c>
      <c r="E42" t="n">
        <v>5593.4358</v>
      </c>
      <c r="F42" t="n">
        <v>1.0433</v>
      </c>
      <c r="G42" t="n">
        <v>-700</v>
      </c>
      <c r="H42" t="n">
        <v>0.510532</v>
      </c>
      <c r="I42" t="n">
        <v>0.570754</v>
      </c>
      <c r="J42" t="n">
        <v>-0.060222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2026-10-28</t>
        </is>
      </c>
      <c r="B43" t="inlineStr">
        <is>
          <t>159057</t>
        </is>
      </c>
      <c r="C43" t="inlineStr">
        <is>
          <t>医疗器械ETF鹏华</t>
        </is>
      </c>
      <c r="D43" t="n">
        <v>1971.5334</v>
      </c>
      <c r="E43" t="n">
        <v>2071.5334</v>
      </c>
      <c r="F43" t="n">
        <v>1.0337</v>
      </c>
      <c r="G43" t="n">
        <v>-100</v>
      </c>
      <c r="H43" t="n">
        <v>0.203797</v>
      </c>
      <c r="I43" t="n">
        <v>0.209391</v>
      </c>
      <c r="J43" t="n">
        <v>-0.005594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2026-10-28</t>
        </is>
      </c>
      <c r="B44" t="inlineStr">
        <is>
          <t>159060</t>
        </is>
      </c>
      <c r="C44" t="inlineStr">
        <is>
          <t>粮食ETF浦银</t>
        </is>
      </c>
      <c r="D44" t="n">
        <v>1348.3423</v>
      </c>
      <c r="E44" t="n">
        <v>1348.3423</v>
      </c>
      <c r="F44" t="n">
        <v>0.9116</v>
      </c>
      <c r="G44" t="n">
        <v>0</v>
      </c>
      <c r="H44" t="n">
        <v>0.122915</v>
      </c>
      <c r="I44" t="n">
        <v>0.124546</v>
      </c>
      <c r="J44" t="n">
        <v>-0.001631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2026-10-28</t>
        </is>
      </c>
      <c r="B45" t="inlineStr">
        <is>
          <t>159063</t>
        </is>
      </c>
      <c r="C45" t="inlineStr">
        <is>
          <t>粮食ETF南方</t>
        </is>
      </c>
      <c r="D45" t="n">
        <v>6048.6647</v>
      </c>
      <c r="E45" t="n">
        <v>6048.6647</v>
      </c>
      <c r="F45" t="n">
        <v>0.9329</v>
      </c>
      <c r="G45" t="n">
        <v>0</v>
      </c>
      <c r="H45" t="n">
        <v>0.56428</v>
      </c>
      <c r="I45" t="n">
        <v>0.571659</v>
      </c>
      <c r="J45" t="n">
        <v>-0.007379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2026-10-28</t>
        </is>
      </c>
      <c r="B46" t="inlineStr">
        <is>
          <t>159100</t>
        </is>
      </c>
      <c r="C46" t="inlineStr">
        <is>
          <t>巴西ETF华夏</t>
        </is>
      </c>
      <c r="D46" t="n">
        <v>50404.6935</v>
      </c>
      <c r="E46" t="n">
        <v>50354.6935</v>
      </c>
      <c r="F46" t="n">
        <v>1.296</v>
      </c>
      <c r="G46" t="n">
        <v>50</v>
      </c>
      <c r="H46" t="n">
        <v>6.532448</v>
      </c>
      <c r="I46" t="n">
        <v>6.495252</v>
      </c>
      <c r="J46" t="n">
        <v>0.037196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2026-10-28</t>
        </is>
      </c>
      <c r="B47" t="inlineStr">
        <is>
          <t>159101</t>
        </is>
      </c>
      <c r="C47" t="inlineStr">
        <is>
          <t>港股通科技ETF华夏</t>
        </is>
      </c>
      <c r="D47" t="n">
        <v>290331.1457</v>
      </c>
      <c r="E47" t="n">
        <v>289131.1457</v>
      </c>
      <c r="F47" t="n">
        <v>0.6365</v>
      </c>
      <c r="G47" t="n">
        <v>1200</v>
      </c>
      <c r="H47" t="n">
        <v>18.479577</v>
      </c>
      <c r="I47" t="n">
        <v>18.435002</v>
      </c>
      <c r="J47" t="n">
        <v>0.044575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2026-10-28</t>
        </is>
      </c>
      <c r="B48" t="inlineStr">
        <is>
          <t>159102</t>
        </is>
      </c>
      <c r="C48" t="inlineStr">
        <is>
          <t>港股通生物科技ETF华安</t>
        </is>
      </c>
      <c r="D48" t="n">
        <v>56662.2004</v>
      </c>
      <c r="E48" t="n">
        <v>56662.2004</v>
      </c>
      <c r="F48" t="n">
        <v>0.7651</v>
      </c>
      <c r="G48" t="n">
        <v>0</v>
      </c>
      <c r="H48" t="n">
        <v>4.335225</v>
      </c>
      <c r="I48" t="n">
        <v>4.35109</v>
      </c>
      <c r="J48" t="n">
        <v>-0.015865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2026-10-28</t>
        </is>
      </c>
      <c r="B49" t="inlineStr">
        <is>
          <t>159103</t>
        </is>
      </c>
      <c r="C49" t="inlineStr">
        <is>
          <t>金融科技ETF汇添富</t>
        </is>
      </c>
      <c r="D49" t="n">
        <v>33640.6771</v>
      </c>
      <c r="E49" t="n">
        <v>33440.6771</v>
      </c>
      <c r="F49" t="n">
        <v>0.6332</v>
      </c>
      <c r="G49" t="n">
        <v>200</v>
      </c>
      <c r="H49" t="n">
        <v>2.130128</v>
      </c>
      <c r="I49" t="n">
        <v>2.131174</v>
      </c>
      <c r="J49" t="n">
        <v>-0.001046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2026-10-28</t>
        </is>
      </c>
      <c r="B50" t="inlineStr">
        <is>
          <t>159105</t>
        </is>
      </c>
      <c r="C50" t="inlineStr">
        <is>
          <t>恒生生物科技ETF易方达</t>
        </is>
      </c>
      <c r="D50" t="n">
        <v>13627.2984</v>
      </c>
      <c r="E50" t="n">
        <v>13627.2984</v>
      </c>
      <c r="F50" t="n">
        <v>0.8673</v>
      </c>
      <c r="G50" t="n">
        <v>0</v>
      </c>
      <c r="H50" t="n">
        <v>1.181896</v>
      </c>
      <c r="I50" t="n">
        <v>1.18612</v>
      </c>
      <c r="J50" t="n">
        <v>-0.004224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2026-10-28</t>
        </is>
      </c>
      <c r="B51" t="inlineStr">
        <is>
          <t>159106</t>
        </is>
      </c>
      <c r="C51" t="inlineStr">
        <is>
          <t>民企300ETF前海开源</t>
        </is>
      </c>
      <c r="D51" t="n">
        <v>4157.9488</v>
      </c>
      <c r="E51" t="n">
        <v>4157.9488</v>
      </c>
      <c r="F51" t="n">
        <v>0.8663999999999999</v>
      </c>
      <c r="G51" t="n">
        <v>0</v>
      </c>
      <c r="H51" t="n">
        <v>0.360245</v>
      </c>
      <c r="I51" t="n">
        <v>0.36486</v>
      </c>
      <c r="J51" t="n">
        <v>-0.004615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2026-10-28</t>
        </is>
      </c>
      <c r="B52" t="inlineStr">
        <is>
          <t>159107</t>
        </is>
      </c>
      <c r="C52" t="inlineStr">
        <is>
          <t>创业板软件ETF富国</t>
        </is>
      </c>
      <c r="D52" t="n">
        <v>80782.3006</v>
      </c>
      <c r="E52" t="n">
        <v>80082.3006</v>
      </c>
      <c r="F52" t="n">
        <v>0.7192</v>
      </c>
      <c r="G52" t="n">
        <v>700</v>
      </c>
      <c r="H52" t="n">
        <v>5.809863</v>
      </c>
      <c r="I52" t="n">
        <v>5.776336</v>
      </c>
      <c r="J52" t="n">
        <v>0.033527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2026-10-28</t>
        </is>
      </c>
      <c r="B53" t="inlineStr">
        <is>
          <t>159108</t>
        </is>
      </c>
      <c r="C53" t="inlineStr">
        <is>
          <t>工业软件ETF博时</t>
        </is>
      </c>
      <c r="D53" t="n">
        <v>16273.8511</v>
      </c>
      <c r="E53" t="n">
        <v>16473.8511</v>
      </c>
      <c r="F53" t="n">
        <v>0.9273</v>
      </c>
      <c r="G53" t="n">
        <v>-200</v>
      </c>
      <c r="H53" t="n">
        <v>1.509074</v>
      </c>
      <c r="I53" t="n">
        <v>1.519713</v>
      </c>
      <c r="J53" t="n">
        <v>-0.010639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2026-10-28</t>
        </is>
      </c>
      <c r="B54" t="inlineStr">
        <is>
          <t>159109</t>
        </is>
      </c>
      <c r="C54" t="inlineStr">
        <is>
          <t>恒生50ETF景顺</t>
        </is>
      </c>
      <c r="D54" t="n">
        <v>54416.3854</v>
      </c>
      <c r="E54" t="n">
        <v>54516.3854</v>
      </c>
      <c r="F54" t="n">
        <v>0.7464</v>
      </c>
      <c r="G54" t="n">
        <v>-100</v>
      </c>
      <c r="H54" t="n">
        <v>4.061639</v>
      </c>
      <c r="I54" t="n">
        <v>4.054384</v>
      </c>
      <c r="J54" t="n">
        <v>0.007255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2026-10-28</t>
        </is>
      </c>
      <c r="B55" t="inlineStr">
        <is>
          <t>159110</t>
        </is>
      </c>
      <c r="C55" t="inlineStr">
        <is>
          <t>科创债ETF万家</t>
        </is>
      </c>
      <c r="D55" t="n">
        <v>2392.7093</v>
      </c>
      <c r="E55" t="n">
        <v>2382.7093</v>
      </c>
      <c r="F55" t="n">
        <v>102.029</v>
      </c>
      <c r="G55" t="n">
        <v>10</v>
      </c>
      <c r="H55" t="n">
        <v>24.412574</v>
      </c>
      <c r="I55" t="n">
        <v>24.306899</v>
      </c>
      <c r="J55" t="n">
        <v>0.105675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2026-10-28</t>
        </is>
      </c>
      <c r="B56" t="inlineStr">
        <is>
          <t>159111</t>
        </is>
      </c>
      <c r="C56" t="inlineStr">
        <is>
          <t>科创债ETF天弘</t>
        </is>
      </c>
      <c r="D56" t="n">
        <v>15203.6676</v>
      </c>
      <c r="E56" t="n">
        <v>15203.6676</v>
      </c>
      <c r="F56" t="n">
        <v>103.1167</v>
      </c>
      <c r="G56" t="n">
        <v>0</v>
      </c>
      <c r="H56" t="n">
        <v>156.775203</v>
      </c>
      <c r="I56" t="n">
        <v>156.731721</v>
      </c>
      <c r="J56" t="n">
        <v>0.043482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2026-10-28</t>
        </is>
      </c>
      <c r="B57" t="inlineStr">
        <is>
          <t>159112</t>
        </is>
      </c>
      <c r="C57" t="inlineStr">
        <is>
          <t>科创债ETF银华</t>
        </is>
      </c>
      <c r="D57" t="n">
        <v>28898.783</v>
      </c>
      <c r="E57" t="n">
        <v>28803.783</v>
      </c>
      <c r="F57" t="n">
        <v>102.9668</v>
      </c>
      <c r="G57" t="n">
        <v>95</v>
      </c>
      <c r="H57" t="n">
        <v>297.561521</v>
      </c>
      <c r="I57" t="n">
        <v>296.52112</v>
      </c>
      <c r="J57" t="n">
        <v>1.040401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2026-10-28</t>
        </is>
      </c>
      <c r="B58" t="inlineStr">
        <is>
          <t>159113</t>
        </is>
      </c>
      <c r="C58" t="inlineStr">
        <is>
          <t>科创债ETF大成</t>
        </is>
      </c>
      <c r="D58" t="n">
        <v>10045.6237</v>
      </c>
      <c r="E58" t="n">
        <v>10025.6237</v>
      </c>
      <c r="F58" t="n">
        <v>102.9584</v>
      </c>
      <c r="G58" t="n">
        <v>20</v>
      </c>
      <c r="H58" t="n">
        <v>103.428134</v>
      </c>
      <c r="I58" t="n">
        <v>103.197153</v>
      </c>
      <c r="J58" t="n">
        <v>0.230981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2026-10-28</t>
        </is>
      </c>
      <c r="B59" t="inlineStr">
        <is>
          <t>159115</t>
        </is>
      </c>
      <c r="C59" t="inlineStr">
        <is>
          <t>科创债ETF华安</t>
        </is>
      </c>
      <c r="D59" t="n">
        <v>5673.3487</v>
      </c>
      <c r="E59" t="n">
        <v>5673.3487</v>
      </c>
      <c r="F59" t="n">
        <v>102.9633</v>
      </c>
      <c r="G59" t="n">
        <v>0</v>
      </c>
      <c r="H59" t="n">
        <v>58.41467</v>
      </c>
      <c r="I59" t="n">
        <v>58.398728</v>
      </c>
      <c r="J59" t="n">
        <v>0.015942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2026-10-28</t>
        </is>
      </c>
      <c r="B60" t="inlineStr">
        <is>
          <t>159116</t>
        </is>
      </c>
      <c r="C60" t="inlineStr">
        <is>
          <t>科创债ETF工银</t>
        </is>
      </c>
      <c r="D60" t="n">
        <v>12919.2743</v>
      </c>
      <c r="E60" t="n">
        <v>12919.2743</v>
      </c>
      <c r="F60" t="n">
        <v>103.1508</v>
      </c>
      <c r="G60" t="n">
        <v>0</v>
      </c>
      <c r="H60" t="n">
        <v>133.263348</v>
      </c>
      <c r="I60" t="n">
        <v>133.226528</v>
      </c>
      <c r="J60" t="n">
        <v>0.03682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2026-10-28</t>
        </is>
      </c>
      <c r="B61" t="inlineStr">
        <is>
          <t>159117</t>
        </is>
      </c>
      <c r="C61" t="inlineStr">
        <is>
          <t>港股通红利低波ETF鹏华</t>
        </is>
      </c>
      <c r="D61" t="n">
        <v>5640.1153</v>
      </c>
      <c r="E61" t="n">
        <v>5640.1153</v>
      </c>
      <c r="F61" t="n">
        <v>0.9899</v>
      </c>
      <c r="G61" t="n">
        <v>0</v>
      </c>
      <c r="H61" t="n">
        <v>0.558315</v>
      </c>
      <c r="I61" t="n">
        <v>0.551378</v>
      </c>
      <c r="J61" t="n">
        <v>0.006937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2026-10-28</t>
        </is>
      </c>
      <c r="B62" t="inlineStr">
        <is>
          <t>159118</t>
        </is>
      </c>
      <c r="C62" t="inlineStr">
        <is>
          <t>港股通红利低波ETF华夏</t>
        </is>
      </c>
      <c r="D62" t="n">
        <v>6667.702</v>
      </c>
      <c r="E62" t="n">
        <v>6667.702</v>
      </c>
      <c r="F62" t="n">
        <v>0.9443</v>
      </c>
      <c r="G62" t="n">
        <v>0</v>
      </c>
      <c r="H62" t="n">
        <v>0.6296310000000001</v>
      </c>
      <c r="I62" t="n">
        <v>0.62143</v>
      </c>
      <c r="J62" t="n">
        <v>0.008201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2026-10-28</t>
        </is>
      </c>
      <c r="B63" t="inlineStr">
        <is>
          <t>159119</t>
        </is>
      </c>
      <c r="C63" t="inlineStr">
        <is>
          <t>800现金流ETF招商</t>
        </is>
      </c>
      <c r="D63" t="n">
        <v>14905.4229</v>
      </c>
      <c r="E63" t="n">
        <v>14905.4229</v>
      </c>
      <c r="F63" t="n">
        <v>0.9542</v>
      </c>
      <c r="G63" t="n">
        <v>0</v>
      </c>
      <c r="H63" t="n">
        <v>1.422275</v>
      </c>
      <c r="I63" t="n">
        <v>1.406029</v>
      </c>
      <c r="J63" t="n">
        <v>0.016246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2026-10-28</t>
        </is>
      </c>
      <c r="B64" t="inlineStr">
        <is>
          <t>159120</t>
        </is>
      </c>
      <c r="C64" t="inlineStr">
        <is>
          <t>港股通科技ETF国联安</t>
        </is>
      </c>
      <c r="D64" t="n">
        <v>18702.4466</v>
      </c>
      <c r="E64" t="n">
        <v>18702.4466</v>
      </c>
      <c r="F64" t="n">
        <v>0.6181</v>
      </c>
      <c r="G64" t="n">
        <v>0</v>
      </c>
      <c r="H64" t="n">
        <v>1.155998</v>
      </c>
      <c r="I64" t="n">
        <v>1.160674</v>
      </c>
      <c r="J64" t="n">
        <v>-0.004676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2026-10-28</t>
        </is>
      </c>
      <c r="B65" t="inlineStr">
        <is>
          <t>159121</t>
        </is>
      </c>
      <c r="C65" t="inlineStr">
        <is>
          <t>港股通汽车ETF易方达</t>
        </is>
      </c>
      <c r="D65" t="n">
        <v>15648.1127</v>
      </c>
      <c r="E65" t="n">
        <v>15648.1127</v>
      </c>
      <c r="F65" t="n">
        <v>0.6051</v>
      </c>
      <c r="G65" t="n">
        <v>0</v>
      </c>
      <c r="H65" t="n">
        <v>0.946867</v>
      </c>
      <c r="I65" t="n">
        <v>0.959073</v>
      </c>
      <c r="J65" t="n">
        <v>-0.012206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2026-10-28</t>
        </is>
      </c>
      <c r="B66" t="inlineStr">
        <is>
          <t>159122</t>
        </is>
      </c>
      <c r="C66" t="inlineStr">
        <is>
          <t>创业板新能源ETF富国</t>
        </is>
      </c>
      <c r="D66" t="n">
        <v>7116.0935</v>
      </c>
      <c r="E66" t="n">
        <v>7116.0935</v>
      </c>
      <c r="F66" t="n">
        <v>0.7030999999999999</v>
      </c>
      <c r="G66" t="n">
        <v>0</v>
      </c>
      <c r="H66" t="n">
        <v>0.500333</v>
      </c>
      <c r="I66" t="n">
        <v>0.505243</v>
      </c>
      <c r="J66" t="n">
        <v>-0.00491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2026-10-28</t>
        </is>
      </c>
      <c r="B67" t="inlineStr">
        <is>
          <t>159123</t>
        </is>
      </c>
      <c r="C67" t="inlineStr">
        <is>
          <t>光伏ETF嘉实</t>
        </is>
      </c>
      <c r="D67" t="n">
        <v>40604.7026</v>
      </c>
      <c r="E67" t="n">
        <v>40604.7026</v>
      </c>
      <c r="F67" t="n">
        <v>0.7647</v>
      </c>
      <c r="G67" t="n">
        <v>0</v>
      </c>
      <c r="H67" t="n">
        <v>3.105042</v>
      </c>
      <c r="I67" t="n">
        <v>3.12372</v>
      </c>
      <c r="J67" t="n">
        <v>-0.018678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2026-10-28</t>
        </is>
      </c>
      <c r="B68" t="inlineStr">
        <is>
          <t>159125</t>
        </is>
      </c>
      <c r="C68" t="inlineStr">
        <is>
          <t>港股通科技ETF招商</t>
        </is>
      </c>
      <c r="D68" t="n">
        <v>84224.5883</v>
      </c>
      <c r="E68" t="n">
        <v>84024.5883</v>
      </c>
      <c r="F68" t="n">
        <v>0.6163999999999999</v>
      </c>
      <c r="G68" t="n">
        <v>200</v>
      </c>
      <c r="H68" t="n">
        <v>5.191604</v>
      </c>
      <c r="I68" t="n">
        <v>5.189359</v>
      </c>
      <c r="J68" t="n">
        <v>0.002245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2026-10-28</t>
        </is>
      </c>
      <c r="B69" t="inlineStr">
        <is>
          <t>159126</t>
        </is>
      </c>
      <c r="C69" t="inlineStr">
        <is>
          <t>港股通50ETF南方</t>
        </is>
      </c>
      <c r="D69" t="n">
        <v>22761.6546</v>
      </c>
      <c r="E69" t="n">
        <v>22761.6546</v>
      </c>
      <c r="F69" t="n">
        <v>0.8712</v>
      </c>
      <c r="G69" t="n">
        <v>0</v>
      </c>
      <c r="H69" t="n">
        <v>1.982995</v>
      </c>
      <c r="I69" t="n">
        <v>1.973663</v>
      </c>
      <c r="J69" t="n">
        <v>0.009332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2026-10-28</t>
        </is>
      </c>
      <c r="B70" t="inlineStr">
        <is>
          <t>159127</t>
        </is>
      </c>
      <c r="C70" t="inlineStr">
        <is>
          <t>港股通红利ETF南方</t>
        </is>
      </c>
      <c r="D70" t="n">
        <v>16134.4268</v>
      </c>
      <c r="E70" t="n">
        <v>16134.4268</v>
      </c>
      <c r="F70" t="n">
        <v>0.9272</v>
      </c>
      <c r="G70" t="n">
        <v>0</v>
      </c>
      <c r="H70" t="n">
        <v>1.495984</v>
      </c>
      <c r="I70" t="n">
        <v>1.4763</v>
      </c>
      <c r="J70" t="n">
        <v>0.019684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2026-10-28</t>
        </is>
      </c>
      <c r="B71" t="inlineStr">
        <is>
          <t>159128</t>
        </is>
      </c>
      <c r="C71" t="inlineStr">
        <is>
          <t>港股科技ETF天弘</t>
        </is>
      </c>
      <c r="D71" t="n">
        <v>188576.0841</v>
      </c>
      <c r="E71" t="n">
        <v>188576.0841</v>
      </c>
      <c r="F71" t="n">
        <v>0.623</v>
      </c>
      <c r="G71" t="n">
        <v>0</v>
      </c>
      <c r="H71" t="n">
        <v>11.74829</v>
      </c>
      <c r="I71" t="n">
        <v>11.770919</v>
      </c>
      <c r="J71" t="n">
        <v>-0.022629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2026-10-28</t>
        </is>
      </c>
      <c r="B72" t="inlineStr">
        <is>
          <t>159129</t>
        </is>
      </c>
      <c r="C72" t="inlineStr">
        <is>
          <t>化工ETF嘉实</t>
        </is>
      </c>
      <c r="D72" t="n">
        <v>109840.6595</v>
      </c>
      <c r="E72" t="n">
        <v>110090.6595</v>
      </c>
      <c r="F72" t="n">
        <v>0.9099</v>
      </c>
      <c r="G72" t="n">
        <v>-250</v>
      </c>
      <c r="H72" t="n">
        <v>9.994401999999999</v>
      </c>
      <c r="I72" t="n">
        <v>10.058984</v>
      </c>
      <c r="J72" t="n">
        <v>-0.064582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2026-10-28</t>
        </is>
      </c>
      <c r="B73" t="inlineStr">
        <is>
          <t>159130</t>
        </is>
      </c>
      <c r="C73" t="inlineStr">
        <is>
          <t>恒生生物科技ETF鹏华</t>
        </is>
      </c>
      <c r="D73" t="n">
        <v>18538.9466</v>
      </c>
      <c r="E73" t="n">
        <v>18538.9466</v>
      </c>
      <c r="F73" t="n">
        <v>0.8706</v>
      </c>
      <c r="G73" t="n">
        <v>0</v>
      </c>
      <c r="H73" t="n">
        <v>1.614001</v>
      </c>
      <c r="I73" t="n">
        <v>1.619933</v>
      </c>
      <c r="J73" t="n">
        <v>-0.005932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2026-10-28</t>
        </is>
      </c>
      <c r="B74" t="inlineStr">
        <is>
          <t>159131</t>
        </is>
      </c>
      <c r="C74" t="inlineStr">
        <is>
          <t>港股通信息技术ETF华宝</t>
        </is>
      </c>
      <c r="D74" t="n">
        <v>182191.9902</v>
      </c>
      <c r="E74" t="n">
        <v>182291.9902</v>
      </c>
      <c r="F74" t="n">
        <v>0.7678</v>
      </c>
      <c r="G74" t="n">
        <v>-100</v>
      </c>
      <c r="H74" t="n">
        <v>13.988701</v>
      </c>
      <c r="I74" t="n">
        <v>14.251588</v>
      </c>
      <c r="J74" t="n">
        <v>-0.262887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2026-10-28</t>
        </is>
      </c>
      <c r="B75" t="inlineStr">
        <is>
          <t>159132</t>
        </is>
      </c>
      <c r="C75" t="inlineStr">
        <is>
          <t>恒生生物科技ETF富国</t>
        </is>
      </c>
      <c r="D75" t="n">
        <v>14896.3558</v>
      </c>
      <c r="E75" t="n">
        <v>14896.3558</v>
      </c>
      <c r="F75" t="n">
        <v>0.8964</v>
      </c>
      <c r="G75" t="n">
        <v>0</v>
      </c>
      <c r="H75" t="n">
        <v>1.335309</v>
      </c>
      <c r="I75" t="n">
        <v>1.339927</v>
      </c>
      <c r="J75" t="n">
        <v>-0.004618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2026-10-28</t>
        </is>
      </c>
      <c r="B76" t="inlineStr">
        <is>
          <t>159133</t>
        </is>
      </c>
      <c r="C76" t="inlineStr">
        <is>
          <t>化工ETF天弘</t>
        </is>
      </c>
      <c r="D76" t="n">
        <v>152141.3345</v>
      </c>
      <c r="E76" t="n">
        <v>152241.3345</v>
      </c>
      <c r="F76" t="n">
        <v>0.9324</v>
      </c>
      <c r="G76" t="n">
        <v>-100</v>
      </c>
      <c r="H76" t="n">
        <v>14.185658</v>
      </c>
      <c r="I76" t="n">
        <v>14.254356</v>
      </c>
      <c r="J76" t="n">
        <v>-0.068698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2026-10-28</t>
        </is>
      </c>
      <c r="B77" t="inlineStr">
        <is>
          <t>159135</t>
        </is>
      </c>
      <c r="C77" t="inlineStr">
        <is>
          <t>港股通科技ETF前海开源</t>
        </is>
      </c>
      <c r="D77" t="n">
        <v>62196.6376</v>
      </c>
      <c r="E77" t="n">
        <v>62196.6376</v>
      </c>
      <c r="F77" t="n">
        <v>0.6565</v>
      </c>
      <c r="G77" t="n">
        <v>0</v>
      </c>
      <c r="H77" t="n">
        <v>4.083209</v>
      </c>
      <c r="I77" t="n">
        <v>4.098136</v>
      </c>
      <c r="J77" t="n">
        <v>-0.014927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2026-10-28</t>
        </is>
      </c>
      <c r="B78" t="inlineStr">
        <is>
          <t>159136</t>
        </is>
      </c>
      <c r="C78" t="inlineStr">
        <is>
          <t>A50ETF广发</t>
        </is>
      </c>
      <c r="D78" t="n">
        <v>10941.4074</v>
      </c>
      <c r="E78" t="n">
        <v>10941.4074</v>
      </c>
      <c r="F78" t="n">
        <v>0.9193</v>
      </c>
      <c r="G78" t="n">
        <v>0</v>
      </c>
      <c r="H78" t="n">
        <v>1.005844</v>
      </c>
      <c r="I78" t="n">
        <v>1.003655</v>
      </c>
      <c r="J78" t="n">
        <v>0.002189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2026-10-28</t>
        </is>
      </c>
      <c r="B79" t="inlineStr">
        <is>
          <t>159137</t>
        </is>
      </c>
      <c r="C79" t="inlineStr">
        <is>
          <t>港股通医疗ETF华宝</t>
        </is>
      </c>
      <c r="D79" t="n">
        <v>12763.2607</v>
      </c>
      <c r="E79" t="n">
        <v>12863.2607</v>
      </c>
      <c r="F79" t="n">
        <v>0.9169</v>
      </c>
      <c r="G79" t="n">
        <v>-100</v>
      </c>
      <c r="H79" t="n">
        <v>1.170263</v>
      </c>
      <c r="I79" t="n">
        <v>1.175702</v>
      </c>
      <c r="J79" t="n">
        <v>-0.005439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2026-10-28</t>
        </is>
      </c>
      <c r="B80" t="inlineStr">
        <is>
          <t>159138</t>
        </is>
      </c>
      <c r="C80" t="inlineStr">
        <is>
          <t>工程机械ETF易方达</t>
        </is>
      </c>
      <c r="D80" t="n">
        <v>28976.7924</v>
      </c>
      <c r="E80" t="n">
        <v>29026.7924</v>
      </c>
      <c r="F80" t="n">
        <v>0.8120000000000001</v>
      </c>
      <c r="G80" t="n">
        <v>-50</v>
      </c>
      <c r="H80" t="n">
        <v>2.352916</v>
      </c>
      <c r="I80" t="n">
        <v>2.375553</v>
      </c>
      <c r="J80" t="n">
        <v>-0.022637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2026-10-28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21410.921</v>
      </c>
      <c r="E81" t="n">
        <v>21610.921</v>
      </c>
      <c r="F81" t="n">
        <v>1.059</v>
      </c>
      <c r="G81" t="n">
        <v>-200</v>
      </c>
      <c r="H81" t="n">
        <v>2.267417</v>
      </c>
      <c r="I81" t="n">
        <v>2.332034</v>
      </c>
      <c r="J81" t="n">
        <v>-0.06461699999999999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2026-10-28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53993.6834</v>
      </c>
      <c r="E82" t="n">
        <v>54393.6834</v>
      </c>
      <c r="F82" t="n">
        <v>1.0611</v>
      </c>
      <c r="G82" t="n">
        <v>-400</v>
      </c>
      <c r="H82" t="n">
        <v>5.72927</v>
      </c>
      <c r="I82" t="n">
        <v>5.882677</v>
      </c>
      <c r="J82" t="n">
        <v>-0.153407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2026-10-28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157306.073</v>
      </c>
      <c r="E83" t="n">
        <v>162106.073</v>
      </c>
      <c r="F83" t="n">
        <v>0.9838</v>
      </c>
      <c r="G83" t="n">
        <v>-4800</v>
      </c>
      <c r="H83" t="n">
        <v>15.475771</v>
      </c>
      <c r="I83" t="n">
        <v>16.254376</v>
      </c>
      <c r="J83" t="n">
        <v>-0.778605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2026-10-28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121526.0142</v>
      </c>
      <c r="E84" t="n">
        <v>124926.0142</v>
      </c>
      <c r="F84" t="n">
        <v>1.0092</v>
      </c>
      <c r="G84" t="n">
        <v>-3400</v>
      </c>
      <c r="H84" t="n">
        <v>12.264405</v>
      </c>
      <c r="I84" t="n">
        <v>12.847391</v>
      </c>
      <c r="J84" t="n">
        <v>-0.582986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2026-10-28</t>
        </is>
      </c>
      <c r="B85" t="inlineStr">
        <is>
          <t>159143</t>
        </is>
      </c>
      <c r="C85" t="inlineStr">
        <is>
          <t>港股通央企红利ETF平安</t>
        </is>
      </c>
      <c r="D85" t="n">
        <v>3955.4456</v>
      </c>
      <c r="E85" t="n">
        <v>3955.4456</v>
      </c>
      <c r="F85" t="n">
        <v>0.9469</v>
      </c>
      <c r="G85" t="n">
        <v>0</v>
      </c>
      <c r="H85" t="n">
        <v>0.374541</v>
      </c>
      <c r="I85" t="n">
        <v>0.370783</v>
      </c>
      <c r="J85" t="n">
        <v>0.003758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2026-10-28</t>
        </is>
      </c>
      <c r="B86" t="inlineStr">
        <is>
          <t>159145</t>
        </is>
      </c>
      <c r="C86" t="inlineStr">
        <is>
          <t>工业软件ETF广发</t>
        </is>
      </c>
      <c r="D86" t="n">
        <v>8958.184499999999</v>
      </c>
      <c r="E86" t="n">
        <v>9258.184499999999</v>
      </c>
      <c r="F86" t="n">
        <v>0.7995</v>
      </c>
      <c r="G86" t="n">
        <v>-300</v>
      </c>
      <c r="H86" t="n">
        <v>0.716207</v>
      </c>
      <c r="I86" t="n">
        <v>0.7362109999999999</v>
      </c>
      <c r="J86" t="n">
        <v>-0.020004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2026-10-28</t>
        </is>
      </c>
      <c r="B87" t="inlineStr">
        <is>
          <t>159146</t>
        </is>
      </c>
      <c r="C87" t="inlineStr">
        <is>
          <t>电力ETF华宝</t>
        </is>
      </c>
      <c r="D87" t="n">
        <v>67494.0849</v>
      </c>
      <c r="E87" t="n">
        <v>67694.0849</v>
      </c>
      <c r="F87" t="n">
        <v>0.9953</v>
      </c>
      <c r="G87" t="n">
        <v>-200</v>
      </c>
      <c r="H87" t="n">
        <v>6.717686</v>
      </c>
      <c r="I87" t="n">
        <v>6.690883</v>
      </c>
      <c r="J87" t="n">
        <v>0.026803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2026-10-28</t>
        </is>
      </c>
      <c r="B88" t="inlineStr">
        <is>
          <t>159147</t>
        </is>
      </c>
      <c r="C88" t="inlineStr">
        <is>
          <t>电池ETF南方</t>
        </is>
      </c>
      <c r="D88" t="n">
        <v>217290.9552</v>
      </c>
      <c r="E88" t="n">
        <v>217140.9552</v>
      </c>
      <c r="F88" t="n">
        <v>0.6807</v>
      </c>
      <c r="G88" t="n">
        <v>150</v>
      </c>
      <c r="H88" t="n">
        <v>14.790995</v>
      </c>
      <c r="I88" t="n">
        <v>14.837241</v>
      </c>
      <c r="J88" t="n">
        <v>-0.046246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2026-10-28</t>
        </is>
      </c>
      <c r="B89" t="inlineStr">
        <is>
          <t>159148</t>
        </is>
      </c>
      <c r="C89" t="inlineStr">
        <is>
          <t>石油ETF富国</t>
        </is>
      </c>
      <c r="D89" t="n">
        <v>21346.6601</v>
      </c>
      <c r="E89" t="n">
        <v>21846.6601</v>
      </c>
      <c r="F89" t="n">
        <v>0.9769</v>
      </c>
      <c r="G89" t="n">
        <v>-500</v>
      </c>
      <c r="H89" t="n">
        <v>2.085355</v>
      </c>
      <c r="I89" t="n">
        <v>2.074559</v>
      </c>
      <c r="J89" t="n">
        <v>0.010796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2026-10-28</t>
        </is>
      </c>
      <c r="B90" t="inlineStr">
        <is>
          <t>159149</t>
        </is>
      </c>
      <c r="C90" t="inlineStr">
        <is>
          <t>创业板新能源ETF工银</t>
        </is>
      </c>
      <c r="D90" t="n">
        <v>6551.5298</v>
      </c>
      <c r="E90" t="n">
        <v>6451.5298</v>
      </c>
      <c r="F90" t="n">
        <v>0.6726</v>
      </c>
      <c r="G90" t="n">
        <v>100</v>
      </c>
      <c r="H90" t="n">
        <v>0.440656</v>
      </c>
      <c r="I90" t="n">
        <v>0.438123</v>
      </c>
      <c r="J90" t="n">
        <v>0.002533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2026-10-28</t>
        </is>
      </c>
      <c r="B91" t="inlineStr">
        <is>
          <t>159150</t>
        </is>
      </c>
      <c r="C91" t="inlineStr">
        <is>
          <t>深证50ETF易方达</t>
        </is>
      </c>
      <c r="D91" t="n">
        <v>10599.7623</v>
      </c>
      <c r="E91" t="n">
        <v>10599.7623</v>
      </c>
      <c r="F91" t="n">
        <v>1.3326</v>
      </c>
      <c r="G91" t="n">
        <v>0</v>
      </c>
      <c r="H91" t="n">
        <v>1.412524</v>
      </c>
      <c r="I91" t="n">
        <v>1.423018</v>
      </c>
      <c r="J91" t="n">
        <v>-0.010494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2026-10-28</t>
        </is>
      </c>
      <c r="B92" t="inlineStr">
        <is>
          <t>159151</t>
        </is>
      </c>
      <c r="C92" t="inlineStr">
        <is>
          <t>食品ETF华夏</t>
        </is>
      </c>
      <c r="D92" t="n">
        <v>18345.1063</v>
      </c>
      <c r="E92" t="n">
        <v>18345.1063</v>
      </c>
      <c r="F92" t="n">
        <v>0.9084</v>
      </c>
      <c r="G92" t="n">
        <v>0</v>
      </c>
      <c r="H92" t="n">
        <v>1.666469</v>
      </c>
      <c r="I92" t="n">
        <v>1.654178</v>
      </c>
      <c r="J92" t="n">
        <v>0.012291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2026-10-28</t>
        </is>
      </c>
      <c r="B93" t="inlineStr">
        <is>
          <t>159152</t>
        </is>
      </c>
      <c r="C93" t="inlineStr">
        <is>
          <t>港股通科技ETF平安</t>
        </is>
      </c>
      <c r="D93" t="n">
        <v>84055.6093</v>
      </c>
      <c r="E93" t="n">
        <v>83955.6093</v>
      </c>
      <c r="F93" t="n">
        <v>0.6456</v>
      </c>
      <c r="G93" t="n">
        <v>100</v>
      </c>
      <c r="H93" t="n">
        <v>5.42663</v>
      </c>
      <c r="I93" t="n">
        <v>5.441163</v>
      </c>
      <c r="J93" t="n">
        <v>-0.014533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2026-10-28</t>
        </is>
      </c>
      <c r="B94" t="inlineStr">
        <is>
          <t>159153</t>
        </is>
      </c>
      <c r="C94" t="inlineStr">
        <is>
          <t>消费电子ETF鹏华</t>
        </is>
      </c>
      <c r="D94" t="n">
        <v>9272.5988</v>
      </c>
      <c r="E94" t="n">
        <v>9272.5988</v>
      </c>
      <c r="F94" t="n">
        <v>0.9514</v>
      </c>
      <c r="G94" t="n">
        <v>0</v>
      </c>
      <c r="H94" t="n">
        <v>0.882195</v>
      </c>
      <c r="I94" t="n">
        <v>0.907787</v>
      </c>
      <c r="J94" t="n">
        <v>-0.025592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2026-10-28</t>
        </is>
      </c>
      <c r="B95" t="inlineStr">
        <is>
          <t>159155</t>
        </is>
      </c>
      <c r="C95" t="inlineStr">
        <is>
          <t>电池ETF大成</t>
        </is>
      </c>
      <c r="D95" t="n">
        <v>49751.3298</v>
      </c>
      <c r="E95" t="n">
        <v>49651.3298</v>
      </c>
      <c r="F95" t="n">
        <v>0.6834</v>
      </c>
      <c r="G95" t="n">
        <v>100</v>
      </c>
      <c r="H95" t="n">
        <v>3.400006</v>
      </c>
      <c r="I95" t="n">
        <v>3.405585</v>
      </c>
      <c r="J95" t="n">
        <v>-0.005579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2026-10-28</t>
        </is>
      </c>
      <c r="B96" t="inlineStr">
        <is>
          <t>159156</t>
        </is>
      </c>
      <c r="C96" t="inlineStr">
        <is>
          <t>电池ETF万家</t>
        </is>
      </c>
      <c r="D96" t="n">
        <v>21646.1253</v>
      </c>
      <c r="E96" t="n">
        <v>21846.1253</v>
      </c>
      <c r="F96" t="n">
        <v>0.7086</v>
      </c>
      <c r="G96" t="n">
        <v>-200</v>
      </c>
      <c r="H96" t="n">
        <v>1.533844</v>
      </c>
      <c r="I96" t="n">
        <v>1.550856</v>
      </c>
      <c r="J96" t="n">
        <v>-0.017012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2026-10-28</t>
        </is>
      </c>
      <c r="B97" t="inlineStr">
        <is>
          <t>159157</t>
        </is>
      </c>
      <c r="C97" t="inlineStr">
        <is>
          <t>有色金属ETF天弘</t>
        </is>
      </c>
      <c r="D97" t="n">
        <v>797175.876</v>
      </c>
      <c r="E97" t="n">
        <v>800875.876</v>
      </c>
      <c r="F97" t="n">
        <v>0.6873</v>
      </c>
      <c r="G97" t="n">
        <v>-3700</v>
      </c>
      <c r="H97" t="n">
        <v>54.789898</v>
      </c>
      <c r="I97" t="n">
        <v>56.029276</v>
      </c>
      <c r="J97" t="n">
        <v>-1.239378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2026-10-28</t>
        </is>
      </c>
      <c r="B98" t="inlineStr">
        <is>
          <t>159158</t>
        </is>
      </c>
      <c r="C98" t="inlineStr">
        <is>
          <t>电力ETF景顺</t>
        </is>
      </c>
      <c r="D98" t="n">
        <v>64003.5344</v>
      </c>
      <c r="E98" t="n">
        <v>64403.5344</v>
      </c>
      <c r="F98" t="n">
        <v>0.9865</v>
      </c>
      <c r="G98" t="n">
        <v>-400</v>
      </c>
      <c r="H98" t="n">
        <v>6.313949</v>
      </c>
      <c r="I98" t="n">
        <v>6.309614</v>
      </c>
      <c r="J98" t="n">
        <v>0.004335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2026-10-28</t>
        </is>
      </c>
      <c r="B99" t="inlineStr">
        <is>
          <t>159159</t>
        </is>
      </c>
      <c r="C99" t="inlineStr">
        <is>
          <t>公用事业ETF国投瑞银</t>
        </is>
      </c>
      <c r="D99" t="n">
        <v>10581.8582</v>
      </c>
      <c r="E99" t="n">
        <v>10731.8582</v>
      </c>
      <c r="F99" t="n">
        <v>1.0094</v>
      </c>
      <c r="G99" t="n">
        <v>-150</v>
      </c>
      <c r="H99" t="n">
        <v>1.068133</v>
      </c>
      <c r="I99" t="n">
        <v>1.073186</v>
      </c>
      <c r="J99" t="n">
        <v>-0.005053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2026-10-28</t>
        </is>
      </c>
      <c r="B100" t="inlineStr">
        <is>
          <t>159160</t>
        </is>
      </c>
      <c r="C100" t="inlineStr">
        <is>
          <t>电池ETF东财</t>
        </is>
      </c>
      <c r="D100" t="n">
        <v>34181.9254</v>
      </c>
      <c r="E100" t="n">
        <v>34181.9254</v>
      </c>
      <c r="F100" t="n">
        <v>0.6703</v>
      </c>
      <c r="G100" t="n">
        <v>0</v>
      </c>
      <c r="H100" t="n">
        <v>2.291214</v>
      </c>
      <c r="I100" t="n">
        <v>2.299418</v>
      </c>
      <c r="J100" t="n">
        <v>-0.008203999999999999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2026-10-28</t>
        </is>
      </c>
      <c r="B101" t="inlineStr">
        <is>
          <t>159162</t>
        </is>
      </c>
      <c r="C101" t="inlineStr">
        <is>
          <t>工业有色ETF鹏华</t>
        </is>
      </c>
      <c r="D101" t="n">
        <v>43793.9837</v>
      </c>
      <c r="E101" t="n">
        <v>44193.9837</v>
      </c>
      <c r="F101" t="n">
        <v>0.6867</v>
      </c>
      <c r="G101" t="n">
        <v>-400</v>
      </c>
      <c r="H101" t="n">
        <v>3.007333</v>
      </c>
      <c r="I101" t="n">
        <v>3.088276</v>
      </c>
      <c r="J101" t="n">
        <v>-0.080943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2026-10-28</t>
        </is>
      </c>
      <c r="B102" t="inlineStr">
        <is>
          <t>159163</t>
        </is>
      </c>
      <c r="C102" t="inlineStr">
        <is>
          <t>有色ETF泰康</t>
        </is>
      </c>
      <c r="D102" t="n">
        <v>27780.7013</v>
      </c>
      <c r="E102" t="n">
        <v>27780.7013</v>
      </c>
      <c r="F102" t="n">
        <v>0.6104000000000001</v>
      </c>
      <c r="G102" t="n">
        <v>0</v>
      </c>
      <c r="H102" t="n">
        <v>1.695734</v>
      </c>
      <c r="I102" t="n">
        <v>1.744906</v>
      </c>
      <c r="J102" t="n">
        <v>-0.049172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2026-10-28</t>
        </is>
      </c>
      <c r="B103" t="inlineStr">
        <is>
          <t>159165</t>
        </is>
      </c>
      <c r="C103" t="inlineStr">
        <is>
          <t>养殖ETF永赢</t>
        </is>
      </c>
      <c r="D103" t="n">
        <v>9757.125700000001</v>
      </c>
      <c r="E103" t="n">
        <v>9757.125700000001</v>
      </c>
      <c r="F103" t="n">
        <v>0.8561</v>
      </c>
      <c r="G103" t="n">
        <v>0</v>
      </c>
      <c r="H103" t="n">
        <v>0.8353080000000001</v>
      </c>
      <c r="I103" t="n">
        <v>0.837064</v>
      </c>
      <c r="J103" t="n">
        <v>-0.001756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2026-10-28</t>
        </is>
      </c>
      <c r="B104" t="inlineStr">
        <is>
          <t>159166</t>
        </is>
      </c>
      <c r="C104" t="inlineStr">
        <is>
          <t>现金流ETF长城</t>
        </is>
      </c>
      <c r="D104" t="n">
        <v>53781.6059</v>
      </c>
      <c r="E104" t="n">
        <v>53781.6059</v>
      </c>
      <c r="F104" t="n">
        <v>0.8478</v>
      </c>
      <c r="G104" t="n">
        <v>0</v>
      </c>
      <c r="H104" t="n">
        <v>4.559605</v>
      </c>
      <c r="I104" t="n">
        <v>4.507974</v>
      </c>
      <c r="J104" t="n">
        <v>0.051631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2026-10-28</t>
        </is>
      </c>
      <c r="B105" t="inlineStr">
        <is>
          <t>159167</t>
        </is>
      </c>
      <c r="C105" t="inlineStr">
        <is>
          <t>港股通医疗ETF工银</t>
        </is>
      </c>
      <c r="D105" t="n">
        <v>11854.9164</v>
      </c>
      <c r="E105" t="n">
        <v>12154.9164</v>
      </c>
      <c r="F105" t="n">
        <v>0.9053</v>
      </c>
      <c r="G105" t="n">
        <v>-300</v>
      </c>
      <c r="H105" t="n">
        <v>1.073226</v>
      </c>
      <c r="I105" t="n">
        <v>1.096981</v>
      </c>
      <c r="J105" t="n">
        <v>-0.023755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2026-10-28</t>
        </is>
      </c>
      <c r="B106" t="inlineStr">
        <is>
          <t>159168</t>
        </is>
      </c>
      <c r="C106" t="inlineStr">
        <is>
          <t>有色ETF富国</t>
        </is>
      </c>
      <c r="D106" t="n">
        <v>51445.506</v>
      </c>
      <c r="E106" t="n">
        <v>51845.506</v>
      </c>
      <c r="F106" t="n">
        <v>0.716</v>
      </c>
      <c r="G106" t="n">
        <v>-400</v>
      </c>
      <c r="H106" t="n">
        <v>3.683498</v>
      </c>
      <c r="I106" t="n">
        <v>3.779019</v>
      </c>
      <c r="J106" t="n">
        <v>-0.09552099999999999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2026-10-28</t>
        </is>
      </c>
      <c r="B107" t="inlineStr">
        <is>
          <t>159169</t>
        </is>
      </c>
      <c r="C107" t="inlineStr">
        <is>
          <t>恒生生物科技ETF广发</t>
        </is>
      </c>
      <c r="D107" t="n">
        <v>10887.4485</v>
      </c>
      <c r="E107" t="n">
        <v>10987.4485</v>
      </c>
      <c r="F107" t="n">
        <v>0.9216</v>
      </c>
      <c r="G107" t="n">
        <v>-100</v>
      </c>
      <c r="H107" t="n">
        <v>1.003387</v>
      </c>
      <c r="I107" t="n">
        <v>1.016449</v>
      </c>
      <c r="J107" t="n">
        <v>-0.013062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2026-10-28</t>
        </is>
      </c>
      <c r="B108" t="inlineStr">
        <is>
          <t>159170</t>
        </is>
      </c>
      <c r="C108" t="inlineStr">
        <is>
          <t>港股通互联网ETF永赢</t>
        </is>
      </c>
      <c r="D108" t="n">
        <v>38263.8357</v>
      </c>
      <c r="E108" t="n">
        <v>38263.8357</v>
      </c>
      <c r="F108" t="n">
        <v>0.7431</v>
      </c>
      <c r="G108" t="n">
        <v>0</v>
      </c>
      <c r="H108" t="n">
        <v>2.843386</v>
      </c>
      <c r="I108" t="n">
        <v>2.83535</v>
      </c>
      <c r="J108" t="n">
        <v>0.008036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2026-10-28</t>
        </is>
      </c>
      <c r="B109" t="inlineStr">
        <is>
          <t>159171</t>
        </is>
      </c>
      <c r="C109" t="inlineStr">
        <is>
          <t>工业有色ETF博时</t>
        </is>
      </c>
      <c r="D109" t="n">
        <v>21953.2934</v>
      </c>
      <c r="E109" t="n">
        <v>21953.2934</v>
      </c>
      <c r="F109" t="n">
        <v>0.6597</v>
      </c>
      <c r="G109" t="n">
        <v>0</v>
      </c>
      <c r="H109" t="n">
        <v>1.448259</v>
      </c>
      <c r="I109" t="n">
        <v>1.473725</v>
      </c>
      <c r="J109" t="n">
        <v>-0.025466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2026-10-28</t>
        </is>
      </c>
      <c r="B110" t="inlineStr">
        <is>
          <t>159172</t>
        </is>
      </c>
      <c r="C110" t="inlineStr">
        <is>
          <t>养殖ETF汇添富</t>
        </is>
      </c>
      <c r="D110" t="n">
        <v>36682.9293</v>
      </c>
      <c r="E110" t="n">
        <v>36682.9293</v>
      </c>
      <c r="F110" t="n">
        <v>0.8264</v>
      </c>
      <c r="G110" t="n">
        <v>0</v>
      </c>
      <c r="H110" t="n">
        <v>3.031477</v>
      </c>
      <c r="I110" t="n">
        <v>3.037713</v>
      </c>
      <c r="J110" t="n">
        <v>-0.006236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2026-10-28</t>
        </is>
      </c>
      <c r="B111" t="inlineStr">
        <is>
          <t>159173</t>
        </is>
      </c>
      <c r="C111" t="inlineStr">
        <is>
          <t>农牧ETF南方</t>
        </is>
      </c>
      <c r="D111" t="n">
        <v>4845.5388</v>
      </c>
      <c r="E111" t="n">
        <v>4845.5388</v>
      </c>
      <c r="F111" t="n">
        <v>0.8735000000000001</v>
      </c>
      <c r="G111" t="n">
        <v>0</v>
      </c>
      <c r="H111" t="n">
        <v>0.423258</v>
      </c>
      <c r="I111" t="n">
        <v>0.425632</v>
      </c>
      <c r="J111" t="n">
        <v>-0.002374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2026-10-28</t>
        </is>
      </c>
      <c r="B112" t="inlineStr">
        <is>
          <t>159175</t>
        </is>
      </c>
      <c r="C112" t="inlineStr">
        <is>
          <t>电池ETF易方达</t>
        </is>
      </c>
      <c r="D112" t="n">
        <v>52327.0382</v>
      </c>
      <c r="E112" t="n">
        <v>52627.0382</v>
      </c>
      <c r="F112" t="n">
        <v>0.7272</v>
      </c>
      <c r="G112" t="n">
        <v>-300</v>
      </c>
      <c r="H112" t="n">
        <v>3.805222</v>
      </c>
      <c r="I112" t="n">
        <v>3.841248</v>
      </c>
      <c r="J112" t="n">
        <v>-0.036026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2026-10-28</t>
        </is>
      </c>
      <c r="B113" t="inlineStr">
        <is>
          <t>159176</t>
        </is>
      </c>
      <c r="C113" t="inlineStr">
        <is>
          <t>家电ETF华宝</t>
        </is>
      </c>
      <c r="D113" t="n">
        <v>2730.3341</v>
      </c>
      <c r="E113" t="n">
        <v>2730.3341</v>
      </c>
      <c r="F113" t="n">
        <v>0.9325</v>
      </c>
      <c r="G113" t="n">
        <v>0</v>
      </c>
      <c r="H113" t="n">
        <v>0.254604</v>
      </c>
      <c r="I113" t="n">
        <v>0.256761</v>
      </c>
      <c r="J113" t="n">
        <v>-0.002157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2026-10-28</t>
        </is>
      </c>
      <c r="B114" t="inlineStr">
        <is>
          <t>159177</t>
        </is>
      </c>
      <c r="C114" t="inlineStr">
        <is>
          <t>工程机械ETF鹏华</t>
        </is>
      </c>
      <c r="D114" t="n">
        <v>4261.9279</v>
      </c>
      <c r="E114" t="n">
        <v>4261.9279</v>
      </c>
      <c r="F114" t="n">
        <v>0.8376</v>
      </c>
      <c r="G114" t="n">
        <v>0</v>
      </c>
      <c r="H114" t="n">
        <v>0.356979</v>
      </c>
      <c r="I114" t="n">
        <v>0.359749</v>
      </c>
      <c r="J114" t="n">
        <v>-0.00277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2026-10-28</t>
        </is>
      </c>
      <c r="B115" t="inlineStr">
        <is>
          <t>159178</t>
        </is>
      </c>
      <c r="C115" t="inlineStr">
        <is>
          <t>消费电子ETF汇添富</t>
        </is>
      </c>
      <c r="D115" t="n">
        <v>9643.2994</v>
      </c>
      <c r="E115" t="n">
        <v>9643.2994</v>
      </c>
      <c r="F115" t="n">
        <v>0.832</v>
      </c>
      <c r="G115" t="n">
        <v>0</v>
      </c>
      <c r="H115" t="n">
        <v>0.802323</v>
      </c>
      <c r="I115" t="n">
        <v>0.825659</v>
      </c>
      <c r="J115" t="n">
        <v>-0.023336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2026-10-28</t>
        </is>
      </c>
      <c r="B116" t="inlineStr">
        <is>
          <t>159179</t>
        </is>
      </c>
      <c r="C116" t="inlineStr">
        <is>
          <t>港股通互联网ETF工银</t>
        </is>
      </c>
      <c r="D116" t="n">
        <v>10290.3568</v>
      </c>
      <c r="E116" t="n">
        <v>10290.3568</v>
      </c>
      <c r="F116" t="n">
        <v>0.7386</v>
      </c>
      <c r="G116" t="n">
        <v>0</v>
      </c>
      <c r="H116" t="n">
        <v>0.760046</v>
      </c>
      <c r="I116" t="n">
        <v>0.756135</v>
      </c>
      <c r="J116" t="n">
        <v>0.003911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2026-10-28</t>
        </is>
      </c>
      <c r="B117" t="inlineStr">
        <is>
          <t>159180</t>
        </is>
      </c>
      <c r="C117" t="inlineStr">
        <is>
          <t>软件ETF银华</t>
        </is>
      </c>
      <c r="D117" t="n">
        <v>4215.5926</v>
      </c>
      <c r="E117" t="n">
        <v>4215.5926</v>
      </c>
      <c r="F117" t="n">
        <v>0.9772999999999999</v>
      </c>
      <c r="G117" t="n">
        <v>0</v>
      </c>
      <c r="H117" t="n">
        <v>0.41199</v>
      </c>
      <c r="I117" t="n">
        <v>0.409756</v>
      </c>
      <c r="J117" t="n">
        <v>0.002234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2026-10-28</t>
        </is>
      </c>
      <c r="B118" t="inlineStr">
        <is>
          <t>159181</t>
        </is>
      </c>
      <c r="C118" t="inlineStr">
        <is>
          <t>石油ETF易方达</t>
        </is>
      </c>
      <c r="D118" t="n">
        <v>9240.5335</v>
      </c>
      <c r="E118" t="n">
        <v>9340.5335</v>
      </c>
      <c r="F118" t="n">
        <v>0.877</v>
      </c>
      <c r="G118" t="n">
        <v>-100</v>
      </c>
      <c r="H118" t="n">
        <v>0.810395</v>
      </c>
      <c r="I118" t="n">
        <v>0.796374</v>
      </c>
      <c r="J118" t="n">
        <v>0.014021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2026-10-28</t>
        </is>
      </c>
      <c r="B119" t="inlineStr">
        <is>
          <t>159182</t>
        </is>
      </c>
      <c r="C119" t="inlineStr">
        <is>
          <t>家电ETF南方</t>
        </is>
      </c>
      <c r="D119" t="n">
        <v>3648.5663</v>
      </c>
      <c r="E119" t="n">
        <v>3648.5663</v>
      </c>
      <c r="F119" t="n">
        <v>0.8716</v>
      </c>
      <c r="G119" t="n">
        <v>0</v>
      </c>
      <c r="H119" t="n">
        <v>0.318009</v>
      </c>
      <c r="I119" t="n">
        <v>0.320782</v>
      </c>
      <c r="J119" t="n">
        <v>-0.002773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2026-10-28</t>
        </is>
      </c>
      <c r="B120" t="inlineStr">
        <is>
          <t>159183</t>
        </is>
      </c>
      <c r="C120" t="inlineStr">
        <is>
          <t>新能源车ETF招商</t>
        </is>
      </c>
      <c r="D120" t="n">
        <v>5438.7793</v>
      </c>
      <c r="E120" t="n">
        <v>5838.7793</v>
      </c>
      <c r="F120" t="n">
        <v>0.7069</v>
      </c>
      <c r="G120" t="n">
        <v>-400</v>
      </c>
      <c r="H120" t="n">
        <v>0.384467</v>
      </c>
      <c r="I120" t="n">
        <v>0.4114</v>
      </c>
      <c r="J120" t="n">
        <v>-0.026933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2026-10-28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18109.9035</v>
      </c>
      <c r="E121" t="n">
        <v>18109.9035</v>
      </c>
      <c r="F121" t="n">
        <v>0.8733</v>
      </c>
      <c r="G121" t="n">
        <v>0</v>
      </c>
      <c r="H121" t="n">
        <v>1.581538</v>
      </c>
      <c r="I121" t="n">
        <v>1.610333</v>
      </c>
      <c r="J121" t="n">
        <v>-0.028795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2026-10-28</t>
        </is>
      </c>
      <c r="B122" t="inlineStr">
        <is>
          <t>159186</t>
        </is>
      </c>
      <c r="C122" t="inlineStr">
        <is>
          <t>港股通汽车ETF鹏华</t>
        </is>
      </c>
      <c r="D122" t="n">
        <v>9186.924499999999</v>
      </c>
      <c r="E122" t="n">
        <v>9186.924499999999</v>
      </c>
      <c r="F122" t="n">
        <v>0.6078</v>
      </c>
      <c r="G122" t="n">
        <v>0</v>
      </c>
      <c r="H122" t="n">
        <v>0.558381</v>
      </c>
      <c r="I122" t="n">
        <v>0.565547</v>
      </c>
      <c r="J122" t="n">
        <v>-0.007166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2026-10-28</t>
        </is>
      </c>
      <c r="B123" t="inlineStr">
        <is>
          <t>159187</t>
        </is>
      </c>
      <c r="C123" t="inlineStr">
        <is>
          <t>创业板新能源ETF景顺</t>
        </is>
      </c>
      <c r="D123" t="n">
        <v>6917.6266</v>
      </c>
      <c r="E123" t="n">
        <v>6917.6266</v>
      </c>
      <c r="F123" t="n">
        <v>0.6685</v>
      </c>
      <c r="G123" t="n">
        <v>0</v>
      </c>
      <c r="H123" t="n">
        <v>0.462443</v>
      </c>
      <c r="I123" t="n">
        <v>0.46694</v>
      </c>
      <c r="J123" t="n">
        <v>-0.004497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2026-10-28</t>
        </is>
      </c>
      <c r="B124" t="inlineStr">
        <is>
          <t>159188</t>
        </is>
      </c>
      <c r="C124" t="inlineStr">
        <is>
          <t>红利100ETF景顺</t>
        </is>
      </c>
      <c r="D124" t="n">
        <v>6560.1882</v>
      </c>
      <c r="E124" t="n">
        <v>6560.1882</v>
      </c>
      <c r="F124" t="n">
        <v>0.9362</v>
      </c>
      <c r="G124" t="n">
        <v>0</v>
      </c>
      <c r="H124" t="n">
        <v>0.614165</v>
      </c>
      <c r="I124" t="n">
        <v>0.6082610000000001</v>
      </c>
      <c r="J124" t="n">
        <v>0.005904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2026-10-28</t>
        </is>
      </c>
      <c r="B125" t="inlineStr">
        <is>
          <t>159189</t>
        </is>
      </c>
      <c r="C125" t="inlineStr">
        <is>
          <t>石油ETF华夏</t>
        </is>
      </c>
      <c r="D125" t="n">
        <v>11008.3187</v>
      </c>
      <c r="E125" t="n">
        <v>11108.3187</v>
      </c>
      <c r="F125" t="n">
        <v>0.8811</v>
      </c>
      <c r="G125" t="n">
        <v>-100</v>
      </c>
      <c r="H125" t="n">
        <v>0.969943</v>
      </c>
      <c r="I125" t="n">
        <v>0.951539</v>
      </c>
      <c r="J125" t="n">
        <v>0.018404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2026-10-28</t>
        </is>
      </c>
      <c r="B126" t="inlineStr">
        <is>
          <t>159190</t>
        </is>
      </c>
      <c r="C126" t="inlineStr">
        <is>
          <t>创业板新能源ETF天弘</t>
        </is>
      </c>
      <c r="D126" t="n">
        <v>6606.9299</v>
      </c>
      <c r="E126" t="n">
        <v>8006.9299</v>
      </c>
      <c r="F126" t="n">
        <v>0.6677</v>
      </c>
      <c r="G126" t="n">
        <v>-1400</v>
      </c>
      <c r="H126" t="n">
        <v>0.441145</v>
      </c>
      <c r="I126" t="n">
        <v>0.539907</v>
      </c>
      <c r="J126" t="n">
        <v>-0.098762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2026-10-28</t>
        </is>
      </c>
      <c r="B127" t="inlineStr">
        <is>
          <t>159191</t>
        </is>
      </c>
      <c r="C127" t="inlineStr">
        <is>
          <t>港股通科技ETF易方达</t>
        </is>
      </c>
      <c r="D127" t="n">
        <v>7010.4851</v>
      </c>
      <c r="E127" t="n">
        <v>7010.4851</v>
      </c>
      <c r="F127" t="n">
        <v>0.7906</v>
      </c>
      <c r="G127" t="n">
        <v>0</v>
      </c>
      <c r="H127" t="n">
        <v>0.554249</v>
      </c>
      <c r="I127" t="n">
        <v>0.555301</v>
      </c>
      <c r="J127" t="n">
        <v>-0.001052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2026-10-28</t>
        </is>
      </c>
      <c r="B128" t="inlineStr">
        <is>
          <t>159192</t>
        </is>
      </c>
      <c r="C128" t="inlineStr">
        <is>
          <t>家电ETF汇添富</t>
        </is>
      </c>
      <c r="D128" t="n">
        <v>1898.7065</v>
      </c>
      <c r="E128" t="n">
        <v>1898.7065</v>
      </c>
      <c r="F128" t="n">
        <v>0.8822</v>
      </c>
      <c r="G128" t="n">
        <v>0</v>
      </c>
      <c r="H128" t="n">
        <v>0.167504</v>
      </c>
      <c r="I128" t="n">
        <v>0.168776</v>
      </c>
      <c r="J128" t="n">
        <v>-0.001272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2026-10-28</t>
        </is>
      </c>
      <c r="B129" t="inlineStr">
        <is>
          <t>159193</t>
        </is>
      </c>
      <c r="C129" t="inlineStr">
        <is>
          <t>储能电池ETF银华</t>
        </is>
      </c>
      <c r="D129" t="n">
        <v>25708.0335</v>
      </c>
      <c r="E129" t="n">
        <v>26108.0335</v>
      </c>
      <c r="F129" t="n">
        <v>0.635</v>
      </c>
      <c r="G129" t="n">
        <v>-400</v>
      </c>
      <c r="H129" t="n">
        <v>1.63246</v>
      </c>
      <c r="I129" t="n">
        <v>1.671175</v>
      </c>
      <c r="J129" t="n">
        <v>-0.038715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2026-10-28</t>
        </is>
      </c>
      <c r="B130" t="inlineStr">
        <is>
          <t>159195</t>
        </is>
      </c>
      <c r="C130" t="inlineStr">
        <is>
          <t>石油ETF华安</t>
        </is>
      </c>
      <c r="D130" t="n">
        <v>7249.0164</v>
      </c>
      <c r="E130" t="n">
        <v>7249.0164</v>
      </c>
      <c r="F130" t="n">
        <v>0.8942</v>
      </c>
      <c r="G130" t="n">
        <v>0</v>
      </c>
      <c r="H130" t="n">
        <v>0.648207</v>
      </c>
      <c r="I130" t="n">
        <v>0.630374</v>
      </c>
      <c r="J130" t="n">
        <v>0.017833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2026-10-28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20353.0324</v>
      </c>
      <c r="E131" t="n">
        <v>20353.0324</v>
      </c>
      <c r="F131" t="n">
        <v>0.9765</v>
      </c>
      <c r="G131" t="n">
        <v>0</v>
      </c>
      <c r="H131" t="n">
        <v>1.987474</v>
      </c>
      <c r="I131" t="n">
        <v>2.024109</v>
      </c>
      <c r="J131" t="n">
        <v>-0.036635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2026-10-28</t>
        </is>
      </c>
      <c r="B132" t="inlineStr">
        <is>
          <t>159197</t>
        </is>
      </c>
      <c r="C132" t="inlineStr">
        <is>
          <t>石油ETF招商</t>
        </is>
      </c>
      <c r="D132" t="n">
        <v>4038.829</v>
      </c>
      <c r="E132" t="n">
        <v>4038.829</v>
      </c>
      <c r="F132" t="n">
        <v>0.8935999999999999</v>
      </c>
      <c r="G132" t="n">
        <v>0</v>
      </c>
      <c r="H132" t="n">
        <v>0.36091</v>
      </c>
      <c r="I132" t="n">
        <v>0.350853</v>
      </c>
      <c r="J132" t="n">
        <v>0.010057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2026-10-28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8834.4347</v>
      </c>
      <c r="E133" t="n">
        <v>8834.4347</v>
      </c>
      <c r="F133" t="n">
        <v>0.9802999999999999</v>
      </c>
      <c r="G133" t="n">
        <v>0</v>
      </c>
      <c r="H133" t="n">
        <v>0.86604</v>
      </c>
      <c r="I133" t="n">
        <v>0.88203</v>
      </c>
      <c r="J133" t="n">
        <v>-0.01599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2026-10-28</t>
        </is>
      </c>
      <c r="B134" t="inlineStr">
        <is>
          <t>159199</t>
        </is>
      </c>
      <c r="C134" t="inlineStr">
        <is>
          <t>石油ETF平安</t>
        </is>
      </c>
      <c r="D134" t="n">
        <v>6115.4938</v>
      </c>
      <c r="E134" t="n">
        <v>6115.4938</v>
      </c>
      <c r="F134" t="n">
        <v>0.8902</v>
      </c>
      <c r="G134" t="n">
        <v>0</v>
      </c>
      <c r="H134" t="n">
        <v>0.544401</v>
      </c>
      <c r="I134" t="n">
        <v>0.529357</v>
      </c>
      <c r="J134" t="n">
        <v>0.015044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2026-10-28</t>
        </is>
      </c>
      <c r="B135" t="inlineStr">
        <is>
          <t>159200</t>
        </is>
      </c>
      <c r="C135" t="inlineStr">
        <is>
          <t>科创债ETF富国</t>
        </is>
      </c>
      <c r="D135" t="n">
        <v>20397.2633</v>
      </c>
      <c r="E135" t="n">
        <v>19975.2633</v>
      </c>
      <c r="F135" t="n">
        <v>102.8865</v>
      </c>
      <c r="G135" t="n">
        <v>422</v>
      </c>
      <c r="H135" t="n">
        <v>209.860303</v>
      </c>
      <c r="I135" t="n">
        <v>205.468155</v>
      </c>
      <c r="J135" t="n">
        <v>4.392148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2026-10-28</t>
        </is>
      </c>
      <c r="B136" t="inlineStr">
        <is>
          <t>159201</t>
        </is>
      </c>
      <c r="C136" t="inlineStr">
        <is>
          <t>自由现金流ETF华夏</t>
        </is>
      </c>
      <c r="D136" t="n">
        <v>1225927.5939</v>
      </c>
      <c r="E136" t="n">
        <v>1231627.5939</v>
      </c>
      <c r="F136" t="n">
        <v>1.1621</v>
      </c>
      <c r="G136" t="n">
        <v>-5700</v>
      </c>
      <c r="H136" t="n">
        <v>142.465046</v>
      </c>
      <c r="I136" t="n">
        <v>141.477062</v>
      </c>
      <c r="J136" t="n">
        <v>0.987984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2026-10-28</t>
        </is>
      </c>
      <c r="B137" t="inlineStr">
        <is>
          <t>159202</t>
        </is>
      </c>
      <c r="C137" t="inlineStr">
        <is>
          <t>恒生互联网ETF万家</t>
        </is>
      </c>
      <c r="D137" t="n">
        <v>131740.19</v>
      </c>
      <c r="E137" t="n">
        <v>131740.19</v>
      </c>
      <c r="F137" t="n">
        <v>0.6929</v>
      </c>
      <c r="G137" t="n">
        <v>0</v>
      </c>
      <c r="H137" t="n">
        <v>9.128278</v>
      </c>
      <c r="I137" t="n">
        <v>9.090073</v>
      </c>
      <c r="J137" t="n">
        <v>0.038205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2026-10-28</t>
        </is>
      </c>
      <c r="B138" t="inlineStr">
        <is>
          <t>159203</t>
        </is>
      </c>
      <c r="C138" t="inlineStr">
        <is>
          <t>大盘成长ETF博时</t>
        </is>
      </c>
      <c r="D138" t="n">
        <v>1379.1913</v>
      </c>
      <c r="E138" t="n">
        <v>1379.1913</v>
      </c>
      <c r="F138" t="n">
        <v>1.1294</v>
      </c>
      <c r="G138" t="n">
        <v>0</v>
      </c>
      <c r="H138" t="n">
        <v>0.155766</v>
      </c>
      <c r="I138" t="n">
        <v>0.157242</v>
      </c>
      <c r="J138" t="n">
        <v>-0.001476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2026-10-28</t>
        </is>
      </c>
      <c r="B139" t="inlineStr">
        <is>
          <t>159205</t>
        </is>
      </c>
      <c r="C139" t="inlineStr">
        <is>
          <t>创业板ETF东财</t>
        </is>
      </c>
      <c r="D139" t="n">
        <v>149105.6064</v>
      </c>
      <c r="E139" t="n">
        <v>147305.6064</v>
      </c>
      <c r="F139" t="n">
        <v>1.2999</v>
      </c>
      <c r="G139" t="n">
        <v>1800</v>
      </c>
      <c r="H139" t="n">
        <v>19.382238</v>
      </c>
      <c r="I139" t="n">
        <v>19.48264</v>
      </c>
      <c r="J139" t="n">
        <v>-0.100402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2026-10-28</t>
        </is>
      </c>
      <c r="B140" t="inlineStr">
        <is>
          <t>159206</t>
        </is>
      </c>
      <c r="C140" t="inlineStr">
        <is>
          <t>卫星ETF永赢</t>
        </is>
      </c>
      <c r="D140" t="n">
        <v>872995.3365</v>
      </c>
      <c r="E140" t="n">
        <v>871495.3365</v>
      </c>
      <c r="F140" t="n">
        <v>1.1781</v>
      </c>
      <c r="G140" t="n">
        <v>1500</v>
      </c>
      <c r="H140" t="n">
        <v>102.847581</v>
      </c>
      <c r="I140" t="n">
        <v>105.128482</v>
      </c>
      <c r="J140" t="n">
        <v>-2.280901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2026-10-28</t>
        </is>
      </c>
      <c r="B141" t="inlineStr">
        <is>
          <t>159207</t>
        </is>
      </c>
      <c r="C141" t="inlineStr">
        <is>
          <t>高股息ETF广发</t>
        </is>
      </c>
      <c r="D141" t="n">
        <v>219448.3345</v>
      </c>
      <c r="E141" t="n">
        <v>222748.3345</v>
      </c>
      <c r="F141" t="n">
        <v>1.148</v>
      </c>
      <c r="G141" t="n">
        <v>-3300</v>
      </c>
      <c r="H141" t="n">
        <v>25.192669</v>
      </c>
      <c r="I141" t="n">
        <v>25.353215</v>
      </c>
      <c r="J141" t="n">
        <v>-0.160546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2026-10-28</t>
        </is>
      </c>
      <c r="B142" t="inlineStr">
        <is>
          <t>159208</t>
        </is>
      </c>
      <c r="C142" t="inlineStr">
        <is>
          <t>航空航天ETF万家</t>
        </is>
      </c>
      <c r="D142" t="n">
        <v>30146.2783</v>
      </c>
      <c r="E142" t="n">
        <v>29946.2783</v>
      </c>
      <c r="F142" t="n">
        <v>1.0281</v>
      </c>
      <c r="G142" t="n">
        <v>200</v>
      </c>
      <c r="H142" t="n">
        <v>3.099339</v>
      </c>
      <c r="I142" t="n">
        <v>3.084167</v>
      </c>
      <c r="J142" t="n">
        <v>0.015172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2026-10-28</t>
        </is>
      </c>
      <c r="B143" t="inlineStr">
        <is>
          <t>159209</t>
        </is>
      </c>
      <c r="C143" t="inlineStr">
        <is>
          <t>红利质量ETF招商</t>
        </is>
      </c>
      <c r="D143" t="n">
        <v>229663.5053</v>
      </c>
      <c r="E143" t="n">
        <v>230763.5053</v>
      </c>
      <c r="F143" t="n">
        <v>1.0838</v>
      </c>
      <c r="G143" t="n">
        <v>-1100</v>
      </c>
      <c r="H143" t="n">
        <v>24.890931</v>
      </c>
      <c r="I143" t="n">
        <v>24.772462</v>
      </c>
      <c r="J143" t="n">
        <v>0.118469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2026-10-28</t>
        </is>
      </c>
      <c r="B144" t="inlineStr">
        <is>
          <t>159210</t>
        </is>
      </c>
      <c r="C144" t="inlineStr">
        <is>
          <t>港股通汽车ETF汇添富</t>
        </is>
      </c>
      <c r="D144" t="n">
        <v>6174.9802</v>
      </c>
      <c r="E144" t="n">
        <v>6174.9802</v>
      </c>
      <c r="F144" t="n">
        <v>0.6788</v>
      </c>
      <c r="G144" t="n">
        <v>0</v>
      </c>
      <c r="H144" t="n">
        <v>0.419158</v>
      </c>
      <c r="I144" t="n">
        <v>0.421875</v>
      </c>
      <c r="J144" t="n">
        <v>-0.002717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2026-10-28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1968.3294</v>
      </c>
      <c r="F145" t="n">
        <v>1.1729</v>
      </c>
      <c r="G145" t="n">
        <v>0</v>
      </c>
      <c r="H145" t="n">
        <v>0.230865</v>
      </c>
      <c r="I145" t="n">
        <v>0.232617</v>
      </c>
      <c r="J145" t="n">
        <v>-0.001752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2026-10-28</t>
        </is>
      </c>
      <c r="B146" t="inlineStr">
        <is>
          <t>159212</t>
        </is>
      </c>
      <c r="C146" t="inlineStr">
        <is>
          <t>深100ETF南方</t>
        </is>
      </c>
      <c r="D146" t="n">
        <v>7120.4367</v>
      </c>
      <c r="E146" t="n">
        <v>7120.4367</v>
      </c>
      <c r="F146" t="n">
        <v>1.1986</v>
      </c>
      <c r="G146" t="n">
        <v>0</v>
      </c>
      <c r="H146" t="n">
        <v>0.853456</v>
      </c>
      <c r="I146" t="n">
        <v>0.860078</v>
      </c>
      <c r="J146" t="n">
        <v>-0.006622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2026-10-28</t>
        </is>
      </c>
      <c r="B147" t="inlineStr">
        <is>
          <t>159213</t>
        </is>
      </c>
      <c r="C147" t="inlineStr">
        <is>
          <t>机器人ETF汇添富</t>
        </is>
      </c>
      <c r="D147" t="n">
        <v>50223.7566</v>
      </c>
      <c r="E147" t="n">
        <v>50223.7566</v>
      </c>
      <c r="F147" t="n">
        <v>1.0604</v>
      </c>
      <c r="G147" t="n">
        <v>0</v>
      </c>
      <c r="H147" t="n">
        <v>5.325727</v>
      </c>
      <c r="I147" t="n">
        <v>5.35787</v>
      </c>
      <c r="J147" t="n">
        <v>-0.032143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2026-10-28</t>
        </is>
      </c>
      <c r="B148" t="inlineStr">
        <is>
          <t>159215</t>
        </is>
      </c>
      <c r="C148" t="inlineStr">
        <is>
          <t>A500ETF平安</t>
        </is>
      </c>
      <c r="D148" t="n">
        <v>96458.2803</v>
      </c>
      <c r="E148" t="n">
        <v>96458.2803</v>
      </c>
      <c r="F148" t="n">
        <v>1.1505</v>
      </c>
      <c r="G148" t="n">
        <v>0</v>
      </c>
      <c r="H148" t="n">
        <v>11.097525</v>
      </c>
      <c r="I148" t="n">
        <v>11.148648</v>
      </c>
      <c r="J148" t="n">
        <v>-0.051123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2026-10-28</t>
        </is>
      </c>
      <c r="B149" t="inlineStr">
        <is>
          <t>159216</t>
        </is>
      </c>
      <c r="C149" t="inlineStr">
        <is>
          <t>深证100ETF大成</t>
        </is>
      </c>
      <c r="D149" t="n">
        <v>1404.825</v>
      </c>
      <c r="E149" t="n">
        <v>1404.825</v>
      </c>
      <c r="F149" t="n">
        <v>1.2024</v>
      </c>
      <c r="G149" t="n">
        <v>0</v>
      </c>
      <c r="H149" t="n">
        <v>0.168916</v>
      </c>
      <c r="I149" t="n">
        <v>0.170223</v>
      </c>
      <c r="J149" t="n">
        <v>-0.001307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2026-10-28</t>
        </is>
      </c>
      <c r="B150" t="inlineStr">
        <is>
          <t>159217</t>
        </is>
      </c>
      <c r="C150" t="inlineStr">
        <is>
          <t>港股通创新药ETF工银</t>
        </is>
      </c>
      <c r="D150" t="n">
        <v>511315.7596</v>
      </c>
      <c r="E150" t="n">
        <v>518815.7596</v>
      </c>
      <c r="F150" t="n">
        <v>1.078</v>
      </c>
      <c r="G150" t="n">
        <v>-7500</v>
      </c>
      <c r="H150" t="n">
        <v>55.119839</v>
      </c>
      <c r="I150" t="n">
        <v>56.390085</v>
      </c>
      <c r="J150" t="n">
        <v>-1.270246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2026-10-28</t>
        </is>
      </c>
      <c r="B151" t="inlineStr">
        <is>
          <t>159218</t>
        </is>
      </c>
      <c r="C151" t="inlineStr">
        <is>
          <t>卫星ETF招商</t>
        </is>
      </c>
      <c r="D151" t="n">
        <v>188961.639</v>
      </c>
      <c r="E151" t="n">
        <v>189061.639</v>
      </c>
      <c r="F151" t="n">
        <v>1.1749</v>
      </c>
      <c r="G151" t="n">
        <v>-100</v>
      </c>
      <c r="H151" t="n">
        <v>22.201103</v>
      </c>
      <c r="I151" t="n">
        <v>22.753568</v>
      </c>
      <c r="J151" t="n">
        <v>-0.552465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2026-10-28</t>
        </is>
      </c>
      <c r="B152" t="inlineStr">
        <is>
          <t>159219</t>
        </is>
      </c>
      <c r="C152" t="inlineStr">
        <is>
          <t>深证100ETF融通</t>
        </is>
      </c>
      <c r="D152" t="n">
        <v>1038.8018</v>
      </c>
      <c r="E152" t="n">
        <v>1038.8018</v>
      </c>
      <c r="F152" t="n">
        <v>1.1126</v>
      </c>
      <c r="G152" t="n">
        <v>0</v>
      </c>
      <c r="H152" t="n">
        <v>0.115577</v>
      </c>
      <c r="I152" t="n">
        <v>0.116481</v>
      </c>
      <c r="J152" t="n">
        <v>-0.000904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2026-10-28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40956.9526</v>
      </c>
      <c r="E153" t="n">
        <v>40956.9526</v>
      </c>
      <c r="F153" t="n">
        <v>0.5707</v>
      </c>
      <c r="G153" t="n">
        <v>0</v>
      </c>
      <c r="H153" t="n">
        <v>2.337413</v>
      </c>
      <c r="I153" t="n">
        <v>2.307105</v>
      </c>
      <c r="J153" t="n">
        <v>0.030308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2026-10-28</t>
        </is>
      </c>
      <c r="B154" t="inlineStr">
        <is>
          <t>159221</t>
        </is>
      </c>
      <c r="C154" t="inlineStr">
        <is>
          <t>现金流ETF嘉实</t>
        </is>
      </c>
      <c r="D154" t="n">
        <v>105501.3233</v>
      </c>
      <c r="E154" t="n">
        <v>105501.3233</v>
      </c>
      <c r="F154" t="n">
        <v>1.1335</v>
      </c>
      <c r="G154" t="n">
        <v>0</v>
      </c>
      <c r="H154" t="n">
        <v>11.958575</v>
      </c>
      <c r="I154" t="n">
        <v>11.823533</v>
      </c>
      <c r="J154" t="n">
        <v>0.135042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2026-10-28</t>
        </is>
      </c>
      <c r="B155" t="inlineStr">
        <is>
          <t>159222</t>
        </is>
      </c>
      <c r="C155" t="inlineStr">
        <is>
          <t>自由现金流ETF易方达</t>
        </is>
      </c>
      <c r="D155" t="n">
        <v>188937.0402</v>
      </c>
      <c r="E155" t="n">
        <v>189037.0402</v>
      </c>
      <c r="F155" t="n">
        <v>1.2457</v>
      </c>
      <c r="G155" t="n">
        <v>-100</v>
      </c>
      <c r="H155" t="n">
        <v>23.535887</v>
      </c>
      <c r="I155" t="n">
        <v>23.281802</v>
      </c>
      <c r="J155" t="n">
        <v>0.254085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2026-10-28</t>
        </is>
      </c>
      <c r="B156" t="inlineStr">
        <is>
          <t>159223</t>
        </is>
      </c>
      <c r="C156" t="inlineStr">
        <is>
          <t>现金流ETF永赢</t>
        </is>
      </c>
      <c r="D156" t="n">
        <v>17284.4755</v>
      </c>
      <c r="E156" t="n">
        <v>17284.4755</v>
      </c>
      <c r="F156" t="n">
        <v>1.12</v>
      </c>
      <c r="G156" t="n">
        <v>0</v>
      </c>
      <c r="H156" t="n">
        <v>1.935861</v>
      </c>
      <c r="I156" t="n">
        <v>1.913564</v>
      </c>
      <c r="J156" t="n">
        <v>0.022297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2026-10-28</t>
        </is>
      </c>
      <c r="B157" t="inlineStr">
        <is>
          <t>159225</t>
        </is>
      </c>
      <c r="C157" t="inlineStr">
        <is>
          <t>现金流ETF银华</t>
        </is>
      </c>
      <c r="D157" t="n">
        <v>25374.4804</v>
      </c>
      <c r="E157" t="n">
        <v>25374.4804</v>
      </c>
      <c r="F157" t="n">
        <v>1.2251</v>
      </c>
      <c r="G157" t="n">
        <v>0</v>
      </c>
      <c r="H157" t="n">
        <v>3.108628</v>
      </c>
      <c r="I157" t="n">
        <v>3.073357</v>
      </c>
      <c r="J157" t="n">
        <v>0.035271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2026-10-28</t>
        </is>
      </c>
      <c r="B158" t="inlineStr">
        <is>
          <t>159226</t>
        </is>
      </c>
      <c r="C158" t="inlineStr">
        <is>
          <t>中证A500增强ETF国泰</t>
        </is>
      </c>
      <c r="D158" t="n">
        <v>10509.484</v>
      </c>
      <c r="E158" t="n">
        <v>10809.484</v>
      </c>
      <c r="F158" t="n">
        <v>1.1186</v>
      </c>
      <c r="G158" t="n">
        <v>-300</v>
      </c>
      <c r="H158" t="n">
        <v>1.175591</v>
      </c>
      <c r="I158" t="n">
        <v>1.216391</v>
      </c>
      <c r="J158" t="n">
        <v>-0.0408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2026-10-28</t>
        </is>
      </c>
      <c r="B159" t="inlineStr">
        <is>
          <t>159227</t>
        </is>
      </c>
      <c r="C159" t="inlineStr">
        <is>
          <t>航空航天ETF华夏</t>
        </is>
      </c>
      <c r="D159" t="n">
        <v>437491.1199</v>
      </c>
      <c r="E159" t="n">
        <v>435791.1199</v>
      </c>
      <c r="F159" t="n">
        <v>0.9802</v>
      </c>
      <c r="G159" t="n">
        <v>1700</v>
      </c>
      <c r="H159" t="n">
        <v>42.88288</v>
      </c>
      <c r="I159" t="n">
        <v>42.781614</v>
      </c>
      <c r="J159" t="n">
        <v>0.101266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2026-10-28</t>
        </is>
      </c>
      <c r="B160" t="inlineStr">
        <is>
          <t>159228</t>
        </is>
      </c>
      <c r="C160" t="inlineStr">
        <is>
          <t>红利低波ETF长城</t>
        </is>
      </c>
      <c r="D160" t="n">
        <v>10021.2692</v>
      </c>
      <c r="E160" t="n">
        <v>10021.2692</v>
      </c>
      <c r="F160" t="n">
        <v>1.0424</v>
      </c>
      <c r="G160" t="n">
        <v>0</v>
      </c>
      <c r="H160" t="n">
        <v>1.044617</v>
      </c>
      <c r="I160" t="n">
        <v>1.028884</v>
      </c>
      <c r="J160" t="n">
        <v>0.015733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2026-10-28</t>
        </is>
      </c>
      <c r="B161" t="inlineStr">
        <is>
          <t>159229</t>
        </is>
      </c>
      <c r="C161" t="inlineStr">
        <is>
          <t>自由现金流ETF广发</t>
        </is>
      </c>
      <c r="D161" t="n">
        <v>14005.6022</v>
      </c>
      <c r="E161" t="n">
        <v>14055.6022</v>
      </c>
      <c r="F161" t="n">
        <v>1.1861</v>
      </c>
      <c r="G161" t="n">
        <v>-50</v>
      </c>
      <c r="H161" t="n">
        <v>1.661204</v>
      </c>
      <c r="I161" t="n">
        <v>1.647879</v>
      </c>
      <c r="J161" t="n">
        <v>0.013325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2026-10-28</t>
        </is>
      </c>
      <c r="B162" t="inlineStr">
        <is>
          <t>159230</t>
        </is>
      </c>
      <c r="C162" t="inlineStr">
        <is>
          <t>通用航空ETF华夏</t>
        </is>
      </c>
      <c r="D162" t="n">
        <v>33230.4228</v>
      </c>
      <c r="E162" t="n">
        <v>35930.4228</v>
      </c>
      <c r="F162" t="n">
        <v>0.9201</v>
      </c>
      <c r="G162" t="n">
        <v>-2700</v>
      </c>
      <c r="H162" t="n">
        <v>3.057531</v>
      </c>
      <c r="I162" t="n">
        <v>3.339014</v>
      </c>
      <c r="J162" t="n">
        <v>-0.281483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2026-10-28</t>
        </is>
      </c>
      <c r="B163" t="inlineStr">
        <is>
          <t>159231</t>
        </is>
      </c>
      <c r="C163" t="inlineStr">
        <is>
          <t>通用航空ETF华宝</t>
        </is>
      </c>
      <c r="D163" t="n">
        <v>34809.186</v>
      </c>
      <c r="E163" t="n">
        <v>34909.186</v>
      </c>
      <c r="F163" t="n">
        <v>0.4728</v>
      </c>
      <c r="G163" t="n">
        <v>-100</v>
      </c>
      <c r="H163" t="n">
        <v>1.645778</v>
      </c>
      <c r="I163" t="n">
        <v>1.666914</v>
      </c>
      <c r="J163" t="n">
        <v>-0.021136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2026-10-28</t>
        </is>
      </c>
      <c r="B164" t="inlineStr">
        <is>
          <t>159232</t>
        </is>
      </c>
      <c r="C164" t="inlineStr">
        <is>
          <t>自由现金流ETF南方</t>
        </is>
      </c>
      <c r="D164" t="n">
        <v>196494.8566</v>
      </c>
      <c r="E164" t="n">
        <v>196694.8566</v>
      </c>
      <c r="F164" t="n">
        <v>1.1312</v>
      </c>
      <c r="G164" t="n">
        <v>-200</v>
      </c>
      <c r="H164" t="n">
        <v>22.227498</v>
      </c>
      <c r="I164" t="n">
        <v>22.041626</v>
      </c>
      <c r="J164" t="n">
        <v>0.185872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2026-10-28</t>
        </is>
      </c>
      <c r="B165" t="inlineStr">
        <is>
          <t>159233</t>
        </is>
      </c>
      <c r="C165" t="inlineStr">
        <is>
          <t>自由现金流ETF平安</t>
        </is>
      </c>
      <c r="D165" t="n">
        <v>55562.3418</v>
      </c>
      <c r="E165" t="n">
        <v>55562.3418</v>
      </c>
      <c r="F165" t="n">
        <v>1.1318</v>
      </c>
      <c r="G165" t="n">
        <v>0</v>
      </c>
      <c r="H165" t="n">
        <v>6.288546</v>
      </c>
      <c r="I165" t="n">
        <v>6.230761</v>
      </c>
      <c r="J165" t="n">
        <v>0.057785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2026-10-28</t>
        </is>
      </c>
      <c r="B166" t="inlineStr">
        <is>
          <t>159235</t>
        </is>
      </c>
      <c r="C166" t="inlineStr">
        <is>
          <t>中证现金流ETF大成</t>
        </is>
      </c>
      <c r="D166" t="n">
        <v>172372.9545</v>
      </c>
      <c r="E166" t="n">
        <v>172372.9545</v>
      </c>
      <c r="F166" t="n">
        <v>1.161</v>
      </c>
      <c r="G166" t="n">
        <v>0</v>
      </c>
      <c r="H166" t="n">
        <v>20.0125</v>
      </c>
      <c r="I166" t="n">
        <v>19.824613</v>
      </c>
      <c r="J166" t="n">
        <v>0.187887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2026-10-28</t>
        </is>
      </c>
      <c r="B167" t="inlineStr">
        <is>
          <t>159236</t>
        </is>
      </c>
      <c r="C167" t="inlineStr">
        <is>
          <t>自由现金流ETF工银</t>
        </is>
      </c>
      <c r="D167" t="n">
        <v>3472.2161</v>
      </c>
      <c r="E167" t="n">
        <v>3472.2161</v>
      </c>
      <c r="F167" t="n">
        <v>1.1364</v>
      </c>
      <c r="G167" t="n">
        <v>0</v>
      </c>
      <c r="H167" t="n">
        <v>0.394583</v>
      </c>
      <c r="I167" t="n">
        <v>0.390833</v>
      </c>
      <c r="J167" t="n">
        <v>0.00375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2026-10-28</t>
        </is>
      </c>
      <c r="B168" t="inlineStr">
        <is>
          <t>159237</t>
        </is>
      </c>
      <c r="C168" t="inlineStr">
        <is>
          <t>港股汽车ETF工银</t>
        </is>
      </c>
      <c r="D168" t="n">
        <v>4633.4226</v>
      </c>
      <c r="E168" t="n">
        <v>4633.4226</v>
      </c>
      <c r="F168" t="n">
        <v>0.7069</v>
      </c>
      <c r="G168" t="n">
        <v>0</v>
      </c>
      <c r="H168" t="n">
        <v>0.327537</v>
      </c>
      <c r="I168" t="n">
        <v>0.329622</v>
      </c>
      <c r="J168" t="n">
        <v>-0.002085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2026-10-28</t>
        </is>
      </c>
      <c r="B169" t="inlineStr">
        <is>
          <t>159238</t>
        </is>
      </c>
      <c r="C169" t="inlineStr">
        <is>
          <t>沪深300增强ETF景顺</t>
        </is>
      </c>
      <c r="D169" t="n">
        <v>7401.6186</v>
      </c>
      <c r="E169" t="n">
        <v>7401.6186</v>
      </c>
      <c r="F169" t="n">
        <v>1.1433</v>
      </c>
      <c r="G169" t="n">
        <v>0</v>
      </c>
      <c r="H169" t="n">
        <v>0.846227</v>
      </c>
      <c r="I169" t="n">
        <v>0.847041</v>
      </c>
      <c r="J169" t="n">
        <v>-0.0008140000000000001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2026-10-28</t>
        </is>
      </c>
      <c r="B170" t="inlineStr">
        <is>
          <t>159239</t>
        </is>
      </c>
      <c r="C170" t="inlineStr">
        <is>
          <t>港股通汽车ETF富国</t>
        </is>
      </c>
      <c r="D170" t="n">
        <v>11528.0753</v>
      </c>
      <c r="E170" t="n">
        <v>11528.0753</v>
      </c>
      <c r="F170" t="n">
        <v>0.6341</v>
      </c>
      <c r="G170" t="n">
        <v>0</v>
      </c>
      <c r="H170" t="n">
        <v>0.730995</v>
      </c>
      <c r="I170" t="n">
        <v>0.740333</v>
      </c>
      <c r="J170" t="n">
        <v>-0.009338000000000001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2026-10-28</t>
        </is>
      </c>
      <c r="B171" t="inlineStr">
        <is>
          <t>159240</t>
        </is>
      </c>
      <c r="C171" t="inlineStr">
        <is>
          <t>A500增强ETF天弘</t>
        </is>
      </c>
      <c r="D171" t="n">
        <v>2061.9776</v>
      </c>
      <c r="E171" t="n">
        <v>2061.9776</v>
      </c>
      <c r="F171" t="n">
        <v>1.1469</v>
      </c>
      <c r="G171" t="n">
        <v>0</v>
      </c>
      <c r="H171" t="n">
        <v>0.236488</v>
      </c>
      <c r="I171" t="n">
        <v>0.23754</v>
      </c>
      <c r="J171" t="n">
        <v>-0.001052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2026-10-28</t>
        </is>
      </c>
      <c r="B172" t="inlineStr">
        <is>
          <t>159241</t>
        </is>
      </c>
      <c r="C172" t="inlineStr">
        <is>
          <t>航空航天ETF天弘</t>
        </is>
      </c>
      <c r="D172" t="n">
        <v>131507.4265</v>
      </c>
      <c r="E172" t="n">
        <v>131607.4265</v>
      </c>
      <c r="F172" t="n">
        <v>1.0095</v>
      </c>
      <c r="G172" t="n">
        <v>-100</v>
      </c>
      <c r="H172" t="n">
        <v>13.275675</v>
      </c>
      <c r="I172" t="n">
        <v>13.308143</v>
      </c>
      <c r="J172" t="n">
        <v>-0.032468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2026-10-28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41527.8583</v>
      </c>
      <c r="E173" t="n">
        <v>41427.8583</v>
      </c>
      <c r="F173" t="n">
        <v>1.6646</v>
      </c>
      <c r="G173" t="n">
        <v>100</v>
      </c>
      <c r="H173" t="n">
        <v>6.912727</v>
      </c>
      <c r="I173" t="n">
        <v>7.072564</v>
      </c>
      <c r="J173" t="n">
        <v>-0.159837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2026-10-28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16903.0224</v>
      </c>
      <c r="E174" t="n">
        <v>16803.0224</v>
      </c>
      <c r="F174" t="n">
        <v>1.0092</v>
      </c>
      <c r="G174" t="n">
        <v>100</v>
      </c>
      <c r="H174" t="n">
        <v>1.705853</v>
      </c>
      <c r="I174" t="n">
        <v>1.739281</v>
      </c>
      <c r="J174" t="n">
        <v>-0.033428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2026-10-28</t>
        </is>
      </c>
      <c r="B175" t="inlineStr">
        <is>
          <t>159245</t>
        </is>
      </c>
      <c r="C175" t="inlineStr">
        <is>
          <t>港股通消费ETF富国</t>
        </is>
      </c>
      <c r="D175" t="n">
        <v>7611.3296</v>
      </c>
      <c r="E175" t="n">
        <v>7611.3296</v>
      </c>
      <c r="F175" t="n">
        <v>0.7265</v>
      </c>
      <c r="G175" t="n">
        <v>0</v>
      </c>
      <c r="H175" t="n">
        <v>0.552963</v>
      </c>
      <c r="I175" t="n">
        <v>0.555932</v>
      </c>
      <c r="J175" t="n">
        <v>-0.002969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2026-10-28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301965.5606</v>
      </c>
      <c r="E176" t="n">
        <v>302765.5606</v>
      </c>
      <c r="F176" t="n">
        <v>0.9268999999999999</v>
      </c>
      <c r="G176" t="n">
        <v>-800</v>
      </c>
      <c r="H176" t="n">
        <v>27.989188</v>
      </c>
      <c r="I176" t="n">
        <v>28.783922</v>
      </c>
      <c r="J176" t="n">
        <v>-0.7947340000000001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2026-10-28</t>
        </is>
      </c>
      <c r="B177" t="inlineStr">
        <is>
          <t>159247</t>
        </is>
      </c>
      <c r="C177" t="inlineStr">
        <is>
          <t>创业板ETF汇添富</t>
        </is>
      </c>
      <c r="D177" t="n">
        <v>127398.4966</v>
      </c>
      <c r="E177" t="n">
        <v>122598.4966</v>
      </c>
      <c r="F177" t="n">
        <v>0.7961</v>
      </c>
      <c r="G177" t="n">
        <v>4800</v>
      </c>
      <c r="H177" t="n">
        <v>10.142194</v>
      </c>
      <c r="I177" t="n">
        <v>9.929252</v>
      </c>
      <c r="J177" t="n">
        <v>0.212942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2026-10-28</t>
        </is>
      </c>
      <c r="B178" t="inlineStr">
        <is>
          <t>159248</t>
        </is>
      </c>
      <c r="C178" t="inlineStr">
        <is>
          <t>人工智能ETF万家</t>
        </is>
      </c>
      <c r="D178" t="n">
        <v>14709.5652</v>
      </c>
      <c r="E178" t="n">
        <v>14709.5652</v>
      </c>
      <c r="F178" t="n">
        <v>1.4878</v>
      </c>
      <c r="G178" t="n">
        <v>0</v>
      </c>
      <c r="H178" t="n">
        <v>2.188489</v>
      </c>
      <c r="I178" t="n">
        <v>2.209671</v>
      </c>
      <c r="J178" t="n">
        <v>-0.021182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2026-10-28</t>
        </is>
      </c>
      <c r="B179" t="inlineStr">
        <is>
          <t>159249</t>
        </is>
      </c>
      <c r="C179" t="inlineStr">
        <is>
          <t>A500增强ETF工银</t>
        </is>
      </c>
      <c r="D179" t="n">
        <v>12019.1923</v>
      </c>
      <c r="E179" t="n">
        <v>12019.1923</v>
      </c>
      <c r="F179" t="n">
        <v>1.218</v>
      </c>
      <c r="G179" t="n">
        <v>0</v>
      </c>
      <c r="H179" t="n">
        <v>1.463938</v>
      </c>
      <c r="I179" t="n">
        <v>1.472111</v>
      </c>
      <c r="J179" t="n">
        <v>-0.008173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2026-10-28</t>
        </is>
      </c>
      <c r="B180" t="inlineStr">
        <is>
          <t>159251</t>
        </is>
      </c>
      <c r="C180" t="inlineStr">
        <is>
          <t>港股通科技ETF万家</t>
        </is>
      </c>
      <c r="D180" t="n">
        <v>24278.7744</v>
      </c>
      <c r="E180" t="n">
        <v>24278.7744</v>
      </c>
      <c r="F180" t="n">
        <v>0.6619</v>
      </c>
      <c r="G180" t="n">
        <v>0</v>
      </c>
      <c r="H180" t="n">
        <v>1.607012</v>
      </c>
      <c r="I180" t="n">
        <v>1.609926</v>
      </c>
      <c r="J180" t="n">
        <v>-0.002914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2026-10-28</t>
        </is>
      </c>
      <c r="B181" t="inlineStr">
        <is>
          <t>159253</t>
        </is>
      </c>
      <c r="C181" t="inlineStr">
        <is>
          <t>银行ETF博时</t>
        </is>
      </c>
      <c r="D181" t="n">
        <v>45380.4979</v>
      </c>
      <c r="E181" t="n">
        <v>45590.4979</v>
      </c>
      <c r="F181" t="n">
        <v>1.0336</v>
      </c>
      <c r="G181" t="n">
        <v>-210</v>
      </c>
      <c r="H181" t="n">
        <v>4.690528</v>
      </c>
      <c r="I181" t="n">
        <v>4.630171</v>
      </c>
      <c r="J181" t="n">
        <v>0.060357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2026-10-28</t>
        </is>
      </c>
      <c r="B182" t="inlineStr">
        <is>
          <t>159255</t>
        </is>
      </c>
      <c r="C182" t="inlineStr">
        <is>
          <t>通用航空ETF易方达</t>
        </is>
      </c>
      <c r="D182" t="n">
        <v>6733.8868</v>
      </c>
      <c r="E182" t="n">
        <v>6633.8868</v>
      </c>
      <c r="F182" t="n">
        <v>0.8187</v>
      </c>
      <c r="G182" t="n">
        <v>100</v>
      </c>
      <c r="H182" t="n">
        <v>0.551303</v>
      </c>
      <c r="I182" t="n">
        <v>0.548556</v>
      </c>
      <c r="J182" t="n">
        <v>0.002747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2026-10-28</t>
        </is>
      </c>
      <c r="B183" t="inlineStr">
        <is>
          <t>159256</t>
        </is>
      </c>
      <c r="C183" t="inlineStr">
        <is>
          <t>创业板软件ETF华夏</t>
        </is>
      </c>
      <c r="D183" t="n">
        <v>60918.3766</v>
      </c>
      <c r="E183" t="n">
        <v>61818.3766</v>
      </c>
      <c r="F183" t="n">
        <v>0.7912</v>
      </c>
      <c r="G183" t="n">
        <v>-900</v>
      </c>
      <c r="H183" t="n">
        <v>4.819862</v>
      </c>
      <c r="I183" t="n">
        <v>4.905288</v>
      </c>
      <c r="J183" t="n">
        <v>-0.085426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2026-10-28</t>
        </is>
      </c>
      <c r="B184" t="inlineStr">
        <is>
          <t>159257</t>
        </is>
      </c>
      <c r="C184" t="inlineStr">
        <is>
          <t>航空ETF汇添富</t>
        </is>
      </c>
      <c r="D184" t="n">
        <v>14441.6949</v>
      </c>
      <c r="E184" t="n">
        <v>14241.6949</v>
      </c>
      <c r="F184" t="n">
        <v>0.8184</v>
      </c>
      <c r="G184" t="n">
        <v>200</v>
      </c>
      <c r="H184" t="n">
        <v>1.181908</v>
      </c>
      <c r="I184" t="n">
        <v>1.177219</v>
      </c>
      <c r="J184" t="n">
        <v>0.004689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2026-10-28</t>
        </is>
      </c>
      <c r="B185" t="inlineStr">
        <is>
          <t>159258</t>
        </is>
      </c>
      <c r="C185" t="inlineStr">
        <is>
          <t>机器人ETF南方</t>
        </is>
      </c>
      <c r="D185" t="n">
        <v>136476.5664</v>
      </c>
      <c r="E185" t="n">
        <v>134976.5664</v>
      </c>
      <c r="F185" t="n">
        <v>0.9945000000000001</v>
      </c>
      <c r="G185" t="n">
        <v>1500</v>
      </c>
      <c r="H185" t="n">
        <v>13.572595</v>
      </c>
      <c r="I185" t="n">
        <v>13.504405</v>
      </c>
      <c r="J185" t="n">
        <v>0.06819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2026-10-28</t>
        </is>
      </c>
      <c r="B186" t="inlineStr">
        <is>
          <t>159259</t>
        </is>
      </c>
      <c r="C186" t="inlineStr">
        <is>
          <t>成长ETF易方达</t>
        </is>
      </c>
      <c r="D186" t="n">
        <v>723969.6403</v>
      </c>
      <c r="E186" t="n">
        <v>730169.6403</v>
      </c>
      <c r="F186" t="n">
        <v>0.9901</v>
      </c>
      <c r="G186" t="n">
        <v>-6200</v>
      </c>
      <c r="H186" t="n">
        <v>71.680234</v>
      </c>
      <c r="I186" t="n">
        <v>75.28049</v>
      </c>
      <c r="J186" t="n">
        <v>-3.600256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2026-10-28</t>
        </is>
      </c>
      <c r="B187" t="inlineStr">
        <is>
          <t>159260</t>
        </is>
      </c>
      <c r="C187" t="inlineStr">
        <is>
          <t>证券ETF博时</t>
        </is>
      </c>
      <c r="D187" t="n">
        <v>104021.3576</v>
      </c>
      <c r="E187" t="n">
        <v>104021.3576</v>
      </c>
      <c r="F187" t="n">
        <v>0.8106</v>
      </c>
      <c r="G187" t="n">
        <v>0</v>
      </c>
      <c r="H187" t="n">
        <v>8.431971000000001</v>
      </c>
      <c r="I187" t="n">
        <v>8.358116000000001</v>
      </c>
      <c r="J187" t="n">
        <v>0.073855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2026-10-28</t>
        </is>
      </c>
      <c r="B188" t="inlineStr">
        <is>
          <t>159261</t>
        </is>
      </c>
      <c r="C188" t="inlineStr">
        <is>
          <t>创业板新能源ETF鹏华</t>
        </is>
      </c>
      <c r="D188" t="n">
        <v>4981.4904</v>
      </c>
      <c r="E188" t="n">
        <v>5181.4904</v>
      </c>
      <c r="F188" t="n">
        <v>1.0876</v>
      </c>
      <c r="G188" t="n">
        <v>-200</v>
      </c>
      <c r="H188" t="n">
        <v>0.541787</v>
      </c>
      <c r="I188" t="n">
        <v>0.568979</v>
      </c>
      <c r="J188" t="n">
        <v>-0.027192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2026-10-28</t>
        </is>
      </c>
      <c r="B189" t="inlineStr">
        <is>
          <t>159262</t>
        </is>
      </c>
      <c r="C189" t="inlineStr">
        <is>
          <t>港股通科技ETF广发</t>
        </is>
      </c>
      <c r="D189" t="n">
        <v>527722.0485</v>
      </c>
      <c r="E189" t="n">
        <v>531222.0485</v>
      </c>
      <c r="F189" t="n">
        <v>0.7027</v>
      </c>
      <c r="G189" t="n">
        <v>-3500</v>
      </c>
      <c r="H189" t="n">
        <v>37.083028</v>
      </c>
      <c r="I189" t="n">
        <v>37.48834</v>
      </c>
      <c r="J189" t="n">
        <v>-0.405312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2026-10-28</t>
        </is>
      </c>
      <c r="B190" t="inlineStr">
        <is>
          <t>159263</t>
        </is>
      </c>
      <c r="C190" t="inlineStr">
        <is>
          <t>价值ETF易方达</t>
        </is>
      </c>
      <c r="D190" t="n">
        <v>858610.5126</v>
      </c>
      <c r="E190" t="n">
        <v>856210.5126</v>
      </c>
      <c r="F190" t="n">
        <v>1.1161</v>
      </c>
      <c r="G190" t="n">
        <v>2400</v>
      </c>
      <c r="H190" t="n">
        <v>95.829519</v>
      </c>
      <c r="I190" t="n">
        <v>94.756817</v>
      </c>
      <c r="J190" t="n">
        <v>1.072702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2026-10-28</t>
        </is>
      </c>
      <c r="B191" t="inlineStr">
        <is>
          <t>159265</t>
        </is>
      </c>
      <c r="C191" t="inlineStr">
        <is>
          <t>港股消费ETF鹏华</t>
        </is>
      </c>
      <c r="D191" t="n">
        <v>18695.0894</v>
      </c>
      <c r="E191" t="n">
        <v>18695.0894</v>
      </c>
      <c r="F191" t="n">
        <v>0.7497</v>
      </c>
      <c r="G191" t="n">
        <v>0</v>
      </c>
      <c r="H191" t="n">
        <v>1.401571</v>
      </c>
      <c r="I191" t="n">
        <v>1.408675</v>
      </c>
      <c r="J191" t="n">
        <v>-0.007104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2026-10-28</t>
        </is>
      </c>
      <c r="B192" t="inlineStr">
        <is>
          <t>159266</t>
        </is>
      </c>
      <c r="C192" t="inlineStr">
        <is>
          <t>港股央企红利ETF永赢</t>
        </is>
      </c>
      <c r="D192" t="n">
        <v>32671.0088</v>
      </c>
      <c r="E192" t="n">
        <v>32671.0088</v>
      </c>
      <c r="F192" t="n">
        <v>0.9651999999999999</v>
      </c>
      <c r="G192" t="n">
        <v>0</v>
      </c>
      <c r="H192" t="n">
        <v>3.153406</v>
      </c>
      <c r="I192" t="n">
        <v>3.1093</v>
      </c>
      <c r="J192" t="n">
        <v>0.044106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2026-10-28</t>
        </is>
      </c>
      <c r="B193" t="inlineStr">
        <is>
          <t>159267</t>
        </is>
      </c>
      <c r="C193" t="inlineStr">
        <is>
          <t>航天ETF华安</t>
        </is>
      </c>
      <c r="D193" t="n">
        <v>249450.6126</v>
      </c>
      <c r="E193" t="n">
        <v>246750.6126</v>
      </c>
      <c r="F193" t="n">
        <v>0.8318</v>
      </c>
      <c r="G193" t="n">
        <v>2700</v>
      </c>
      <c r="H193" t="n">
        <v>20.749302</v>
      </c>
      <c r="I193" t="n">
        <v>20.556794</v>
      </c>
      <c r="J193" t="n">
        <v>0.192508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2026-10-28</t>
        </is>
      </c>
      <c r="B194" t="inlineStr">
        <is>
          <t>159268</t>
        </is>
      </c>
      <c r="C194" t="inlineStr">
        <is>
          <t>港股通消费ETF汇添富</t>
        </is>
      </c>
      <c r="D194" t="n">
        <v>38805.5027</v>
      </c>
      <c r="E194" t="n">
        <v>38805.5027</v>
      </c>
      <c r="F194" t="n">
        <v>0.7218</v>
      </c>
      <c r="G194" t="n">
        <v>0</v>
      </c>
      <c r="H194" t="n">
        <v>2.800981</v>
      </c>
      <c r="I194" t="n">
        <v>2.815727</v>
      </c>
      <c r="J194" t="n">
        <v>-0.014746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2026-10-28</t>
        </is>
      </c>
      <c r="B195" t="inlineStr">
        <is>
          <t>159269</t>
        </is>
      </c>
      <c r="C195" t="inlineStr">
        <is>
          <t>港股通科技ETF南方</t>
        </is>
      </c>
      <c r="D195" t="n">
        <v>139431.1712</v>
      </c>
      <c r="E195" t="n">
        <v>139731.1712</v>
      </c>
      <c r="F195" t="n">
        <v>0.7164</v>
      </c>
      <c r="G195" t="n">
        <v>-300</v>
      </c>
      <c r="H195" t="n">
        <v>9.988849</v>
      </c>
      <c r="I195" t="n">
        <v>10.050863</v>
      </c>
      <c r="J195" t="n">
        <v>-0.062014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2026-10-28</t>
        </is>
      </c>
      <c r="B196" t="inlineStr">
        <is>
          <t>159270</t>
        </is>
      </c>
      <c r="C196" t="inlineStr">
        <is>
          <t>创业板200ETF南方</t>
        </is>
      </c>
      <c r="D196" t="n">
        <v>8876.3649</v>
      </c>
      <c r="E196" t="n">
        <v>8876.3649</v>
      </c>
      <c r="F196" t="n">
        <v>1.0063</v>
      </c>
      <c r="G196" t="n">
        <v>0</v>
      </c>
      <c r="H196" t="n">
        <v>0.8932290000000001</v>
      </c>
      <c r="I196" t="n">
        <v>0.910538</v>
      </c>
      <c r="J196" t="n">
        <v>-0.017309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2026-10-28</t>
        </is>
      </c>
      <c r="B197" t="inlineStr">
        <is>
          <t>159271</t>
        </is>
      </c>
      <c r="C197" t="inlineStr">
        <is>
          <t>恒生ETF鹏华</t>
        </is>
      </c>
      <c r="D197" t="n">
        <v>22438.6731</v>
      </c>
      <c r="E197" t="n">
        <v>22438.6731</v>
      </c>
      <c r="F197" t="n">
        <v>0.8793</v>
      </c>
      <c r="G197" t="n">
        <v>0</v>
      </c>
      <c r="H197" t="n">
        <v>1.973033</v>
      </c>
      <c r="I197" t="n">
        <v>1.96473</v>
      </c>
      <c r="J197" t="n">
        <v>0.008303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2026-10-28</t>
        </is>
      </c>
      <c r="B198" t="inlineStr">
        <is>
          <t>159272</t>
        </is>
      </c>
      <c r="C198" t="inlineStr">
        <is>
          <t>机器人ETF富国</t>
        </is>
      </c>
      <c r="D198" t="n">
        <v>366316.469</v>
      </c>
      <c r="E198" t="n">
        <v>366916.469</v>
      </c>
      <c r="F198" t="n">
        <v>0.784</v>
      </c>
      <c r="G198" t="n">
        <v>-600</v>
      </c>
      <c r="H198" t="n">
        <v>28.719211</v>
      </c>
      <c r="I198" t="n">
        <v>29.026762</v>
      </c>
      <c r="J198" t="n">
        <v>-0.307551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2026-10-28</t>
        </is>
      </c>
      <c r="B199" t="inlineStr">
        <is>
          <t>159273</t>
        </is>
      </c>
      <c r="C199" t="inlineStr">
        <is>
          <t>云计算ETF汇添富</t>
        </is>
      </c>
      <c r="D199" t="n">
        <v>68777.7501</v>
      </c>
      <c r="E199" t="n">
        <v>69077.7501</v>
      </c>
      <c r="F199" t="n">
        <v>1.2024</v>
      </c>
      <c r="G199" t="n">
        <v>-300</v>
      </c>
      <c r="H199" t="n">
        <v>8.269837000000001</v>
      </c>
      <c r="I199" t="n">
        <v>8.361171000000001</v>
      </c>
      <c r="J199" t="n">
        <v>-0.091334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2026-10-28</t>
        </is>
      </c>
      <c r="B200" t="inlineStr">
        <is>
          <t>159275</t>
        </is>
      </c>
      <c r="C200" t="inlineStr">
        <is>
          <t>农牧渔ETF华宝</t>
        </is>
      </c>
      <c r="D200" t="n">
        <v>24630.2909</v>
      </c>
      <c r="E200" t="n">
        <v>24630.2909</v>
      </c>
      <c r="F200" t="n">
        <v>0.8472</v>
      </c>
      <c r="G200" t="n">
        <v>0</v>
      </c>
      <c r="H200" t="n">
        <v>2.086678</v>
      </c>
      <c r="I200" t="n">
        <v>2.098747</v>
      </c>
      <c r="J200" t="n">
        <v>-0.012069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2026-10-28</t>
        </is>
      </c>
      <c r="B201" t="inlineStr">
        <is>
          <t>159276</t>
        </is>
      </c>
      <c r="C201" t="inlineStr">
        <is>
          <t>现金流ETF汇添富</t>
        </is>
      </c>
      <c r="D201" t="n">
        <v>68169.6658</v>
      </c>
      <c r="E201" t="n">
        <v>68069.6658</v>
      </c>
      <c r="F201" t="n">
        <v>1.0847</v>
      </c>
      <c r="G201" t="n">
        <v>100</v>
      </c>
      <c r="H201" t="n">
        <v>7.394364</v>
      </c>
      <c r="I201" t="n">
        <v>7.29911</v>
      </c>
      <c r="J201" t="n">
        <v>0.09525400000000001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2026-10-28</t>
        </is>
      </c>
      <c r="B202" t="inlineStr">
        <is>
          <t>159277</t>
        </is>
      </c>
      <c r="C202" t="inlineStr">
        <is>
          <t>港股通红利ETF富国</t>
        </is>
      </c>
      <c r="D202" t="n">
        <v>3155.7011</v>
      </c>
      <c r="E202" t="n">
        <v>3155.7011</v>
      </c>
      <c r="F202" t="n">
        <v>0.9550999999999999</v>
      </c>
      <c r="G202" t="n">
        <v>0</v>
      </c>
      <c r="H202" t="n">
        <v>0.301401</v>
      </c>
      <c r="I202" t="n">
        <v>0.297393</v>
      </c>
      <c r="J202" t="n">
        <v>0.004008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2026-10-28</t>
        </is>
      </c>
      <c r="B203" t="inlineStr">
        <is>
          <t>159278</t>
        </is>
      </c>
      <c r="C203" t="inlineStr">
        <is>
          <t>机器人ETF鹏华</t>
        </is>
      </c>
      <c r="D203" t="n">
        <v>195554.5853</v>
      </c>
      <c r="E203" t="n">
        <v>197554.5853</v>
      </c>
      <c r="F203" t="n">
        <v>0.9234</v>
      </c>
      <c r="G203" t="n">
        <v>-2000</v>
      </c>
      <c r="H203" t="n">
        <v>18.05751</v>
      </c>
      <c r="I203" t="n">
        <v>18.406161</v>
      </c>
      <c r="J203" t="n">
        <v>-0.348651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2026-10-28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16938.7534</v>
      </c>
      <c r="E204" t="n">
        <v>16838.7534</v>
      </c>
      <c r="F204" t="n">
        <v>1.1174</v>
      </c>
      <c r="G204" t="n">
        <v>100</v>
      </c>
      <c r="H204" t="n">
        <v>1.892736</v>
      </c>
      <c r="I204" t="n">
        <v>1.930058</v>
      </c>
      <c r="J204" t="n">
        <v>-0.037322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2026-10-28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16671.7171</v>
      </c>
      <c r="E205" t="n">
        <v>16671.7171</v>
      </c>
      <c r="F205" t="n">
        <v>0.6108</v>
      </c>
      <c r="G205" t="n">
        <v>0</v>
      </c>
      <c r="H205" t="n">
        <v>1.018308</v>
      </c>
      <c r="I205" t="n">
        <v>1.015308</v>
      </c>
      <c r="J205" t="n">
        <v>0.003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2026-10-28</t>
        </is>
      </c>
      <c r="B206" t="inlineStr">
        <is>
          <t>159281</t>
        </is>
      </c>
      <c r="C206" t="inlineStr">
        <is>
          <t>港股央企红利ETF天弘</t>
        </is>
      </c>
      <c r="D206" t="n">
        <v>23923.3059</v>
      </c>
      <c r="E206" t="n">
        <v>23923.3059</v>
      </c>
      <c r="F206" t="n">
        <v>0.9477</v>
      </c>
      <c r="G206" t="n">
        <v>0</v>
      </c>
      <c r="H206" t="n">
        <v>2.267212</v>
      </c>
      <c r="I206" t="n">
        <v>2.235872</v>
      </c>
      <c r="J206" t="n">
        <v>0.03134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2026-10-28</t>
        </is>
      </c>
      <c r="B207" t="inlineStr">
        <is>
          <t>159283</t>
        </is>
      </c>
      <c r="C207" t="inlineStr">
        <is>
          <t>通用航空ETF南方</t>
        </is>
      </c>
      <c r="D207" t="n">
        <v>28943.7981</v>
      </c>
      <c r="E207" t="n">
        <v>28943.7981</v>
      </c>
      <c r="F207" t="n">
        <v>0.8231000000000001</v>
      </c>
      <c r="G207" t="n">
        <v>0</v>
      </c>
      <c r="H207" t="n">
        <v>2.382364</v>
      </c>
      <c r="I207" t="n">
        <v>2.400888</v>
      </c>
      <c r="J207" t="n">
        <v>-0.018524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2026-10-28</t>
        </is>
      </c>
      <c r="B208" t="inlineStr">
        <is>
          <t>159285</t>
        </is>
      </c>
      <c r="C208" t="inlineStr">
        <is>
          <t>港股通消费ETF华安</t>
        </is>
      </c>
      <c r="D208" t="n">
        <v>24548.668</v>
      </c>
      <c r="E208" t="n">
        <v>24648.668</v>
      </c>
      <c r="F208" t="n">
        <v>0.719</v>
      </c>
      <c r="G208" t="n">
        <v>-100</v>
      </c>
      <c r="H208" t="n">
        <v>1.765049</v>
      </c>
      <c r="I208" t="n">
        <v>1.781359</v>
      </c>
      <c r="J208" t="n">
        <v>-0.01631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2026-10-28</t>
        </is>
      </c>
      <c r="B209" t="inlineStr">
        <is>
          <t>159286</t>
        </is>
      </c>
      <c r="C209" t="inlineStr">
        <is>
          <t>港股通创新药ETF鹏华</t>
        </is>
      </c>
      <c r="D209" t="n">
        <v>69678.5402</v>
      </c>
      <c r="E209" t="n">
        <v>69578.5402</v>
      </c>
      <c r="F209" t="n">
        <v>0.6881</v>
      </c>
      <c r="G209" t="n">
        <v>100</v>
      </c>
      <c r="H209" t="n">
        <v>4.79458</v>
      </c>
      <c r="I209" t="n">
        <v>4.827359</v>
      </c>
      <c r="J209" t="n">
        <v>-0.032779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2026-10-28</t>
        </is>
      </c>
      <c r="B210" t="inlineStr">
        <is>
          <t>159287</t>
        </is>
      </c>
      <c r="C210" t="inlineStr">
        <is>
          <t>创业板综ETF博时</t>
        </is>
      </c>
      <c r="D210" t="n">
        <v>12156.8753</v>
      </c>
      <c r="E210" t="n">
        <v>12156.8753</v>
      </c>
      <c r="F210" t="n">
        <v>0.9266</v>
      </c>
      <c r="G210" t="n">
        <v>0</v>
      </c>
      <c r="H210" t="n">
        <v>1.126456</v>
      </c>
      <c r="I210" t="n">
        <v>1.143962</v>
      </c>
      <c r="J210" t="n">
        <v>-0.017506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2026-10-28</t>
        </is>
      </c>
      <c r="B211" t="inlineStr">
        <is>
          <t>159288</t>
        </is>
      </c>
      <c r="C211" t="inlineStr">
        <is>
          <t>创业板综ETF银华</t>
        </is>
      </c>
      <c r="D211" t="n">
        <v>8817.4931</v>
      </c>
      <c r="E211" t="n">
        <v>8817.4931</v>
      </c>
      <c r="F211" t="n">
        <v>0.8378</v>
      </c>
      <c r="G211" t="n">
        <v>0</v>
      </c>
      <c r="H211" t="n">
        <v>0.73873</v>
      </c>
      <c r="I211" t="n">
        <v>0.749046</v>
      </c>
      <c r="J211" t="n">
        <v>-0.010316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2026-10-28</t>
        </is>
      </c>
      <c r="B212" t="inlineStr">
        <is>
          <t>159289</t>
        </is>
      </c>
      <c r="C212" t="inlineStr">
        <is>
          <t>创业板综指ETF鹏华</t>
        </is>
      </c>
      <c r="D212" t="n">
        <v>5390.264</v>
      </c>
      <c r="E212" t="n">
        <v>5390.264</v>
      </c>
      <c r="F212" t="n">
        <v>0.9026</v>
      </c>
      <c r="G212" t="n">
        <v>0</v>
      </c>
      <c r="H212" t="n">
        <v>0.486525</v>
      </c>
      <c r="I212" t="n">
        <v>0.494072</v>
      </c>
      <c r="J212" t="n">
        <v>-0.007547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2026-10-28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5710.0396</v>
      </c>
      <c r="E213" t="n">
        <v>5710.0396</v>
      </c>
      <c r="F213" t="n">
        <v>0.956</v>
      </c>
      <c r="G213" t="n">
        <v>0</v>
      </c>
      <c r="H213" t="n">
        <v>0.54588</v>
      </c>
      <c r="I213" t="n">
        <v>0.555987</v>
      </c>
      <c r="J213" t="n">
        <v>-0.010107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2026-10-28</t>
        </is>
      </c>
      <c r="B214" t="inlineStr">
        <is>
          <t>159291</t>
        </is>
      </c>
      <c r="C214" t="inlineStr">
        <is>
          <t>创业板综增强ETF招商</t>
        </is>
      </c>
      <c r="D214" t="n">
        <v>2145.7388</v>
      </c>
      <c r="E214" t="n">
        <v>2145.7388</v>
      </c>
      <c r="F214" t="n">
        <v>0.9713000000000001</v>
      </c>
      <c r="G214" t="n">
        <v>0</v>
      </c>
      <c r="H214" t="n">
        <v>0.208416</v>
      </c>
      <c r="I214" t="n">
        <v>0.212299</v>
      </c>
      <c r="J214" t="n">
        <v>-0.003883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2026-10-28</t>
        </is>
      </c>
      <c r="B215" t="inlineStr">
        <is>
          <t>159292</t>
        </is>
      </c>
      <c r="C215" t="inlineStr">
        <is>
          <t>创业板综增强ETF华宝</t>
        </is>
      </c>
      <c r="D215" t="n">
        <v>17218.9531</v>
      </c>
      <c r="E215" t="n">
        <v>17218.9531</v>
      </c>
      <c r="F215" t="n">
        <v>0.9862</v>
      </c>
      <c r="G215" t="n">
        <v>0</v>
      </c>
      <c r="H215" t="n">
        <v>1.698133</v>
      </c>
      <c r="I215" t="n">
        <v>1.722756</v>
      </c>
      <c r="J215" t="n">
        <v>-0.024623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2026-10-28</t>
        </is>
      </c>
      <c r="B216" t="inlineStr">
        <is>
          <t>159293</t>
        </is>
      </c>
      <c r="C216" t="inlineStr">
        <is>
          <t>创业板综增强ETF建信</t>
        </is>
      </c>
      <c r="D216" t="n">
        <v>2315.9397</v>
      </c>
      <c r="E216" t="n">
        <v>2315.9397</v>
      </c>
      <c r="F216" t="n">
        <v>0.8754</v>
      </c>
      <c r="G216" t="n">
        <v>0</v>
      </c>
      <c r="H216" t="n">
        <v>0.202737</v>
      </c>
      <c r="I216" t="n">
        <v>0.20591</v>
      </c>
      <c r="J216" t="n">
        <v>-0.003173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2026-10-28</t>
        </is>
      </c>
      <c r="B217" t="inlineStr">
        <is>
          <t>159295</t>
        </is>
      </c>
      <c r="C217" t="inlineStr">
        <is>
          <t>创业综指ETF西部利得</t>
        </is>
      </c>
      <c r="D217" t="n">
        <v>10895.8239</v>
      </c>
      <c r="E217" t="n">
        <v>11095.8239</v>
      </c>
      <c r="F217" t="n">
        <v>0.7779</v>
      </c>
      <c r="G217" t="n">
        <v>-200</v>
      </c>
      <c r="H217" t="n">
        <v>0.847586</v>
      </c>
      <c r="I217" t="n">
        <v>0.901536</v>
      </c>
      <c r="J217" t="n">
        <v>-0.05395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2026-10-28</t>
        </is>
      </c>
      <c r="B218" t="inlineStr">
        <is>
          <t>159296</t>
        </is>
      </c>
      <c r="C218" t="inlineStr">
        <is>
          <t>A500红利低波ETF华宝</t>
        </is>
      </c>
      <c r="D218" t="n">
        <v>3004.2941</v>
      </c>
      <c r="E218" t="n">
        <v>3004.2941</v>
      </c>
      <c r="F218" t="n">
        <v>1.0479</v>
      </c>
      <c r="G218" t="n">
        <v>0</v>
      </c>
      <c r="H218" t="n">
        <v>0.31482</v>
      </c>
      <c r="I218" t="n">
        <v>0.309833</v>
      </c>
      <c r="J218" t="n">
        <v>0.004987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2026-10-28</t>
        </is>
      </c>
      <c r="B219" t="inlineStr">
        <is>
          <t>159297</t>
        </is>
      </c>
      <c r="C219" t="inlineStr">
        <is>
          <t>港股通创新药ETF南方</t>
        </is>
      </c>
      <c r="D219" t="n">
        <v>330941.8642</v>
      </c>
      <c r="E219" t="n">
        <v>331341.8642</v>
      </c>
      <c r="F219" t="n">
        <v>0.6726</v>
      </c>
      <c r="G219" t="n">
        <v>-400</v>
      </c>
      <c r="H219" t="n">
        <v>22.25915</v>
      </c>
      <c r="I219" t="n">
        <v>22.468292</v>
      </c>
      <c r="J219" t="n">
        <v>-0.209142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2026-10-28</t>
        </is>
      </c>
      <c r="B220" t="inlineStr">
        <is>
          <t>159298</t>
        </is>
      </c>
      <c r="C220" t="inlineStr">
        <is>
          <t>创业板50ETF大成</t>
        </is>
      </c>
      <c r="D220" t="n">
        <v>20528.1082</v>
      </c>
      <c r="E220" t="n">
        <v>20128.1082</v>
      </c>
      <c r="F220" t="n">
        <v>0.9018</v>
      </c>
      <c r="G220" t="n">
        <v>400</v>
      </c>
      <c r="H220" t="n">
        <v>1.851225</v>
      </c>
      <c r="I220" t="n">
        <v>1.847156</v>
      </c>
      <c r="J220" t="n">
        <v>0.004069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2026-10-28</t>
        </is>
      </c>
      <c r="B221" t="inlineStr">
        <is>
          <t>159299</t>
        </is>
      </c>
      <c r="C221" t="inlineStr">
        <is>
          <t>金融科技ETF易方达</t>
        </is>
      </c>
      <c r="D221" t="n">
        <v>67647.2981</v>
      </c>
      <c r="E221" t="n">
        <v>67647.2981</v>
      </c>
      <c r="F221" t="n">
        <v>0.6715</v>
      </c>
      <c r="G221" t="n">
        <v>0</v>
      </c>
      <c r="H221" t="n">
        <v>4.542516</v>
      </c>
      <c r="I221" t="n">
        <v>4.572281</v>
      </c>
      <c r="J221" t="n">
        <v>-0.029765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2026-10-28</t>
        </is>
      </c>
      <c r="B222" t="inlineStr">
        <is>
          <t>159300</t>
        </is>
      </c>
      <c r="C222" t="inlineStr">
        <is>
          <t>沪深300ETF富国</t>
        </is>
      </c>
      <c r="D222" t="n">
        <v>53105.8097</v>
      </c>
      <c r="E222" t="n">
        <v>52205.8097</v>
      </c>
      <c r="F222" t="n">
        <v>4.4811</v>
      </c>
      <c r="G222" t="n">
        <v>900</v>
      </c>
      <c r="H222" t="n">
        <v>23.797244</v>
      </c>
      <c r="I222" t="n">
        <v>23.403342</v>
      </c>
      <c r="J222" t="n">
        <v>0.393902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2026-10-28</t>
        </is>
      </c>
      <c r="B223" t="inlineStr">
        <is>
          <t>159301</t>
        </is>
      </c>
      <c r="C223" t="inlineStr">
        <is>
          <t>公用事业ETF华夏</t>
        </is>
      </c>
      <c r="D223" t="n">
        <v>10845.8357</v>
      </c>
      <c r="E223" t="n">
        <v>11445.8357</v>
      </c>
      <c r="F223" t="n">
        <v>0.9633</v>
      </c>
      <c r="G223" t="n">
        <v>-600</v>
      </c>
      <c r="H223" t="n">
        <v>1.044779</v>
      </c>
      <c r="I223" t="n">
        <v>1.092162</v>
      </c>
      <c r="J223" t="n">
        <v>-0.047383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2026-10-28</t>
        </is>
      </c>
      <c r="B224" t="inlineStr">
        <is>
          <t>159302</t>
        </is>
      </c>
      <c r="C224" t="inlineStr">
        <is>
          <t>港股高股息ETF银华</t>
        </is>
      </c>
      <c r="D224" t="n">
        <v>4729.7609</v>
      </c>
      <c r="E224" t="n">
        <v>4729.7609</v>
      </c>
      <c r="F224" t="n">
        <v>1.274</v>
      </c>
      <c r="G224" t="n">
        <v>0</v>
      </c>
      <c r="H224" t="n">
        <v>0.602572</v>
      </c>
      <c r="I224" t="n">
        <v>0.594673</v>
      </c>
      <c r="J224" t="n">
        <v>0.007899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2026-10-28</t>
        </is>
      </c>
      <c r="B225" t="inlineStr">
        <is>
          <t>159303</t>
        </is>
      </c>
      <c r="C225" t="inlineStr">
        <is>
          <t>恒生医疗ETF大成</t>
        </is>
      </c>
      <c r="D225" t="n">
        <v>6599.1693</v>
      </c>
      <c r="E225" t="n">
        <v>6199.1693</v>
      </c>
      <c r="F225" t="n">
        <v>1.4802</v>
      </c>
      <c r="G225" t="n">
        <v>400</v>
      </c>
      <c r="H225" t="n">
        <v>0.976809</v>
      </c>
      <c r="I225" t="n">
        <v>0.920577</v>
      </c>
      <c r="J225" t="n">
        <v>0.056232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2026-10-28</t>
        </is>
      </c>
      <c r="B226" t="inlineStr">
        <is>
          <t>159305</t>
        </is>
      </c>
      <c r="C226" t="inlineStr">
        <is>
          <t>储能电池ETF广发</t>
        </is>
      </c>
      <c r="D226" t="n">
        <v>96964.03019999999</v>
      </c>
      <c r="E226" t="n">
        <v>97364.03019999999</v>
      </c>
      <c r="F226" t="n">
        <v>0.655</v>
      </c>
      <c r="G226" t="n">
        <v>-400</v>
      </c>
      <c r="H226" t="n">
        <v>6.351144</v>
      </c>
      <c r="I226" t="n">
        <v>6.427973</v>
      </c>
      <c r="J226" t="n">
        <v>-0.07682899999999999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2026-10-28</t>
        </is>
      </c>
      <c r="B227" t="inlineStr">
        <is>
          <t>159306</t>
        </is>
      </c>
      <c r="C227" t="inlineStr">
        <is>
          <t>汽车零部件ETF平安</t>
        </is>
      </c>
      <c r="D227" t="n">
        <v>2224.4616</v>
      </c>
      <c r="E227" t="n">
        <v>2224.4616</v>
      </c>
      <c r="F227" t="n">
        <v>1.0627</v>
      </c>
      <c r="G227" t="n">
        <v>0</v>
      </c>
      <c r="H227" t="n">
        <v>0.236394</v>
      </c>
      <c r="I227" t="n">
        <v>0.237439</v>
      </c>
      <c r="J227" t="n">
        <v>-0.001045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2026-10-28</t>
        </is>
      </c>
      <c r="B228" t="inlineStr">
        <is>
          <t>159307</t>
        </is>
      </c>
      <c r="C228" t="inlineStr">
        <is>
          <t>红利低波100ETF博时</t>
        </is>
      </c>
      <c r="D228" t="n">
        <v>652490.3552</v>
      </c>
      <c r="E228" t="n">
        <v>652990.3552</v>
      </c>
      <c r="F228" t="n">
        <v>1.0345</v>
      </c>
      <c r="G228" t="n">
        <v>-500</v>
      </c>
      <c r="H228" t="n">
        <v>67.50012700000001</v>
      </c>
      <c r="I228" t="n">
        <v>66.533187</v>
      </c>
      <c r="J228" t="n">
        <v>0.96694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2026-10-28</t>
        </is>
      </c>
      <c r="B229" t="inlineStr">
        <is>
          <t>159309</t>
        </is>
      </c>
      <c r="C229" t="inlineStr">
        <is>
          <t>油气ETF汇添富</t>
        </is>
      </c>
      <c r="D229" t="n">
        <v>69337.17359999999</v>
      </c>
      <c r="E229" t="n">
        <v>69637.17359999999</v>
      </c>
      <c r="F229" t="n">
        <v>1.3804</v>
      </c>
      <c r="G229" t="n">
        <v>-300</v>
      </c>
      <c r="H229" t="n">
        <v>9.571303</v>
      </c>
      <c r="I229" t="n">
        <v>9.366896000000001</v>
      </c>
      <c r="J229" t="n">
        <v>0.204407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2026-10-28</t>
        </is>
      </c>
      <c r="B230" t="inlineStr">
        <is>
          <t>159310</t>
        </is>
      </c>
      <c r="C230" t="inlineStr">
        <is>
          <t>芯片ETF天弘</t>
        </is>
      </c>
      <c r="D230" t="n">
        <v>51398.108</v>
      </c>
      <c r="E230" t="n">
        <v>51398.108</v>
      </c>
      <c r="F230" t="n">
        <v>2.1947</v>
      </c>
      <c r="G230" t="n">
        <v>0</v>
      </c>
      <c r="H230" t="n">
        <v>11.280343</v>
      </c>
      <c r="I230" t="n">
        <v>11.67251</v>
      </c>
      <c r="J230" t="n">
        <v>-0.392167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2026-10-28</t>
        </is>
      </c>
      <c r="B231" t="inlineStr">
        <is>
          <t>159311</t>
        </is>
      </c>
      <c r="C231" t="inlineStr">
        <is>
          <t>数字经济ETF易方达</t>
        </is>
      </c>
      <c r="D231" t="n">
        <v>4338.3993</v>
      </c>
      <c r="E231" t="n">
        <v>4338.3993</v>
      </c>
      <c r="F231" t="n">
        <v>1.2041</v>
      </c>
      <c r="G231" t="n">
        <v>0</v>
      </c>
      <c r="H231" t="n">
        <v>0.522387</v>
      </c>
      <c r="I231" t="n">
        <v>0.533103</v>
      </c>
      <c r="J231" t="n">
        <v>-0.010716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2026-10-28</t>
        </is>
      </c>
      <c r="B232" t="inlineStr">
        <is>
          <t>159312</t>
        </is>
      </c>
      <c r="C232" t="inlineStr">
        <is>
          <t>恒指港股通ETF广发</t>
        </is>
      </c>
      <c r="D232" t="n">
        <v>3122.4353</v>
      </c>
      <c r="E232" t="n">
        <v>3122.4353</v>
      </c>
      <c r="F232" t="n">
        <v>1.0897</v>
      </c>
      <c r="G232" t="n">
        <v>0</v>
      </c>
      <c r="H232" t="n">
        <v>0.340252</v>
      </c>
      <c r="I232" t="n">
        <v>0.338784</v>
      </c>
      <c r="J232" t="n">
        <v>0.001468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2026-10-28</t>
        </is>
      </c>
      <c r="B233" t="inlineStr">
        <is>
          <t>159315</t>
        </is>
      </c>
      <c r="C233" t="inlineStr">
        <is>
          <t>黄金股ETF工银</t>
        </is>
      </c>
      <c r="D233" t="n">
        <v>21058.9621</v>
      </c>
      <c r="E233" t="n">
        <v>21208.9621</v>
      </c>
      <c r="F233" t="n">
        <v>1.3832</v>
      </c>
      <c r="G233" t="n">
        <v>-150</v>
      </c>
      <c r="H233" t="n">
        <v>2.912876</v>
      </c>
      <c r="I233" t="n">
        <v>3.041153</v>
      </c>
      <c r="J233" t="n">
        <v>-0.128277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2026-10-28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529133.6139</v>
      </c>
      <c r="E234" t="n">
        <v>527633.6139</v>
      </c>
      <c r="F234" t="n">
        <v>1.043</v>
      </c>
      <c r="G234" t="n">
        <v>1500</v>
      </c>
      <c r="H234" t="n">
        <v>55.188636</v>
      </c>
      <c r="I234" t="n">
        <v>55.470122</v>
      </c>
      <c r="J234" t="n">
        <v>-0.281486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2026-10-28</t>
        </is>
      </c>
      <c r="B235" t="inlineStr">
        <is>
          <t>159318</t>
        </is>
      </c>
      <c r="C235" t="inlineStr">
        <is>
          <t>恒指港股通ETF银华</t>
        </is>
      </c>
      <c r="D235" t="n">
        <v>1360.1647</v>
      </c>
      <c r="E235" t="n">
        <v>1360.1647</v>
      </c>
      <c r="F235" t="n">
        <v>1.2058</v>
      </c>
      <c r="G235" t="n">
        <v>0</v>
      </c>
      <c r="H235" t="n">
        <v>0.164009</v>
      </c>
      <c r="I235" t="n">
        <v>0.163315</v>
      </c>
      <c r="J235" t="n">
        <v>0.000694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2026-10-28</t>
        </is>
      </c>
      <c r="B236" t="inlineStr">
        <is>
          <t>159320</t>
        </is>
      </c>
      <c r="C236" t="inlineStr">
        <is>
          <t>电网设备ETF广发</t>
        </is>
      </c>
      <c r="D236" t="n">
        <v>163123.5519</v>
      </c>
      <c r="E236" t="n">
        <v>163423.5519</v>
      </c>
      <c r="F236" t="n">
        <v>0.5219</v>
      </c>
      <c r="G236" t="n">
        <v>-300</v>
      </c>
      <c r="H236" t="n">
        <v>8.513418</v>
      </c>
      <c r="I236" t="n">
        <v>8.774210999999999</v>
      </c>
      <c r="J236" t="n">
        <v>-0.260793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2026-10-28</t>
        </is>
      </c>
      <c r="B237" t="inlineStr">
        <is>
          <t>159321</t>
        </is>
      </c>
      <c r="C237" t="inlineStr">
        <is>
          <t>黄金股ETF华安</t>
        </is>
      </c>
      <c r="D237" t="n">
        <v>51690.0397</v>
      </c>
      <c r="E237" t="n">
        <v>51940.0397</v>
      </c>
      <c r="F237" t="n">
        <v>1.2888</v>
      </c>
      <c r="G237" t="n">
        <v>-250</v>
      </c>
      <c r="H237" t="n">
        <v>6.661812</v>
      </c>
      <c r="I237" t="n">
        <v>6.93867</v>
      </c>
      <c r="J237" t="n">
        <v>-0.276858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2026-10-28</t>
        </is>
      </c>
      <c r="B238" t="inlineStr">
        <is>
          <t>159322</t>
        </is>
      </c>
      <c r="C238" t="inlineStr">
        <is>
          <t>黄金股ETF平安</t>
        </is>
      </c>
      <c r="D238" t="n">
        <v>13541.1691</v>
      </c>
      <c r="E238" t="n">
        <v>13641.1691</v>
      </c>
      <c r="F238" t="n">
        <v>1.3541</v>
      </c>
      <c r="G238" t="n">
        <v>-100</v>
      </c>
      <c r="H238" t="n">
        <v>1.83361</v>
      </c>
      <c r="I238" t="n">
        <v>1.914265</v>
      </c>
      <c r="J238" t="n">
        <v>-0.080655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2026-10-28</t>
        </is>
      </c>
      <c r="B239" t="inlineStr">
        <is>
          <t>159323</t>
        </is>
      </c>
      <c r="C239" t="inlineStr">
        <is>
          <t>港股通汽车ETF华夏</t>
        </is>
      </c>
      <c r="D239" t="n">
        <v>12509.7378</v>
      </c>
      <c r="E239" t="n">
        <v>12509.7378</v>
      </c>
      <c r="F239" t="n">
        <v>0.8512</v>
      </c>
      <c r="G239" t="n">
        <v>0</v>
      </c>
      <c r="H239" t="n">
        <v>1.064829</v>
      </c>
      <c r="I239" t="n">
        <v>1.071709</v>
      </c>
      <c r="J239" t="n">
        <v>-0.00688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2026-10-28</t>
        </is>
      </c>
      <c r="B240" t="inlineStr">
        <is>
          <t>159325</t>
        </is>
      </c>
      <c r="C240" t="inlineStr">
        <is>
          <t>半导体ETF南方</t>
        </is>
      </c>
      <c r="D240" t="n">
        <v>128092.1056</v>
      </c>
      <c r="E240" t="n">
        <v>125692.1056</v>
      </c>
      <c r="F240" t="n">
        <v>0.8283</v>
      </c>
      <c r="G240" t="n">
        <v>2400</v>
      </c>
      <c r="H240" t="n">
        <v>10.609869</v>
      </c>
      <c r="I240" t="n">
        <v>10.847229</v>
      </c>
      <c r="J240" t="n">
        <v>-0.23736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2026-10-28</t>
        </is>
      </c>
      <c r="B241" t="inlineStr">
        <is>
          <t>159326</t>
        </is>
      </c>
      <c r="C241" t="inlineStr">
        <is>
          <t>电网设备ETF华夏</t>
        </is>
      </c>
      <c r="D241" t="n">
        <v>1029026.5525</v>
      </c>
      <c r="E241" t="n">
        <v>1033126.5525</v>
      </c>
      <c r="F241" t="n">
        <v>1.4336</v>
      </c>
      <c r="G241" t="n">
        <v>-4100</v>
      </c>
      <c r="H241" t="n">
        <v>147.521247</v>
      </c>
      <c r="I241" t="n">
        <v>151.931591</v>
      </c>
      <c r="J241" t="n">
        <v>-4.410344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2026-10-28</t>
        </is>
      </c>
      <c r="B242" t="inlineStr">
        <is>
          <t>159327</t>
        </is>
      </c>
      <c r="C242" t="inlineStr">
        <is>
          <t>半导体设备ETF万家</t>
        </is>
      </c>
      <c r="D242" t="n">
        <v>238657.4091</v>
      </c>
      <c r="E242" t="n">
        <v>254257.4091</v>
      </c>
      <c r="F242" t="n">
        <v>0.8199</v>
      </c>
      <c r="G242" t="n">
        <v>-15600</v>
      </c>
      <c r="H242" t="n">
        <v>19.567521</v>
      </c>
      <c r="I242" t="n">
        <v>21.960212</v>
      </c>
      <c r="J242" t="n">
        <v>-2.392691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2026-10-28</t>
        </is>
      </c>
      <c r="B243" t="inlineStr">
        <is>
          <t>159328</t>
        </is>
      </c>
      <c r="C243" t="inlineStr">
        <is>
          <t>家电ETF易方达</t>
        </is>
      </c>
      <c r="D243" t="n">
        <v>16655.67</v>
      </c>
      <c r="E243" t="n">
        <v>16655.67</v>
      </c>
      <c r="F243" t="n">
        <v>0.9671999999999999</v>
      </c>
      <c r="G243" t="n">
        <v>0</v>
      </c>
      <c r="H243" t="n">
        <v>1.610936</v>
      </c>
      <c r="I243" t="n">
        <v>1.623095</v>
      </c>
      <c r="J243" t="n">
        <v>-0.012159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2026-10-28</t>
        </is>
      </c>
      <c r="B244" t="inlineStr">
        <is>
          <t>159329</t>
        </is>
      </c>
      <c r="C244" t="inlineStr">
        <is>
          <t>沙特ETF南方</t>
        </is>
      </c>
      <c r="D244" t="n">
        <v>123168.9188</v>
      </c>
      <c r="E244" t="n">
        <v>122168.9188</v>
      </c>
      <c r="F244" t="n">
        <v>0.8044</v>
      </c>
      <c r="G244" t="n">
        <v>1000</v>
      </c>
      <c r="H244" t="n">
        <v>9.907708</v>
      </c>
      <c r="I244" t="n">
        <v>9.83582</v>
      </c>
      <c r="J244" t="n">
        <v>0.07188799999999999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2026-10-28</t>
        </is>
      </c>
      <c r="B245" t="inlineStr">
        <is>
          <t>159330</t>
        </is>
      </c>
      <c r="C245" t="inlineStr">
        <is>
          <t>沪深300ETF东财</t>
        </is>
      </c>
      <c r="D245" t="n">
        <v>72580.1009</v>
      </c>
      <c r="E245" t="n">
        <v>72280.1009</v>
      </c>
      <c r="F245" t="n">
        <v>1.2939</v>
      </c>
      <c r="G245" t="n">
        <v>300</v>
      </c>
      <c r="H245" t="n">
        <v>9.391139000000001</v>
      </c>
      <c r="I245" t="n">
        <v>9.355936</v>
      </c>
      <c r="J245" t="n">
        <v>0.035203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2026-10-28</t>
        </is>
      </c>
      <c r="B246" t="inlineStr">
        <is>
          <t>159331</t>
        </is>
      </c>
      <c r="C246" t="inlineStr">
        <is>
          <t>红利港股ETF国泰</t>
        </is>
      </c>
      <c r="D246" t="n">
        <v>15269.4179</v>
      </c>
      <c r="E246" t="n">
        <v>15269.4179</v>
      </c>
      <c r="F246" t="n">
        <v>1.2438</v>
      </c>
      <c r="G246" t="n">
        <v>0</v>
      </c>
      <c r="H246" t="n">
        <v>1.89921</v>
      </c>
      <c r="I246" t="n">
        <v>1.874016</v>
      </c>
      <c r="J246" t="n">
        <v>0.025194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2026-10-28</t>
        </is>
      </c>
      <c r="B247" t="inlineStr">
        <is>
          <t>159332</t>
        </is>
      </c>
      <c r="C247" t="inlineStr">
        <is>
          <t>央企红利ETF富国</t>
        </is>
      </c>
      <c r="D247" t="n">
        <v>9202.1477</v>
      </c>
      <c r="E247" t="n">
        <v>9202.1477</v>
      </c>
      <c r="F247" t="n">
        <v>1.2428</v>
      </c>
      <c r="G247" t="n">
        <v>0</v>
      </c>
      <c r="H247" t="n">
        <v>1.143643</v>
      </c>
      <c r="I247" t="n">
        <v>1.132508</v>
      </c>
      <c r="J247" t="n">
        <v>0.011135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2026-10-28</t>
        </is>
      </c>
      <c r="B248" t="inlineStr">
        <is>
          <t>159333</t>
        </is>
      </c>
      <c r="C248" t="inlineStr">
        <is>
          <t>港股央企红利ETF万家</t>
        </is>
      </c>
      <c r="D248" t="n">
        <v>18895.2835</v>
      </c>
      <c r="E248" t="n">
        <v>18895.2835</v>
      </c>
      <c r="F248" t="n">
        <v>1.3403</v>
      </c>
      <c r="G248" t="n">
        <v>0</v>
      </c>
      <c r="H248" t="n">
        <v>2.532535</v>
      </c>
      <c r="I248" t="n">
        <v>2.497201</v>
      </c>
      <c r="J248" t="n">
        <v>0.035334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2026-10-28</t>
        </is>
      </c>
      <c r="B249" t="inlineStr">
        <is>
          <t>159335</t>
        </is>
      </c>
      <c r="C249" t="inlineStr">
        <is>
          <t>央企科创ETF融通</t>
        </is>
      </c>
      <c r="D249" t="n">
        <v>28828.3689</v>
      </c>
      <c r="E249" t="n">
        <v>28828.3689</v>
      </c>
      <c r="F249" t="n">
        <v>1.4138</v>
      </c>
      <c r="G249" t="n">
        <v>0</v>
      </c>
      <c r="H249" t="n">
        <v>4.075755</v>
      </c>
      <c r="I249" t="n">
        <v>4.070277</v>
      </c>
      <c r="J249" t="n">
        <v>0.005478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2026-10-28</t>
        </is>
      </c>
      <c r="B250" t="inlineStr">
        <is>
          <t>159336</t>
        </is>
      </c>
      <c r="C250" t="inlineStr">
        <is>
          <t>央企红利ETF融通</t>
        </is>
      </c>
      <c r="D250" t="n">
        <v>52890.509</v>
      </c>
      <c r="E250" t="n">
        <v>52990.509</v>
      </c>
      <c r="F250" t="n">
        <v>1.2186</v>
      </c>
      <c r="G250" t="n">
        <v>-100</v>
      </c>
      <c r="H250" t="n">
        <v>6.445237</v>
      </c>
      <c r="I250" t="n">
        <v>6.346673</v>
      </c>
      <c r="J250" t="n">
        <v>0.098564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2026-10-28</t>
        </is>
      </c>
      <c r="B251" t="inlineStr">
        <is>
          <t>159337</t>
        </is>
      </c>
      <c r="C251" t="inlineStr">
        <is>
          <t>中证500ETF东财</t>
        </is>
      </c>
      <c r="D251" t="n">
        <v>30571.0611</v>
      </c>
      <c r="E251" t="n">
        <v>30571.0611</v>
      </c>
      <c r="F251" t="n">
        <v>1.5466</v>
      </c>
      <c r="G251" t="n">
        <v>0</v>
      </c>
      <c r="H251" t="n">
        <v>4.72812</v>
      </c>
      <c r="I251" t="n">
        <v>4.799351</v>
      </c>
      <c r="J251" t="n">
        <v>-0.071231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2026-10-28</t>
        </is>
      </c>
      <c r="B252" t="inlineStr">
        <is>
          <t>159338</t>
        </is>
      </c>
      <c r="C252" t="inlineStr">
        <is>
          <t>中证A500ETF国泰</t>
        </is>
      </c>
      <c r="D252" t="n">
        <v>2506708.6664</v>
      </c>
      <c r="E252" t="n">
        <v>2271508.6664</v>
      </c>
      <c r="F252" t="n">
        <v>1.0706</v>
      </c>
      <c r="G252" t="n">
        <v>235200</v>
      </c>
      <c r="H252" t="n">
        <v>268.36823</v>
      </c>
      <c r="I252" t="n">
        <v>244.278042</v>
      </c>
      <c r="J252" t="n">
        <v>24.090188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2026-10-28</t>
        </is>
      </c>
      <c r="B253" t="inlineStr">
        <is>
          <t>159339</t>
        </is>
      </c>
      <c r="C253" t="inlineStr">
        <is>
          <t>A500ETF银华</t>
        </is>
      </c>
      <c r="D253" t="n">
        <v>183208.6841</v>
      </c>
      <c r="E253" t="n">
        <v>182908.6841</v>
      </c>
      <c r="F253" t="n">
        <v>1.0816</v>
      </c>
      <c r="G253" t="n">
        <v>300</v>
      </c>
      <c r="H253" t="n">
        <v>19.815851</v>
      </c>
      <c r="I253" t="n">
        <v>19.871199</v>
      </c>
      <c r="J253" t="n">
        <v>-0.055348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2026-10-28</t>
        </is>
      </c>
      <c r="B254" t="inlineStr">
        <is>
          <t>159350</t>
        </is>
      </c>
      <c r="C254" t="inlineStr">
        <is>
          <t>深证50ETF富国</t>
        </is>
      </c>
      <c r="D254" t="n">
        <v>13600.9642</v>
      </c>
      <c r="E254" t="n">
        <v>14700.9642</v>
      </c>
      <c r="F254" t="n">
        <v>1.2982</v>
      </c>
      <c r="G254" t="n">
        <v>-1100</v>
      </c>
      <c r="H254" t="n">
        <v>1.765677</v>
      </c>
      <c r="I254" t="n">
        <v>1.922592</v>
      </c>
      <c r="J254" t="n">
        <v>-0.156915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2026-10-28</t>
        </is>
      </c>
      <c r="B255" t="inlineStr">
        <is>
          <t>159351</t>
        </is>
      </c>
      <c r="C255" t="inlineStr">
        <is>
          <t>A500ETF嘉实</t>
        </is>
      </c>
      <c r="D255" t="n">
        <v>779612.3357000001</v>
      </c>
      <c r="E255" t="n">
        <v>733412.3357000001</v>
      </c>
      <c r="F255" t="n">
        <v>1.0621</v>
      </c>
      <c r="G255" t="n">
        <v>46200</v>
      </c>
      <c r="H255" t="n">
        <v>82.802626</v>
      </c>
      <c r="I255" t="n">
        <v>78.24776199999999</v>
      </c>
      <c r="J255" t="n">
        <v>4.554864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2026-10-28</t>
        </is>
      </c>
      <c r="B256" t="inlineStr">
        <is>
          <t>159352</t>
        </is>
      </c>
      <c r="C256" t="inlineStr">
        <is>
          <t>A500ETF南方</t>
        </is>
      </c>
      <c r="D256" t="n">
        <v>2866510.1746</v>
      </c>
      <c r="E256" t="n">
        <v>2744110.1746</v>
      </c>
      <c r="F256" t="n">
        <v>1.1149</v>
      </c>
      <c r="G256" t="n">
        <v>122400</v>
      </c>
      <c r="H256" t="n">
        <v>319.587219</v>
      </c>
      <c r="I256" t="n">
        <v>307.367781</v>
      </c>
      <c r="J256" t="n">
        <v>12.219438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2026-10-28</t>
        </is>
      </c>
      <c r="B257" t="inlineStr">
        <is>
          <t>159353</t>
        </is>
      </c>
      <c r="C257" t="inlineStr">
        <is>
          <t>中证A500ETF景顺</t>
        </is>
      </c>
      <c r="D257" t="n">
        <v>401916.1812</v>
      </c>
      <c r="E257" t="n">
        <v>402216.1812</v>
      </c>
      <c r="F257" t="n">
        <v>1.0887</v>
      </c>
      <c r="G257" t="n">
        <v>-300</v>
      </c>
      <c r="H257" t="n">
        <v>43.756615</v>
      </c>
      <c r="I257" t="n">
        <v>43.982339</v>
      </c>
      <c r="J257" t="n">
        <v>-0.225724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2026-10-28</t>
        </is>
      </c>
      <c r="B258" t="inlineStr">
        <is>
          <t>159355</t>
        </is>
      </c>
      <c r="C258" t="inlineStr">
        <is>
          <t>800红利低波ETF华宝</t>
        </is>
      </c>
      <c r="D258" t="n">
        <v>16823.4277</v>
      </c>
      <c r="E258" t="n">
        <v>16723.4277</v>
      </c>
      <c r="F258" t="n">
        <v>1.053</v>
      </c>
      <c r="G258" t="n">
        <v>100</v>
      </c>
      <c r="H258" t="n">
        <v>1.771507</v>
      </c>
      <c r="I258" t="n">
        <v>1.769506</v>
      </c>
      <c r="J258" t="n">
        <v>0.002001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2026-10-28</t>
        </is>
      </c>
      <c r="B259" t="inlineStr">
        <is>
          <t>159356</t>
        </is>
      </c>
      <c r="C259" t="inlineStr">
        <is>
          <t>A500ETF万家</t>
        </is>
      </c>
      <c r="D259" t="n">
        <v>68612.0647</v>
      </c>
      <c r="E259" t="n">
        <v>69512.0647</v>
      </c>
      <c r="F259" t="n">
        <v>1.1397</v>
      </c>
      <c r="G259" t="n">
        <v>-900</v>
      </c>
      <c r="H259" t="n">
        <v>7.819717</v>
      </c>
      <c r="I259" t="n">
        <v>7.959131</v>
      </c>
      <c r="J259" t="n">
        <v>-0.139414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2026-10-28</t>
        </is>
      </c>
      <c r="B260" t="inlineStr">
        <is>
          <t>159357</t>
        </is>
      </c>
      <c r="C260" t="inlineStr">
        <is>
          <t>A500ETF博时</t>
        </is>
      </c>
      <c r="D260" t="n">
        <v>124083.3841</v>
      </c>
      <c r="E260" t="n">
        <v>124083.3841</v>
      </c>
      <c r="F260" t="n">
        <v>1.135</v>
      </c>
      <c r="G260" t="n">
        <v>0</v>
      </c>
      <c r="H260" t="n">
        <v>14.083464</v>
      </c>
      <c r="I260" t="n">
        <v>14.147987</v>
      </c>
      <c r="J260" t="n">
        <v>-0.064523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2026-10-28</t>
        </is>
      </c>
      <c r="B261" t="inlineStr">
        <is>
          <t>159358</t>
        </is>
      </c>
      <c r="C261" t="inlineStr">
        <is>
          <t>中证A500ETF大成</t>
        </is>
      </c>
      <c r="D261" t="n">
        <v>83910.64200000001</v>
      </c>
      <c r="E261" t="n">
        <v>84510.64200000001</v>
      </c>
      <c r="F261" t="n">
        <v>1.1603</v>
      </c>
      <c r="G261" t="n">
        <v>-600</v>
      </c>
      <c r="H261" t="n">
        <v>9.736152000000001</v>
      </c>
      <c r="I261" t="n">
        <v>9.849715</v>
      </c>
      <c r="J261" t="n">
        <v>-0.113563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2026-10-28</t>
        </is>
      </c>
      <c r="B262" t="inlineStr">
        <is>
          <t>159359</t>
        </is>
      </c>
      <c r="C262" t="inlineStr">
        <is>
          <t>A500ETF华安</t>
        </is>
      </c>
      <c r="D262" t="n">
        <v>67414.04240000001</v>
      </c>
      <c r="E262" t="n">
        <v>67114.04240000001</v>
      </c>
      <c r="F262" t="n">
        <v>1.1233</v>
      </c>
      <c r="G262" t="n">
        <v>300</v>
      </c>
      <c r="H262" t="n">
        <v>7.572619</v>
      </c>
      <c r="I262" t="n">
        <v>7.572477</v>
      </c>
      <c r="J262" t="n">
        <v>0.000142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2026-10-28</t>
        </is>
      </c>
      <c r="B263" t="inlineStr">
        <is>
          <t>159360</t>
        </is>
      </c>
      <c r="C263" t="inlineStr">
        <is>
          <t>A500ETF天弘</t>
        </is>
      </c>
      <c r="D263" t="n">
        <v>128018.4526</v>
      </c>
      <c r="E263" t="n">
        <v>128318.4526</v>
      </c>
      <c r="F263" t="n">
        <v>1.158</v>
      </c>
      <c r="G263" t="n">
        <v>-300</v>
      </c>
      <c r="H263" t="n">
        <v>14.824537</v>
      </c>
      <c r="I263" t="n">
        <v>14.927286</v>
      </c>
      <c r="J263" t="n">
        <v>-0.102749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2026-10-28</t>
        </is>
      </c>
      <c r="B264" t="inlineStr">
        <is>
          <t>159361</t>
        </is>
      </c>
      <c r="C264" t="inlineStr">
        <is>
          <t>A500ETF易方达</t>
        </is>
      </c>
      <c r="D264" t="n">
        <v>2408609.0279</v>
      </c>
      <c r="E264" t="n">
        <v>2250209.0279</v>
      </c>
      <c r="F264" t="n">
        <v>1.0923</v>
      </c>
      <c r="G264" t="n">
        <v>158400</v>
      </c>
      <c r="H264" t="n">
        <v>263.092364</v>
      </c>
      <c r="I264" t="n">
        <v>246.892935</v>
      </c>
      <c r="J264" t="n">
        <v>16.199429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2026-10-28</t>
        </is>
      </c>
      <c r="B265" t="inlineStr">
        <is>
          <t>159362</t>
        </is>
      </c>
      <c r="C265" t="inlineStr">
        <is>
          <t>A500ETF工银</t>
        </is>
      </c>
      <c r="D265" t="n">
        <v>163118.0191</v>
      </c>
      <c r="E265" t="n">
        <v>163118.0191</v>
      </c>
      <c r="F265" t="n">
        <v>1.1498</v>
      </c>
      <c r="G265" t="n">
        <v>0</v>
      </c>
      <c r="H265" t="n">
        <v>18.75531</v>
      </c>
      <c r="I265" t="n">
        <v>18.841762</v>
      </c>
      <c r="J265" t="n">
        <v>-0.086452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2026-10-28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607616.9924</v>
      </c>
      <c r="E266" t="n">
        <v>612016.9924</v>
      </c>
      <c r="F266" t="n">
        <v>0.984</v>
      </c>
      <c r="G266" t="n">
        <v>-4400</v>
      </c>
      <c r="H266" t="n">
        <v>59.789512</v>
      </c>
      <c r="I266" t="n">
        <v>61.770875</v>
      </c>
      <c r="J266" t="n">
        <v>-1.981363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2026-10-28</t>
        </is>
      </c>
      <c r="B267" t="inlineStr">
        <is>
          <t>159365</t>
        </is>
      </c>
      <c r="C267" t="inlineStr">
        <is>
          <t>恒指港股通ETF富国</t>
        </is>
      </c>
      <c r="D267" t="n">
        <v>4616.2398</v>
      </c>
      <c r="E267" t="n">
        <v>4616.2398</v>
      </c>
      <c r="F267" t="n">
        <v>0.9165</v>
      </c>
      <c r="G267" t="n">
        <v>0</v>
      </c>
      <c r="H267" t="n">
        <v>0.423078</v>
      </c>
      <c r="I267" t="n">
        <v>0.421186</v>
      </c>
      <c r="J267" t="n">
        <v>0.001892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2026-10-28</t>
        </is>
      </c>
      <c r="B268" t="inlineStr">
        <is>
          <t>159366</t>
        </is>
      </c>
      <c r="C268" t="inlineStr">
        <is>
          <t>港股医疗ETF永赢</t>
        </is>
      </c>
      <c r="D268" t="n">
        <v>56733.3072</v>
      </c>
      <c r="E268" t="n">
        <v>57633.3072</v>
      </c>
      <c r="F268" t="n">
        <v>1.3666</v>
      </c>
      <c r="G268" t="n">
        <v>-900</v>
      </c>
      <c r="H268" t="n">
        <v>7.753174</v>
      </c>
      <c r="I268" t="n">
        <v>7.850233</v>
      </c>
      <c r="J268" t="n">
        <v>-0.09705900000000001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2026-10-28</t>
        </is>
      </c>
      <c r="B269" t="inlineStr">
        <is>
          <t>159367</t>
        </is>
      </c>
      <c r="C269" t="inlineStr">
        <is>
          <t>创业板50ETF华夏</t>
        </is>
      </c>
      <c r="D269" t="n">
        <v>29207.9029</v>
      </c>
      <c r="E269" t="n">
        <v>28407.9029</v>
      </c>
      <c r="F269" t="n">
        <v>1.2783</v>
      </c>
      <c r="G269" t="n">
        <v>800</v>
      </c>
      <c r="H269" t="n">
        <v>3.733646</v>
      </c>
      <c r="I269" t="n">
        <v>3.696152</v>
      </c>
      <c r="J269" t="n">
        <v>0.037494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2026-10-28</t>
        </is>
      </c>
      <c r="B270" t="inlineStr">
        <is>
          <t>159368</t>
        </is>
      </c>
      <c r="C270" t="inlineStr">
        <is>
          <t>创业板新能源ETF华夏</t>
        </is>
      </c>
      <c r="D270" t="n">
        <v>91657.9682</v>
      </c>
      <c r="E270" t="n">
        <v>95657.9682</v>
      </c>
      <c r="F270" t="n">
        <v>0.524</v>
      </c>
      <c r="G270" t="n">
        <v>-4000</v>
      </c>
      <c r="H270" t="n">
        <v>4.802878</v>
      </c>
      <c r="I270" t="n">
        <v>5.061263</v>
      </c>
      <c r="J270" t="n">
        <v>-0.258385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2026-10-28</t>
        </is>
      </c>
      <c r="B271" t="inlineStr">
        <is>
          <t>159369</t>
        </is>
      </c>
      <c r="C271" t="inlineStr">
        <is>
          <t>创业板50ETF易方达</t>
        </is>
      </c>
      <c r="D271" t="n">
        <v>76275.3492</v>
      </c>
      <c r="E271" t="n">
        <v>74975.3492</v>
      </c>
      <c r="F271" t="n">
        <v>1.0359</v>
      </c>
      <c r="G271" t="n">
        <v>1300</v>
      </c>
      <c r="H271" t="n">
        <v>7.901363</v>
      </c>
      <c r="I271" t="n">
        <v>7.904651</v>
      </c>
      <c r="J271" t="n">
        <v>-0.003288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2026-10-28</t>
        </is>
      </c>
      <c r="B272" t="inlineStr">
        <is>
          <t>159370</t>
        </is>
      </c>
      <c r="C272" t="inlineStr">
        <is>
          <t>创50ETF工银</t>
        </is>
      </c>
      <c r="D272" t="n">
        <v>25331.6009</v>
      </c>
      <c r="E272" t="n">
        <v>25331.6009</v>
      </c>
      <c r="F272" t="n">
        <v>1.347</v>
      </c>
      <c r="G272" t="n">
        <v>0</v>
      </c>
      <c r="H272" t="n">
        <v>3.412167</v>
      </c>
      <c r="I272" t="n">
        <v>3.473469</v>
      </c>
      <c r="J272" t="n">
        <v>-0.061302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2026-10-28</t>
        </is>
      </c>
      <c r="B273" t="inlineStr">
        <is>
          <t>159371</t>
        </is>
      </c>
      <c r="C273" t="inlineStr">
        <is>
          <t>创业板50ETF富国</t>
        </is>
      </c>
      <c r="D273" t="n">
        <v>22422.1172</v>
      </c>
      <c r="E273" t="n">
        <v>22222.1172</v>
      </c>
      <c r="F273" t="n">
        <v>1.2729</v>
      </c>
      <c r="G273" t="n">
        <v>200</v>
      </c>
      <c r="H273" t="n">
        <v>2.854111</v>
      </c>
      <c r="I273" t="n">
        <v>2.87932</v>
      </c>
      <c r="J273" t="n">
        <v>-0.025209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2026-10-28</t>
        </is>
      </c>
      <c r="B274" t="inlineStr">
        <is>
          <t>159372</t>
        </is>
      </c>
      <c r="C274" t="inlineStr">
        <is>
          <t>创业板50ETF万家</t>
        </is>
      </c>
      <c r="D274" t="n">
        <v>6945.1588</v>
      </c>
      <c r="E274" t="n">
        <v>7145.1588</v>
      </c>
      <c r="F274" t="n">
        <v>1.3647</v>
      </c>
      <c r="G274" t="n">
        <v>-200</v>
      </c>
      <c r="H274" t="n">
        <v>0.947806</v>
      </c>
      <c r="I274" t="n">
        <v>0.992463</v>
      </c>
      <c r="J274" t="n">
        <v>-0.044657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2026-10-28</t>
        </is>
      </c>
      <c r="B275" t="inlineStr">
        <is>
          <t>159373</t>
        </is>
      </c>
      <c r="C275" t="inlineStr">
        <is>
          <t>创业板50ETF嘉实</t>
        </is>
      </c>
      <c r="D275" t="n">
        <v>15055.7494</v>
      </c>
      <c r="E275" t="n">
        <v>15055.7494</v>
      </c>
      <c r="F275" t="n">
        <v>1.2965</v>
      </c>
      <c r="G275" t="n">
        <v>0</v>
      </c>
      <c r="H275" t="n">
        <v>1.951978</v>
      </c>
      <c r="I275" t="n">
        <v>1.986907</v>
      </c>
      <c r="J275" t="n">
        <v>-0.034929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2026-10-28</t>
        </is>
      </c>
      <c r="B276" t="inlineStr">
        <is>
          <t>159375</t>
        </is>
      </c>
      <c r="C276" t="inlineStr">
        <is>
          <t>创业板50ETF国泰</t>
        </is>
      </c>
      <c r="D276" t="n">
        <v>46959.535</v>
      </c>
      <c r="E276" t="n">
        <v>46559.535</v>
      </c>
      <c r="F276" t="n">
        <v>0.5426</v>
      </c>
      <c r="G276" t="n">
        <v>400</v>
      </c>
      <c r="H276" t="n">
        <v>2.548024</v>
      </c>
      <c r="I276" t="n">
        <v>2.571018</v>
      </c>
      <c r="J276" t="n">
        <v>-0.022994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2026-10-28</t>
        </is>
      </c>
      <c r="B277" t="inlineStr">
        <is>
          <t>159376</t>
        </is>
      </c>
      <c r="C277" t="inlineStr">
        <is>
          <t>A500ETF浦银</t>
        </is>
      </c>
      <c r="D277" t="n">
        <v>4892.2317</v>
      </c>
      <c r="E277" t="n">
        <v>4892.2317</v>
      </c>
      <c r="F277" t="n">
        <v>1.1612</v>
      </c>
      <c r="G277" t="n">
        <v>0</v>
      </c>
      <c r="H277" t="n">
        <v>0.568086</v>
      </c>
      <c r="I277" t="n">
        <v>0.570679</v>
      </c>
      <c r="J277" t="n">
        <v>-0.002593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2026-10-28</t>
        </is>
      </c>
      <c r="B278" t="inlineStr">
        <is>
          <t>159377</t>
        </is>
      </c>
      <c r="C278" t="inlineStr">
        <is>
          <t>创业板医药ETF国泰</t>
        </is>
      </c>
      <c r="D278" t="n">
        <v>11312.9399</v>
      </c>
      <c r="E278" t="n">
        <v>11312.9399</v>
      </c>
      <c r="F278" t="n">
        <v>0.9825</v>
      </c>
      <c r="G278" t="n">
        <v>0</v>
      </c>
      <c r="H278" t="n">
        <v>1.111496</v>
      </c>
      <c r="I278" t="n">
        <v>1.097242</v>
      </c>
      <c r="J278" t="n">
        <v>0.014254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2026-10-28</t>
        </is>
      </c>
      <c r="B279" t="inlineStr">
        <is>
          <t>159378</t>
        </is>
      </c>
      <c r="C279" t="inlineStr">
        <is>
          <t>通用航空ETF永赢</t>
        </is>
      </c>
      <c r="D279" t="n">
        <v>60477.1072</v>
      </c>
      <c r="E279" t="n">
        <v>61277.1072</v>
      </c>
      <c r="F279" t="n">
        <v>0.9719</v>
      </c>
      <c r="G279" t="n">
        <v>-800</v>
      </c>
      <c r="H279" t="n">
        <v>5.87777</v>
      </c>
      <c r="I279" t="n">
        <v>6.014348</v>
      </c>
      <c r="J279" t="n">
        <v>-0.136578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2026-10-28</t>
        </is>
      </c>
      <c r="B280" t="inlineStr">
        <is>
          <t>159379</t>
        </is>
      </c>
      <c r="C280" t="inlineStr">
        <is>
          <t>A500ETF融通</t>
        </is>
      </c>
      <c r="D280" t="n">
        <v>15582.1471</v>
      </c>
      <c r="E280" t="n">
        <v>15582.1471</v>
      </c>
      <c r="F280" t="n">
        <v>1.2024</v>
      </c>
      <c r="G280" t="n">
        <v>0</v>
      </c>
      <c r="H280" t="n">
        <v>1.873597</v>
      </c>
      <c r="I280" t="n">
        <v>1.882168</v>
      </c>
      <c r="J280" t="n">
        <v>-0.008571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2026-10-28</t>
        </is>
      </c>
      <c r="B281" t="inlineStr">
        <is>
          <t>159380</t>
        </is>
      </c>
      <c r="C281" t="inlineStr">
        <is>
          <t>A500ETF东财</t>
        </is>
      </c>
      <c r="D281" t="n">
        <v>17880.4337</v>
      </c>
      <c r="E281" t="n">
        <v>17880.4337</v>
      </c>
      <c r="F281" t="n">
        <v>1.1973</v>
      </c>
      <c r="G281" t="n">
        <v>0</v>
      </c>
      <c r="H281" t="n">
        <v>2.140824</v>
      </c>
      <c r="I281" t="n">
        <v>2.15048</v>
      </c>
      <c r="J281" t="n">
        <v>-0.009656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2026-10-28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173315.3206</v>
      </c>
      <c r="E282" t="n">
        <v>175515.3206</v>
      </c>
      <c r="F282" t="n">
        <v>0.9332</v>
      </c>
      <c r="G282" t="n">
        <v>-2200</v>
      </c>
      <c r="H282" t="n">
        <v>16.173786</v>
      </c>
      <c r="I282" t="n">
        <v>16.800326</v>
      </c>
      <c r="J282" t="n">
        <v>-0.62654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2026-10-28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80705.5714</v>
      </c>
      <c r="E283" t="n">
        <v>80505.5714</v>
      </c>
      <c r="F283" t="n">
        <v>2.0811</v>
      </c>
      <c r="G283" t="n">
        <v>200</v>
      </c>
      <c r="H283" t="n">
        <v>16.795636</v>
      </c>
      <c r="I283" t="n">
        <v>17.186329</v>
      </c>
      <c r="J283" t="n">
        <v>-0.390693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2026-10-28</t>
        </is>
      </c>
      <c r="B284" t="inlineStr">
        <is>
          <t>159383</t>
        </is>
      </c>
      <c r="C284" t="inlineStr">
        <is>
          <t>创业板50ETF华泰柏瑞</t>
        </is>
      </c>
      <c r="D284" t="n">
        <v>7209.2486</v>
      </c>
      <c r="E284" t="n">
        <v>6909.2486</v>
      </c>
      <c r="F284" t="n">
        <v>1.2754</v>
      </c>
      <c r="G284" t="n">
        <v>300</v>
      </c>
      <c r="H284" t="n">
        <v>0.919468</v>
      </c>
      <c r="I284" t="n">
        <v>0.896613</v>
      </c>
      <c r="J284" t="n">
        <v>0.022855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2026-10-28</t>
        </is>
      </c>
      <c r="B285" t="inlineStr">
        <is>
          <t>159385</t>
        </is>
      </c>
      <c r="C285" t="inlineStr">
        <is>
          <t>数字经济ETF富国</t>
        </is>
      </c>
      <c r="D285" t="n">
        <v>4900.2525</v>
      </c>
      <c r="E285" t="n">
        <v>4900.2525</v>
      </c>
      <c r="F285" t="n">
        <v>1.4291</v>
      </c>
      <c r="G285" t="n">
        <v>0</v>
      </c>
      <c r="H285" t="n">
        <v>0.700295</v>
      </c>
      <c r="I285" t="n">
        <v>0.720092</v>
      </c>
      <c r="J285" t="n">
        <v>-0.019797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2026-10-28</t>
        </is>
      </c>
      <c r="B286" t="inlineStr">
        <is>
          <t>159386</t>
        </is>
      </c>
      <c r="C286" t="inlineStr">
        <is>
          <t>A500ETF永赢</t>
        </is>
      </c>
      <c r="D286" t="n">
        <v>7886.9559</v>
      </c>
      <c r="E286" t="n">
        <v>7886.9559</v>
      </c>
      <c r="F286" t="n">
        <v>1.1253</v>
      </c>
      <c r="G286" t="n">
        <v>0</v>
      </c>
      <c r="H286" t="n">
        <v>0.8875189999999999</v>
      </c>
      <c r="I286" t="n">
        <v>0.89162</v>
      </c>
      <c r="J286" t="n">
        <v>-0.004101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2026-10-28</t>
        </is>
      </c>
      <c r="B287" t="inlineStr">
        <is>
          <t>159387</t>
        </is>
      </c>
      <c r="C287" t="inlineStr">
        <is>
          <t>创业板新能源ETF国泰</t>
        </is>
      </c>
      <c r="D287" t="n">
        <v>116918.9648</v>
      </c>
      <c r="E287" t="n">
        <v>122918.9648</v>
      </c>
      <c r="F287" t="n">
        <v>0.5778</v>
      </c>
      <c r="G287" t="n">
        <v>-6000</v>
      </c>
      <c r="H287" t="n">
        <v>6.755578</v>
      </c>
      <c r="I287" t="n">
        <v>7.171092</v>
      </c>
      <c r="J287" t="n">
        <v>-0.415514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2026-10-28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90073.69839999999</v>
      </c>
      <c r="E288" t="n">
        <v>90873.69839999999</v>
      </c>
      <c r="F288" t="n">
        <v>0.8066</v>
      </c>
      <c r="G288" t="n">
        <v>-800</v>
      </c>
      <c r="H288" t="n">
        <v>7.265345</v>
      </c>
      <c r="I288" t="n">
        <v>7.51889</v>
      </c>
      <c r="J288" t="n">
        <v>-0.253545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2026-10-28</t>
        </is>
      </c>
      <c r="B289" t="inlineStr">
        <is>
          <t>159389</t>
        </is>
      </c>
      <c r="C289" t="inlineStr">
        <is>
          <t>数字经济ETF嘉实</t>
        </is>
      </c>
      <c r="D289" t="n">
        <v>13309.3364</v>
      </c>
      <c r="E289" t="n">
        <v>13509.3364</v>
      </c>
      <c r="F289" t="n">
        <v>1.4555</v>
      </c>
      <c r="G289" t="n">
        <v>-200</v>
      </c>
      <c r="H289" t="n">
        <v>1.937174</v>
      </c>
      <c r="I289" t="n">
        <v>2.021537</v>
      </c>
      <c r="J289" t="n">
        <v>-0.08436299999999999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2026-10-28</t>
        </is>
      </c>
      <c r="B290" t="inlineStr">
        <is>
          <t>159390</t>
        </is>
      </c>
      <c r="C290" t="inlineStr">
        <is>
          <t>中证A50ETF国联</t>
        </is>
      </c>
      <c r="D290" t="n">
        <v>10626.8771</v>
      </c>
      <c r="E290" t="n">
        <v>10626.8771</v>
      </c>
      <c r="F290" t="n">
        <v>1.1251</v>
      </c>
      <c r="G290" t="n">
        <v>0</v>
      </c>
      <c r="H290" t="n">
        <v>1.19563</v>
      </c>
      <c r="I290" t="n">
        <v>1.193292</v>
      </c>
      <c r="J290" t="n">
        <v>0.002338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2026-10-28</t>
        </is>
      </c>
      <c r="B291" t="inlineStr">
        <is>
          <t>159391</t>
        </is>
      </c>
      <c r="C291" t="inlineStr">
        <is>
          <t>大盘价值ETF博时</t>
        </is>
      </c>
      <c r="D291" t="n">
        <v>8207.639800000001</v>
      </c>
      <c r="E291" t="n">
        <v>8207.639800000001</v>
      </c>
      <c r="F291" t="n">
        <v>1.1391</v>
      </c>
      <c r="G291" t="n">
        <v>0</v>
      </c>
      <c r="H291" t="n">
        <v>0.934932</v>
      </c>
      <c r="I291" t="n">
        <v>0.920241</v>
      </c>
      <c r="J291" t="n">
        <v>0.014691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2026-10-28</t>
        </is>
      </c>
      <c r="B292" t="inlineStr">
        <is>
          <t>159392</t>
        </is>
      </c>
      <c r="C292" t="inlineStr">
        <is>
          <t>航空ETF富国</t>
        </is>
      </c>
      <c r="D292" t="n">
        <v>19278.55</v>
      </c>
      <c r="E292" t="n">
        <v>19228.55</v>
      </c>
      <c r="F292" t="n">
        <v>0.9016</v>
      </c>
      <c r="G292" t="n">
        <v>50</v>
      </c>
      <c r="H292" t="n">
        <v>1.738154</v>
      </c>
      <c r="I292" t="n">
        <v>1.751336</v>
      </c>
      <c r="J292" t="n">
        <v>-0.013182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2026-10-28</t>
        </is>
      </c>
      <c r="B293" t="inlineStr">
        <is>
          <t>159393</t>
        </is>
      </c>
      <c r="C293" t="inlineStr">
        <is>
          <t>沪深300ETF万家</t>
        </is>
      </c>
      <c r="D293" t="n">
        <v>10774.6342</v>
      </c>
      <c r="E293" t="n">
        <v>11044.6342</v>
      </c>
      <c r="F293" t="n">
        <v>4.4493</v>
      </c>
      <c r="G293" t="n">
        <v>-270</v>
      </c>
      <c r="H293" t="n">
        <v>4.793958</v>
      </c>
      <c r="I293" t="n">
        <v>4.916298</v>
      </c>
      <c r="J293" t="n">
        <v>-0.12234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2026-10-28</t>
        </is>
      </c>
      <c r="B294" t="inlineStr">
        <is>
          <t>159395</t>
        </is>
      </c>
      <c r="C294" t="inlineStr">
        <is>
          <t>信用债ETF大成</t>
        </is>
      </c>
      <c r="D294" t="n">
        <v>15496.4202</v>
      </c>
      <c r="E294" t="n">
        <v>15296.4202</v>
      </c>
      <c r="F294" t="n">
        <v>104.2193</v>
      </c>
      <c r="G294" t="n">
        <v>200</v>
      </c>
      <c r="H294" t="n">
        <v>161.502607</v>
      </c>
      <c r="I294" t="n">
        <v>159.387322</v>
      </c>
      <c r="J294" t="n">
        <v>2.115285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2026-10-28</t>
        </is>
      </c>
      <c r="B295" t="inlineStr">
        <is>
          <t>159396</t>
        </is>
      </c>
      <c r="C295" t="inlineStr">
        <is>
          <t>信用债ETF博时</t>
        </is>
      </c>
      <c r="D295" t="n">
        <v>9516.5129</v>
      </c>
      <c r="E295" t="n">
        <v>9516.5129</v>
      </c>
      <c r="F295" t="n">
        <v>104.1154</v>
      </c>
      <c r="G295" t="n">
        <v>0</v>
      </c>
      <c r="H295" t="n">
        <v>99.08155499999999</v>
      </c>
      <c r="I295" t="n">
        <v>99.060714</v>
      </c>
      <c r="J295" t="n">
        <v>0.020841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2026-10-28</t>
        </is>
      </c>
      <c r="B296" t="inlineStr">
        <is>
          <t>159397</t>
        </is>
      </c>
      <c r="C296" t="inlineStr">
        <is>
          <t>信用债ETF广发</t>
        </is>
      </c>
      <c r="D296" t="n">
        <v>21509.7657</v>
      </c>
      <c r="E296" t="n">
        <v>21509.7657</v>
      </c>
      <c r="F296" t="n">
        <v>103.8794</v>
      </c>
      <c r="G296" t="n">
        <v>0</v>
      </c>
      <c r="H296" t="n">
        <v>223.442156</v>
      </c>
      <c r="I296" t="n">
        <v>223.395479</v>
      </c>
      <c r="J296" t="n">
        <v>0.046677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2026-10-28</t>
        </is>
      </c>
      <c r="B297" t="inlineStr">
        <is>
          <t>159398</t>
        </is>
      </c>
      <c r="C297" t="inlineStr">
        <is>
          <t>信用债ETF天弘</t>
        </is>
      </c>
      <c r="D297" t="n">
        <v>10687.231</v>
      </c>
      <c r="E297" t="n">
        <v>10687.231</v>
      </c>
      <c r="F297" t="n">
        <v>103.1796</v>
      </c>
      <c r="G297" t="n">
        <v>0</v>
      </c>
      <c r="H297" t="n">
        <v>110.270422</v>
      </c>
      <c r="I297" t="n">
        <v>110.255246</v>
      </c>
      <c r="J297" t="n">
        <v>0.015176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2026-10-28</t>
        </is>
      </c>
      <c r="B298" t="inlineStr">
        <is>
          <t>159399</t>
        </is>
      </c>
      <c r="C298" t="inlineStr">
        <is>
          <t>现金流ETF国泰</t>
        </is>
      </c>
      <c r="D298" t="n">
        <v>404019.4835</v>
      </c>
      <c r="E298" t="n">
        <v>404119.4835</v>
      </c>
      <c r="F298" t="n">
        <v>0.9887</v>
      </c>
      <c r="G298" t="n">
        <v>-100</v>
      </c>
      <c r="H298" t="n">
        <v>39.945406</v>
      </c>
      <c r="I298" t="n">
        <v>39.510762</v>
      </c>
      <c r="J298" t="n">
        <v>0.434644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2026-10-28</t>
        </is>
      </c>
      <c r="B299" t="inlineStr">
        <is>
          <t>159400</t>
        </is>
      </c>
      <c r="C299" t="inlineStr">
        <is>
          <t>科创债ETF景顺</t>
        </is>
      </c>
      <c r="D299" t="n">
        <v>7898.7356</v>
      </c>
      <c r="E299" t="n">
        <v>7848.7356</v>
      </c>
      <c r="F299" t="n">
        <v>101.0518</v>
      </c>
      <c r="G299" t="n">
        <v>50</v>
      </c>
      <c r="H299" t="n">
        <v>79.818145</v>
      </c>
      <c r="I299" t="n">
        <v>79.297346</v>
      </c>
      <c r="J299" t="n">
        <v>0.520799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2026-10-28</t>
        </is>
      </c>
      <c r="B300" t="inlineStr">
        <is>
          <t>159500</t>
        </is>
      </c>
      <c r="C300" t="inlineStr">
        <is>
          <t>中证500ETF富国</t>
        </is>
      </c>
      <c r="D300" t="n">
        <v>26653.8865</v>
      </c>
      <c r="E300" t="n">
        <v>26373.8865</v>
      </c>
      <c r="F300" t="n">
        <v>1.0148</v>
      </c>
      <c r="G300" t="n">
        <v>280</v>
      </c>
      <c r="H300" t="n">
        <v>2.704836</v>
      </c>
      <c r="I300" t="n">
        <v>2.717038</v>
      </c>
      <c r="J300" t="n">
        <v>-0.012202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2026-10-28</t>
        </is>
      </c>
      <c r="B301" t="inlineStr">
        <is>
          <t>159501</t>
        </is>
      </c>
      <c r="C301" t="inlineStr">
        <is>
          <t>纳指ETF嘉实</t>
        </is>
      </c>
      <c r="D301" t="n">
        <v>708598.6575</v>
      </c>
      <c r="E301" t="n">
        <v>708498.6575</v>
      </c>
      <c r="F301" t="n">
        <v>1.8202</v>
      </c>
      <c r="G301" t="n">
        <v>100</v>
      </c>
      <c r="H301" t="n">
        <v>128.979128</v>
      </c>
      <c r="I301" t="n">
        <v>129.003436</v>
      </c>
      <c r="J301" t="n">
        <v>-0.024308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2026-10-28</t>
        </is>
      </c>
      <c r="B302" t="inlineStr">
        <is>
          <t>159502</t>
        </is>
      </c>
      <c r="C302" t="inlineStr">
        <is>
          <t>标普生物科技ETF嘉实</t>
        </is>
      </c>
      <c r="D302" t="n">
        <v>115832.3019</v>
      </c>
      <c r="E302" t="n">
        <v>115732.3019</v>
      </c>
      <c r="F302" t="n">
        <v>1.4826</v>
      </c>
      <c r="G302" t="n">
        <v>100</v>
      </c>
      <c r="H302" t="n">
        <v>17.173297</v>
      </c>
      <c r="I302" t="n">
        <v>17.402666</v>
      </c>
      <c r="J302" t="n">
        <v>-0.229369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2026-10-28</t>
        </is>
      </c>
      <c r="B303" t="inlineStr">
        <is>
          <t>159505</t>
        </is>
      </c>
      <c r="C303" t="inlineStr">
        <is>
          <t>国证2000ETF博时</t>
        </is>
      </c>
      <c r="D303" t="n">
        <v>1710.4786</v>
      </c>
      <c r="E303" t="n">
        <v>1610.4786</v>
      </c>
      <c r="F303" t="n">
        <v>1.4191</v>
      </c>
      <c r="G303" t="n">
        <v>100</v>
      </c>
      <c r="H303" t="n">
        <v>0.242734</v>
      </c>
      <c r="I303" t="n">
        <v>0.231619</v>
      </c>
      <c r="J303" t="n">
        <v>0.011115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2026-10-28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270453.6979</v>
      </c>
      <c r="E304" t="n">
        <v>269453.6979</v>
      </c>
      <c r="F304" t="n">
        <v>1.1672</v>
      </c>
      <c r="G304" t="n">
        <v>1000</v>
      </c>
      <c r="H304" t="n">
        <v>31.567356</v>
      </c>
      <c r="I304" t="n">
        <v>31.717395</v>
      </c>
      <c r="J304" t="n">
        <v>-0.150039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2026-10-28</t>
        </is>
      </c>
      <c r="B305" t="inlineStr">
        <is>
          <t>159507</t>
        </is>
      </c>
      <c r="C305" t="inlineStr">
        <is>
          <t>通信ETF广发</t>
        </is>
      </c>
      <c r="D305" t="n">
        <v>87583.09020000001</v>
      </c>
      <c r="E305" t="n">
        <v>88483.09020000001</v>
      </c>
      <c r="F305" t="n">
        <v>0.6943</v>
      </c>
      <c r="G305" t="n">
        <v>-900</v>
      </c>
      <c r="H305" t="n">
        <v>6.080894</v>
      </c>
      <c r="I305" t="n">
        <v>6.327426</v>
      </c>
      <c r="J305" t="n">
        <v>-0.246532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2026-10-28</t>
        </is>
      </c>
      <c r="B306" t="inlineStr">
        <is>
          <t>159508</t>
        </is>
      </c>
      <c r="C306" t="inlineStr">
        <is>
          <t>生物医药ETF华安</t>
        </is>
      </c>
      <c r="D306" t="n">
        <v>7843.1598</v>
      </c>
      <c r="E306" t="n">
        <v>7783.1598</v>
      </c>
      <c r="F306" t="n">
        <v>0.7671</v>
      </c>
      <c r="G306" t="n">
        <v>60</v>
      </c>
      <c r="H306" t="n">
        <v>0.601649</v>
      </c>
      <c r="I306" t="n">
        <v>0.594478</v>
      </c>
      <c r="J306" t="n">
        <v>0.007171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2026-10-28</t>
        </is>
      </c>
      <c r="B307" t="inlineStr">
        <is>
          <t>159509</t>
        </is>
      </c>
      <c r="C307" t="inlineStr">
        <is>
          <t>纳指科技ETF景顺</t>
        </is>
      </c>
      <c r="D307" t="n">
        <v>687856.4118</v>
      </c>
      <c r="E307" t="n">
        <v>687056.4118</v>
      </c>
      <c r="F307" t="n">
        <v>2.2117</v>
      </c>
      <c r="G307" t="n">
        <v>800</v>
      </c>
      <c r="H307" t="n">
        <v>152.133203</v>
      </c>
      <c r="I307" t="n">
        <v>151.736409</v>
      </c>
      <c r="J307" t="n">
        <v>0.396794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2026-10-28</t>
        </is>
      </c>
      <c r="B308" t="inlineStr">
        <is>
          <t>159510</t>
        </is>
      </c>
      <c r="C308" t="inlineStr">
        <is>
          <t>沪深300价值ETF华夏</t>
        </is>
      </c>
      <c r="D308" t="n">
        <v>7212.8342</v>
      </c>
      <c r="E308" t="n">
        <v>7212.8342</v>
      </c>
      <c r="F308" t="n">
        <v>1.2144</v>
      </c>
      <c r="G308" t="n">
        <v>0</v>
      </c>
      <c r="H308" t="n">
        <v>0.875927</v>
      </c>
      <c r="I308" t="n">
        <v>0.865973</v>
      </c>
      <c r="J308" t="n">
        <v>0.009953999999999999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2026-10-28</t>
        </is>
      </c>
      <c r="B309" t="inlineStr">
        <is>
          <t>159511</t>
        </is>
      </c>
      <c r="C309" t="inlineStr">
        <is>
          <t>通信ETF南方</t>
        </is>
      </c>
      <c r="D309" t="n">
        <v>14194.4573</v>
      </c>
      <c r="E309" t="n">
        <v>14594.4573</v>
      </c>
      <c r="F309" t="n">
        <v>1.9061</v>
      </c>
      <c r="G309" t="n">
        <v>-400</v>
      </c>
      <c r="H309" t="n">
        <v>2.705606</v>
      </c>
      <c r="I309" t="n">
        <v>2.82213</v>
      </c>
      <c r="J309" t="n">
        <v>-0.116524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2026-10-28</t>
        </is>
      </c>
      <c r="B310" t="inlineStr">
        <is>
          <t>159512</t>
        </is>
      </c>
      <c r="C310" t="inlineStr">
        <is>
          <t>汽车ETF广发</t>
        </is>
      </c>
      <c r="D310" t="n">
        <v>10326.4855</v>
      </c>
      <c r="E310" t="n">
        <v>10526.4855</v>
      </c>
      <c r="F310" t="n">
        <v>0.966</v>
      </c>
      <c r="G310" t="n">
        <v>-200</v>
      </c>
      <c r="H310" t="n">
        <v>0.997538</v>
      </c>
      <c r="I310" t="n">
        <v>1.0077</v>
      </c>
      <c r="J310" t="n">
        <v>-0.010162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2026-10-28</t>
        </is>
      </c>
      <c r="B311" t="inlineStr">
        <is>
          <t>159513</t>
        </is>
      </c>
      <c r="C311" t="inlineStr">
        <is>
          <t>纳斯达克100ETF大成</t>
        </is>
      </c>
      <c r="D311" t="n">
        <v>505654.91</v>
      </c>
      <c r="E311" t="n">
        <v>504154.91</v>
      </c>
      <c r="F311" t="n">
        <v>1.6141</v>
      </c>
      <c r="G311" t="n">
        <v>1500</v>
      </c>
      <c r="H311" t="n">
        <v>81.61775900000001</v>
      </c>
      <c r="I311" t="n">
        <v>81.41093499999999</v>
      </c>
      <c r="J311" t="n">
        <v>0.206824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2026-10-28</t>
        </is>
      </c>
      <c r="B312" t="inlineStr">
        <is>
          <t>159515</t>
        </is>
      </c>
      <c r="C312" t="inlineStr">
        <is>
          <t>国企红利ETF鹏扬</t>
        </is>
      </c>
      <c r="D312" t="n">
        <v>3278.6631</v>
      </c>
      <c r="E312" t="n">
        <v>3278.6631</v>
      </c>
      <c r="F312" t="n">
        <v>1.1903</v>
      </c>
      <c r="G312" t="n">
        <v>0</v>
      </c>
      <c r="H312" t="n">
        <v>0.390259</v>
      </c>
      <c r="I312" t="n">
        <v>0.3858</v>
      </c>
      <c r="J312" t="n">
        <v>0.004459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2026-10-28</t>
        </is>
      </c>
      <c r="B313" t="inlineStr">
        <is>
          <t>159516</t>
        </is>
      </c>
      <c r="C313" t="inlineStr">
        <is>
          <t>半导体设备ETF国泰</t>
        </is>
      </c>
      <c r="D313" t="n">
        <v>5682535.9972</v>
      </c>
      <c r="E313" t="n">
        <v>5860135.9972</v>
      </c>
      <c r="F313" t="n">
        <v>0.5109</v>
      </c>
      <c r="G313" t="n">
        <v>-177600</v>
      </c>
      <c r="H313" t="n">
        <v>290.320764</v>
      </c>
      <c r="I313" t="n">
        <v>315.509722</v>
      </c>
      <c r="J313" t="n">
        <v>-25.188958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2026-10-28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1.1731</v>
      </c>
      <c r="G314" t="n">
        <v>0</v>
      </c>
      <c r="H314" t="n">
        <v>0.10256</v>
      </c>
      <c r="I314" t="n">
        <v>0.103285</v>
      </c>
      <c r="J314" t="n">
        <v>-0.000725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2026-10-28</t>
        </is>
      </c>
      <c r="B315" t="inlineStr">
        <is>
          <t>159518</t>
        </is>
      </c>
      <c r="C315" t="inlineStr">
        <is>
          <t>标普油气ETF嘉实</t>
        </is>
      </c>
      <c r="D315" t="n">
        <v>168732.5369</v>
      </c>
      <c r="E315" t="n">
        <v>168632.5369</v>
      </c>
      <c r="F315" t="n">
        <v>1.3525</v>
      </c>
      <c r="G315" t="n">
        <v>100</v>
      </c>
      <c r="H315" t="n">
        <v>22.821076</v>
      </c>
      <c r="I315" t="n">
        <v>22.272985</v>
      </c>
      <c r="J315" t="n">
        <v>0.548091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2026-10-28</t>
        </is>
      </c>
      <c r="B316" t="inlineStr">
        <is>
          <t>159519</t>
        </is>
      </c>
      <c r="C316" t="inlineStr">
        <is>
          <t>港股国企ETF国泰</t>
        </is>
      </c>
      <c r="D316" t="n">
        <v>5315.7854</v>
      </c>
      <c r="E316" t="n">
        <v>5315.7854</v>
      </c>
      <c r="F316" t="n">
        <v>1.7037</v>
      </c>
      <c r="G316" t="n">
        <v>0</v>
      </c>
      <c r="H316" t="n">
        <v>0.90565</v>
      </c>
      <c r="I316" t="n">
        <v>0.895231</v>
      </c>
      <c r="J316" t="n">
        <v>0.010419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2026-10-28</t>
        </is>
      </c>
      <c r="B317" t="inlineStr">
        <is>
          <t>159520</t>
        </is>
      </c>
      <c r="C317" t="inlineStr">
        <is>
          <t>消费龙头ETF工银</t>
        </is>
      </c>
      <c r="D317" t="n">
        <v>14717.7649</v>
      </c>
      <c r="E317" t="n">
        <v>14717.7649</v>
      </c>
      <c r="F317" t="n">
        <v>0.9129</v>
      </c>
      <c r="G317" t="n">
        <v>0</v>
      </c>
      <c r="H317" t="n">
        <v>1.343585</v>
      </c>
      <c r="I317" t="n">
        <v>1.336815</v>
      </c>
      <c r="J317" t="n">
        <v>0.00677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2026-10-28</t>
        </is>
      </c>
      <c r="B318" t="inlineStr">
        <is>
          <t>159521</t>
        </is>
      </c>
      <c r="C318" t="inlineStr">
        <is>
          <t>国证2000ETF平安</t>
        </is>
      </c>
      <c r="D318" t="n">
        <v>1827.4435</v>
      </c>
      <c r="E318" t="n">
        <v>1827.4435</v>
      </c>
      <c r="F318" t="n">
        <v>1.1454</v>
      </c>
      <c r="G318" t="n">
        <v>0</v>
      </c>
      <c r="H318" t="n">
        <v>0.209315</v>
      </c>
      <c r="I318" t="n">
        <v>0.212477</v>
      </c>
      <c r="J318" t="n">
        <v>-0.003162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2026-10-28</t>
        </is>
      </c>
      <c r="B319" t="inlineStr">
        <is>
          <t>159523</t>
        </is>
      </c>
      <c r="C319" t="inlineStr">
        <is>
          <t>沪深300成长ETF华夏</t>
        </is>
      </c>
      <c r="D319" t="n">
        <v>8351.7348</v>
      </c>
      <c r="E319" t="n">
        <v>8351.7348</v>
      </c>
      <c r="F319" t="n">
        <v>1.0827</v>
      </c>
      <c r="G319" t="n">
        <v>0</v>
      </c>
      <c r="H319" t="n">
        <v>0.904242</v>
      </c>
      <c r="I319" t="n">
        <v>0.90917</v>
      </c>
      <c r="J319" t="n">
        <v>-0.004928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2026-10-28</t>
        </is>
      </c>
      <c r="B320" t="inlineStr">
        <is>
          <t>159525</t>
        </is>
      </c>
      <c r="C320" t="inlineStr">
        <is>
          <t>红利低波ETF富国</t>
        </is>
      </c>
      <c r="D320" t="n">
        <v>45274.3741</v>
      </c>
      <c r="E320" t="n">
        <v>45874.3741</v>
      </c>
      <c r="F320" t="n">
        <v>1.1336</v>
      </c>
      <c r="G320" t="n">
        <v>-600</v>
      </c>
      <c r="H320" t="n">
        <v>5.132303</v>
      </c>
      <c r="I320" t="n">
        <v>5.128755</v>
      </c>
      <c r="J320" t="n">
        <v>0.003548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2026-10-28</t>
        </is>
      </c>
      <c r="B321" t="inlineStr">
        <is>
          <t>159526</t>
        </is>
      </c>
      <c r="C321" t="inlineStr">
        <is>
          <t>机器人ETF嘉实</t>
        </is>
      </c>
      <c r="D321" t="n">
        <v>56346.2964</v>
      </c>
      <c r="E321" t="n">
        <v>56346.2964</v>
      </c>
      <c r="F321" t="n">
        <v>1.3044</v>
      </c>
      <c r="G321" t="n">
        <v>0</v>
      </c>
      <c r="H321" t="n">
        <v>7.349811</v>
      </c>
      <c r="I321" t="n">
        <v>7.394888</v>
      </c>
      <c r="J321" t="n">
        <v>-0.045077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2026-10-28</t>
        </is>
      </c>
      <c r="B322" t="inlineStr">
        <is>
          <t>159527</t>
        </is>
      </c>
      <c r="C322" t="inlineStr">
        <is>
          <t>云计算ETF广发</t>
        </is>
      </c>
      <c r="D322" t="n">
        <v>42030.135</v>
      </c>
      <c r="E322" t="n">
        <v>41630.135</v>
      </c>
      <c r="F322" t="n">
        <v>0.6356000000000001</v>
      </c>
      <c r="G322" t="n">
        <v>400</v>
      </c>
      <c r="H322" t="n">
        <v>2.671435</v>
      </c>
      <c r="I322" t="n">
        <v>2.655586</v>
      </c>
      <c r="J322" t="n">
        <v>0.015849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2026-10-28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1.1575</v>
      </c>
      <c r="G323" t="n">
        <v>0</v>
      </c>
      <c r="H323" t="n">
        <v>0.08473799999999999</v>
      </c>
      <c r="I323" t="n">
        <v>0.084679</v>
      </c>
      <c r="J323" t="n">
        <v>5.9e-05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2026-10-28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1.2737</v>
      </c>
      <c r="G324" t="n">
        <v>0</v>
      </c>
      <c r="H324" t="n">
        <v>10.336544</v>
      </c>
      <c r="I324" t="n">
        <v>10.515082</v>
      </c>
      <c r="J324" t="n">
        <v>-0.178538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2026-10-28</t>
        </is>
      </c>
      <c r="B325" t="inlineStr">
        <is>
          <t>159530</t>
        </is>
      </c>
      <c r="C325" t="inlineStr">
        <is>
          <t>机器人ETF易方达</t>
        </is>
      </c>
      <c r="D325" t="n">
        <v>1372861.3169</v>
      </c>
      <c r="E325" t="n">
        <v>1396861.3169</v>
      </c>
      <c r="F325" t="n">
        <v>1.2989</v>
      </c>
      <c r="G325" t="n">
        <v>-24000</v>
      </c>
      <c r="H325" t="n">
        <v>178.320956</v>
      </c>
      <c r="I325" t="n">
        <v>183.086613</v>
      </c>
      <c r="J325" t="n">
        <v>-4.765657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2026-10-28</t>
        </is>
      </c>
      <c r="B326" t="inlineStr">
        <is>
          <t>159531</t>
        </is>
      </c>
      <c r="C326" t="inlineStr">
        <is>
          <t>中证2000ETF南方</t>
        </is>
      </c>
      <c r="D326" t="n">
        <v>103460.8406</v>
      </c>
      <c r="E326" t="n">
        <v>104660.8406</v>
      </c>
      <c r="F326" t="n">
        <v>1.3263</v>
      </c>
      <c r="G326" t="n">
        <v>-1200</v>
      </c>
      <c r="H326" t="n">
        <v>13.722011</v>
      </c>
      <c r="I326" t="n">
        <v>14.073743</v>
      </c>
      <c r="J326" t="n">
        <v>-0.351732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2026-10-28</t>
        </is>
      </c>
      <c r="B327" t="inlineStr">
        <is>
          <t>159532</t>
        </is>
      </c>
      <c r="C327" t="inlineStr">
        <is>
          <t>中证2000ETF易方达</t>
        </is>
      </c>
      <c r="D327" t="n">
        <v>18756.4791</v>
      </c>
      <c r="E327" t="n">
        <v>19356.4791</v>
      </c>
      <c r="F327" t="n">
        <v>1.4884</v>
      </c>
      <c r="G327" t="n">
        <v>-600</v>
      </c>
      <c r="H327" t="n">
        <v>2.791714</v>
      </c>
      <c r="I327" t="n">
        <v>2.915666</v>
      </c>
      <c r="J327" t="n">
        <v>-0.123952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2026-10-28</t>
        </is>
      </c>
      <c r="B328" t="inlineStr">
        <is>
          <t>159533</t>
        </is>
      </c>
      <c r="C328" t="inlineStr">
        <is>
          <t>中证2000ETF博时</t>
        </is>
      </c>
      <c r="D328" t="n">
        <v>1345.8785</v>
      </c>
      <c r="E328" t="n">
        <v>1345.8785</v>
      </c>
      <c r="F328" t="n">
        <v>1.7639</v>
      </c>
      <c r="G328" t="n">
        <v>0</v>
      </c>
      <c r="H328" t="n">
        <v>0.2374</v>
      </c>
      <c r="I328" t="n">
        <v>0.239539</v>
      </c>
      <c r="J328" t="n">
        <v>-0.002139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2026-10-28</t>
        </is>
      </c>
      <c r="B329" t="inlineStr">
        <is>
          <t>159535</t>
        </is>
      </c>
      <c r="C329" t="inlineStr">
        <is>
          <t>中证2000ETF嘉实</t>
        </is>
      </c>
      <c r="D329" t="n">
        <v>2198.1088</v>
      </c>
      <c r="E329" t="n">
        <v>2198.1088</v>
      </c>
      <c r="F329" t="n">
        <v>1.3986</v>
      </c>
      <c r="G329" t="n">
        <v>0</v>
      </c>
      <c r="H329" t="n">
        <v>0.307427</v>
      </c>
      <c r="I329" t="n">
        <v>0.311318</v>
      </c>
      <c r="J329" t="n">
        <v>-0.003891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2026-10-28</t>
        </is>
      </c>
      <c r="B330" t="inlineStr">
        <is>
          <t>159536</t>
        </is>
      </c>
      <c r="C330" t="inlineStr">
        <is>
          <t>中证2000ETF汇添富</t>
        </is>
      </c>
      <c r="D330" t="n">
        <v>5526.1589</v>
      </c>
      <c r="E330" t="n">
        <v>5526.1589</v>
      </c>
      <c r="F330" t="n">
        <v>1.2592</v>
      </c>
      <c r="G330" t="n">
        <v>0</v>
      </c>
      <c r="H330" t="n">
        <v>0.695854</v>
      </c>
      <c r="I330" t="n">
        <v>0.705193</v>
      </c>
      <c r="J330" t="n">
        <v>-0.009339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2026-10-28</t>
        </is>
      </c>
      <c r="B331" t="inlineStr">
        <is>
          <t>159537</t>
        </is>
      </c>
      <c r="C331" t="inlineStr">
        <is>
          <t>信创ETF国泰</t>
        </is>
      </c>
      <c r="D331" t="n">
        <v>15028.5204</v>
      </c>
      <c r="E331" t="n">
        <v>15528.5204</v>
      </c>
      <c r="F331" t="n">
        <v>0.7225</v>
      </c>
      <c r="G331" t="n">
        <v>-500</v>
      </c>
      <c r="H331" t="n">
        <v>1.085811</v>
      </c>
      <c r="I331" t="n">
        <v>1.1488</v>
      </c>
      <c r="J331" t="n">
        <v>-0.062989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2026-10-28</t>
        </is>
      </c>
      <c r="B332" t="inlineStr">
        <is>
          <t>159538</t>
        </is>
      </c>
      <c r="C332" t="inlineStr">
        <is>
          <t>信创ETF富国</t>
        </is>
      </c>
      <c r="D332" t="n">
        <v>19660.8966</v>
      </c>
      <c r="E332" t="n">
        <v>18060.8966</v>
      </c>
      <c r="F332" t="n">
        <v>0.734</v>
      </c>
      <c r="G332" t="n">
        <v>1600</v>
      </c>
      <c r="H332" t="n">
        <v>1.44311</v>
      </c>
      <c r="I332" t="n">
        <v>1.357276</v>
      </c>
      <c r="J332" t="n">
        <v>0.08583399999999999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2026-10-28</t>
        </is>
      </c>
      <c r="B333" t="inlineStr">
        <is>
          <t>159539</t>
        </is>
      </c>
      <c r="C333" t="inlineStr">
        <is>
          <t>信创ETF广发</t>
        </is>
      </c>
      <c r="D333" t="n">
        <v>5056.5182</v>
      </c>
      <c r="E333" t="n">
        <v>5056.5182</v>
      </c>
      <c r="F333" t="n">
        <v>1.4447</v>
      </c>
      <c r="G333" t="n">
        <v>0</v>
      </c>
      <c r="H333" t="n">
        <v>0.730515</v>
      </c>
      <c r="I333" t="n">
        <v>0.747808</v>
      </c>
      <c r="J333" t="n">
        <v>-0.017293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2026-10-28</t>
        </is>
      </c>
      <c r="B334" t="inlineStr">
        <is>
          <t>159540</t>
        </is>
      </c>
      <c r="C334" t="inlineStr">
        <is>
          <t>信创ETF易方达</t>
        </is>
      </c>
      <c r="D334" t="n">
        <v>11250.5191</v>
      </c>
      <c r="E334" t="n">
        <v>11250.5191</v>
      </c>
      <c r="F334" t="n">
        <v>1.5606</v>
      </c>
      <c r="G334" t="n">
        <v>0</v>
      </c>
      <c r="H334" t="n">
        <v>1.755756</v>
      </c>
      <c r="I334" t="n">
        <v>1.797608</v>
      </c>
      <c r="J334" t="n">
        <v>-0.041852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2026-10-28</t>
        </is>
      </c>
      <c r="B335" t="inlineStr">
        <is>
          <t>159541</t>
        </is>
      </c>
      <c r="C335" t="inlineStr">
        <is>
          <t>创业板综ETF万家</t>
        </is>
      </c>
      <c r="D335" t="n">
        <v>6909.3326</v>
      </c>
      <c r="E335" t="n">
        <v>6909.3326</v>
      </c>
      <c r="F335" t="n">
        <v>1.2489</v>
      </c>
      <c r="G335" t="n">
        <v>0</v>
      </c>
      <c r="H335" t="n">
        <v>0.862907</v>
      </c>
      <c r="I335" t="n">
        <v>0.8768629999999999</v>
      </c>
      <c r="J335" t="n">
        <v>-0.013956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2026-10-28</t>
        </is>
      </c>
      <c r="B336" t="inlineStr">
        <is>
          <t>159542</t>
        </is>
      </c>
      <c r="C336" t="inlineStr">
        <is>
          <t>工程机械ETF大成</t>
        </is>
      </c>
      <c r="D336" t="n">
        <v>1309.285</v>
      </c>
      <c r="E336" t="n">
        <v>1309.285</v>
      </c>
      <c r="F336" t="n">
        <v>1.1856</v>
      </c>
      <c r="G336" t="n">
        <v>0</v>
      </c>
      <c r="H336" t="n">
        <v>0.155229</v>
      </c>
      <c r="I336" t="n">
        <v>0.156433</v>
      </c>
      <c r="J336" t="n">
        <v>-0.001204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2026-10-28</t>
        </is>
      </c>
      <c r="B337" t="inlineStr">
        <is>
          <t>159543</t>
        </is>
      </c>
      <c r="C337" t="inlineStr">
        <is>
          <t>国证2000ETF工银</t>
        </is>
      </c>
      <c r="D337" t="n">
        <v>5419.6551</v>
      </c>
      <c r="E337" t="n">
        <v>5419.6551</v>
      </c>
      <c r="F337" t="n">
        <v>1.3544</v>
      </c>
      <c r="G337" t="n">
        <v>0</v>
      </c>
      <c r="H337" t="n">
        <v>0.734038</v>
      </c>
      <c r="I337" t="n">
        <v>0.739241</v>
      </c>
      <c r="J337" t="n">
        <v>-0.005203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2026-10-28</t>
        </is>
      </c>
      <c r="B338" t="inlineStr">
        <is>
          <t>159545</t>
        </is>
      </c>
      <c r="C338" t="inlineStr">
        <is>
          <t>港股通红利低波ETF易方达</t>
        </is>
      </c>
      <c r="D338" t="n">
        <v>504040.3689</v>
      </c>
      <c r="E338" t="n">
        <v>504220.3689</v>
      </c>
      <c r="F338" t="n">
        <v>1.255</v>
      </c>
      <c r="G338" t="n">
        <v>-180</v>
      </c>
      <c r="H338" t="n">
        <v>63.257066</v>
      </c>
      <c r="I338" t="n">
        <v>62.770394</v>
      </c>
      <c r="J338" t="n">
        <v>0.486672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2026-10-28</t>
        </is>
      </c>
      <c r="B339" t="inlineStr">
        <is>
          <t>159546</t>
        </is>
      </c>
      <c r="C339" t="inlineStr">
        <is>
          <t>集成电路ETF国泰</t>
        </is>
      </c>
      <c r="D339" t="n">
        <v>80492.7822</v>
      </c>
      <c r="E339" t="n">
        <v>80492.7822</v>
      </c>
      <c r="F339" t="n">
        <v>0.6249</v>
      </c>
      <c r="G339" t="n">
        <v>0</v>
      </c>
      <c r="H339" t="n">
        <v>5.029994</v>
      </c>
      <c r="I339" t="n">
        <v>5.170051</v>
      </c>
      <c r="J339" t="n">
        <v>-0.140057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2026-10-28</t>
        </is>
      </c>
      <c r="B340" t="inlineStr">
        <is>
          <t>159547</t>
        </is>
      </c>
      <c r="C340" t="inlineStr">
        <is>
          <t>红利低波ETF华夏</t>
        </is>
      </c>
      <c r="D340" t="n">
        <v>154578.6075</v>
      </c>
      <c r="E340" t="n">
        <v>154628.6075</v>
      </c>
      <c r="F340" t="n">
        <v>1.229</v>
      </c>
      <c r="G340" t="n">
        <v>-50</v>
      </c>
      <c r="H340" t="n">
        <v>18.997711</v>
      </c>
      <c r="I340" t="n">
        <v>18.740987</v>
      </c>
      <c r="J340" t="n">
        <v>0.256724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2026-10-28</t>
        </is>
      </c>
      <c r="B341" t="inlineStr">
        <is>
          <t>159549</t>
        </is>
      </c>
      <c r="C341" t="inlineStr">
        <is>
          <t>红利低波ETF天弘</t>
        </is>
      </c>
      <c r="D341" t="n">
        <v>477352.3884</v>
      </c>
      <c r="E341" t="n">
        <v>477552.3884</v>
      </c>
      <c r="F341" t="n">
        <v>1.2086</v>
      </c>
      <c r="G341" t="n">
        <v>-200</v>
      </c>
      <c r="H341" t="n">
        <v>57.69281</v>
      </c>
      <c r="I341" t="n">
        <v>56.847836</v>
      </c>
      <c r="J341" t="n">
        <v>0.844974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2026-10-28</t>
        </is>
      </c>
      <c r="B342" t="inlineStr">
        <is>
          <t>159550</t>
        </is>
      </c>
      <c r="C342" t="inlineStr">
        <is>
          <t>互联网ETF东财</t>
        </is>
      </c>
      <c r="D342" t="n">
        <v>19982.8785</v>
      </c>
      <c r="E342" t="n">
        <v>19982.8785</v>
      </c>
      <c r="F342" t="n">
        <v>0.7338</v>
      </c>
      <c r="G342" t="n">
        <v>0</v>
      </c>
      <c r="H342" t="n">
        <v>1.466344</v>
      </c>
      <c r="I342" t="n">
        <v>1.457751</v>
      </c>
      <c r="J342" t="n">
        <v>0.008593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2026-10-28</t>
        </is>
      </c>
      <c r="B343" t="inlineStr">
        <is>
          <t>159551</t>
        </is>
      </c>
      <c r="C343" t="inlineStr">
        <is>
          <t>机器人ETF国泰</t>
        </is>
      </c>
      <c r="D343" t="n">
        <v>29992.0923</v>
      </c>
      <c r="E343" t="n">
        <v>29892.0923</v>
      </c>
      <c r="F343" t="n">
        <v>1.1439</v>
      </c>
      <c r="G343" t="n">
        <v>100</v>
      </c>
      <c r="H343" t="n">
        <v>3.430795</v>
      </c>
      <c r="I343" t="n">
        <v>3.440281</v>
      </c>
      <c r="J343" t="n">
        <v>-0.009486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2026-10-28</t>
        </is>
      </c>
      <c r="B344" t="inlineStr">
        <is>
          <t>159552</t>
        </is>
      </c>
      <c r="C344" t="inlineStr">
        <is>
          <t>中证2000增强ETF招商</t>
        </is>
      </c>
      <c r="D344" t="n">
        <v>79829.0319</v>
      </c>
      <c r="E344" t="n">
        <v>78779.0319</v>
      </c>
      <c r="F344" t="n">
        <v>1.9863</v>
      </c>
      <c r="G344" t="n">
        <v>1050</v>
      </c>
      <c r="H344" t="n">
        <v>15.856441</v>
      </c>
      <c r="I344" t="n">
        <v>15.919667</v>
      </c>
      <c r="J344" t="n">
        <v>-0.063226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2026-10-28</t>
        </is>
      </c>
      <c r="B345" t="inlineStr">
        <is>
          <t>159553</t>
        </is>
      </c>
      <c r="C345" t="inlineStr">
        <is>
          <t>中证2000增强ETF海富通</t>
        </is>
      </c>
      <c r="D345" t="n">
        <v>1532.6751</v>
      </c>
      <c r="E345" t="n">
        <v>1532.6751</v>
      </c>
      <c r="F345" t="n">
        <v>1.6826</v>
      </c>
      <c r="G345" t="n">
        <v>0</v>
      </c>
      <c r="H345" t="n">
        <v>0.257888</v>
      </c>
      <c r="I345" t="n">
        <v>0.2608</v>
      </c>
      <c r="J345" t="n">
        <v>-0.002912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2026-10-28</t>
        </is>
      </c>
      <c r="B346" t="inlineStr">
        <is>
          <t>159555</t>
        </is>
      </c>
      <c r="C346" t="inlineStr">
        <is>
          <t>中证2000增强ETF银华</t>
        </is>
      </c>
      <c r="D346" t="n">
        <v>3746.2705</v>
      </c>
      <c r="E346" t="n">
        <v>3746.2705</v>
      </c>
      <c r="F346" t="n">
        <v>1.6193</v>
      </c>
      <c r="G346" t="n">
        <v>0</v>
      </c>
      <c r="H346" t="n">
        <v>0.606634</v>
      </c>
      <c r="I346" t="n">
        <v>0.613639</v>
      </c>
      <c r="J346" t="n">
        <v>-0.007005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2026-10-28</t>
        </is>
      </c>
      <c r="B347" t="inlineStr">
        <is>
          <t>159556</t>
        </is>
      </c>
      <c r="C347" t="inlineStr">
        <is>
          <t>中证2000增强ETF平安</t>
        </is>
      </c>
      <c r="D347" t="n">
        <v>2155.6089</v>
      </c>
      <c r="E347" t="n">
        <v>2155.6089</v>
      </c>
      <c r="F347" t="n">
        <v>1.115</v>
      </c>
      <c r="G347" t="n">
        <v>0</v>
      </c>
      <c r="H347" t="n">
        <v>0.24035</v>
      </c>
      <c r="I347" t="n">
        <v>0.24367</v>
      </c>
      <c r="J347" t="n">
        <v>-0.00332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2026-10-28</t>
        </is>
      </c>
      <c r="B348" t="inlineStr">
        <is>
          <t>159557</t>
        </is>
      </c>
      <c r="C348" t="inlineStr">
        <is>
          <t>恒生医疗ETF嘉实</t>
        </is>
      </c>
      <c r="D348" t="n">
        <v>12389.4955</v>
      </c>
      <c r="E348" t="n">
        <v>12189.4955</v>
      </c>
      <c r="F348" t="n">
        <v>1.3485</v>
      </c>
      <c r="G348" t="n">
        <v>200</v>
      </c>
      <c r="H348" t="n">
        <v>1.670723</v>
      </c>
      <c r="I348" t="n">
        <v>1.648751</v>
      </c>
      <c r="J348" t="n">
        <v>0.021972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2026-10-28</t>
        </is>
      </c>
      <c r="B349" t="inlineStr">
        <is>
          <t>159558</t>
        </is>
      </c>
      <c r="C349" t="inlineStr">
        <is>
          <t>半导体设备ETF易方达</t>
        </is>
      </c>
      <c r="D349" t="n">
        <v>1866856.3923</v>
      </c>
      <c r="E349" t="n">
        <v>1892656.3923</v>
      </c>
      <c r="F349" t="n">
        <v>0.8014</v>
      </c>
      <c r="G349" t="n">
        <v>-25800</v>
      </c>
      <c r="H349" t="n">
        <v>149.609871</v>
      </c>
      <c r="I349" t="n">
        <v>159.834832</v>
      </c>
      <c r="J349" t="n">
        <v>-10.224961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2026-10-28</t>
        </is>
      </c>
      <c r="B350" t="inlineStr">
        <is>
          <t>159559</t>
        </is>
      </c>
      <c r="C350" t="inlineStr">
        <is>
          <t>机器人ETF景顺</t>
        </is>
      </c>
      <c r="D350" t="n">
        <v>175757.6622</v>
      </c>
      <c r="E350" t="n">
        <v>176957.6622</v>
      </c>
      <c r="F350" t="n">
        <v>1.1746</v>
      </c>
      <c r="G350" t="n">
        <v>-1200</v>
      </c>
      <c r="H350" t="n">
        <v>20.644495</v>
      </c>
      <c r="I350" t="n">
        <v>20.973022</v>
      </c>
      <c r="J350" t="n">
        <v>-0.328527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2026-10-28</t>
        </is>
      </c>
      <c r="B351" t="inlineStr">
        <is>
          <t>159560</t>
        </is>
      </c>
      <c r="C351" t="inlineStr">
        <is>
          <t>芯片ETF景顺</t>
        </is>
      </c>
      <c r="D351" t="n">
        <v>42583.292</v>
      </c>
      <c r="E351" t="n">
        <v>41983.292</v>
      </c>
      <c r="F351" t="n">
        <v>0.8878</v>
      </c>
      <c r="G351" t="n">
        <v>600</v>
      </c>
      <c r="H351" t="n">
        <v>3.780545</v>
      </c>
      <c r="I351" t="n">
        <v>3.855746</v>
      </c>
      <c r="J351" t="n">
        <v>-0.075201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2026-10-28</t>
        </is>
      </c>
      <c r="B352" t="inlineStr">
        <is>
          <t>159561</t>
        </is>
      </c>
      <c r="C352" t="inlineStr">
        <is>
          <t>德国ETF嘉实</t>
        </is>
      </c>
      <c r="D352" t="n">
        <v>135949.9489</v>
      </c>
      <c r="E352" t="n">
        <v>135849.9489</v>
      </c>
      <c r="F352" t="n">
        <v>1.2629</v>
      </c>
      <c r="G352" t="n">
        <v>100</v>
      </c>
      <c r="H352" t="n">
        <v>17.169119</v>
      </c>
      <c r="I352" t="n">
        <v>17.31</v>
      </c>
      <c r="J352" t="n">
        <v>-0.140881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2026-10-28</t>
        </is>
      </c>
      <c r="B353" t="inlineStr">
        <is>
          <t>159562</t>
        </is>
      </c>
      <c r="C353" t="inlineStr">
        <is>
          <t>黄金股ETF华夏</t>
        </is>
      </c>
      <c r="D353" t="n">
        <v>279613.0504</v>
      </c>
      <c r="E353" t="n">
        <v>281613.0504</v>
      </c>
      <c r="F353" t="n">
        <v>1.8303</v>
      </c>
      <c r="G353" t="n">
        <v>-2000</v>
      </c>
      <c r="H353" t="n">
        <v>51.177577</v>
      </c>
      <c r="I353" t="n">
        <v>53.430444</v>
      </c>
      <c r="J353" t="n">
        <v>-2.252867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2026-10-28</t>
        </is>
      </c>
      <c r="B354" t="inlineStr">
        <is>
          <t>159563</t>
        </is>
      </c>
      <c r="C354" t="inlineStr">
        <is>
          <t>创业板综ETF华夏</t>
        </is>
      </c>
      <c r="D354" t="n">
        <v>3136.0773</v>
      </c>
      <c r="E354" t="n">
        <v>3136.0773</v>
      </c>
      <c r="F354" t="n">
        <v>1.4755</v>
      </c>
      <c r="G354" t="n">
        <v>0</v>
      </c>
      <c r="H354" t="n">
        <v>0.462728</v>
      </c>
      <c r="I354" t="n">
        <v>0.470192</v>
      </c>
      <c r="J354" t="n">
        <v>-0.007464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2026-10-28</t>
        </is>
      </c>
      <c r="B355" t="inlineStr">
        <is>
          <t>159565</t>
        </is>
      </c>
      <c r="C355" t="inlineStr">
        <is>
          <t>汽车零部件ETF易方达</t>
        </is>
      </c>
      <c r="D355" t="n">
        <v>13362.7231</v>
      </c>
      <c r="E355" t="n">
        <v>13362.7231</v>
      </c>
      <c r="F355" t="n">
        <v>1.2083</v>
      </c>
      <c r="G355" t="n">
        <v>0</v>
      </c>
      <c r="H355" t="n">
        <v>1.614618</v>
      </c>
      <c r="I355" t="n">
        <v>1.622101</v>
      </c>
      <c r="J355" t="n">
        <v>-0.007483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2026-10-28</t>
        </is>
      </c>
      <c r="B356" t="inlineStr">
        <is>
          <t>159566</t>
        </is>
      </c>
      <c r="C356" t="inlineStr">
        <is>
          <t>储能电池ETF易方达</t>
        </is>
      </c>
      <c r="D356" t="n">
        <v>212873.9776</v>
      </c>
      <c r="E356" t="n">
        <v>216373.9776</v>
      </c>
      <c r="F356" t="n">
        <v>1.464</v>
      </c>
      <c r="G356" t="n">
        <v>-3500</v>
      </c>
      <c r="H356" t="n">
        <v>31.16475</v>
      </c>
      <c r="I356" t="n">
        <v>31.936799</v>
      </c>
      <c r="J356" t="n">
        <v>-0.772049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2026-10-28</t>
        </is>
      </c>
      <c r="B357" t="inlineStr">
        <is>
          <t>159567</t>
        </is>
      </c>
      <c r="C357" t="inlineStr">
        <is>
          <t>港股创新药ETF银华</t>
        </is>
      </c>
      <c r="D357" t="n">
        <v>1019672.9726</v>
      </c>
      <c r="E357" t="n">
        <v>1019672.9726</v>
      </c>
      <c r="F357" t="n">
        <v>0.6429</v>
      </c>
      <c r="G357" t="n">
        <v>0</v>
      </c>
      <c r="H357" t="n">
        <v>65.55477500000001</v>
      </c>
      <c r="I357" t="n">
        <v>66.085005</v>
      </c>
      <c r="J357" t="n">
        <v>-0.53023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2026-10-28</t>
        </is>
      </c>
      <c r="B358" t="inlineStr">
        <is>
          <t>159568</t>
        </is>
      </c>
      <c r="C358" t="inlineStr">
        <is>
          <t>港股互联网ETF博时</t>
        </is>
      </c>
      <c r="D358" t="n">
        <v>33985.7901</v>
      </c>
      <c r="E358" t="n">
        <v>33985.7901</v>
      </c>
      <c r="F358" t="n">
        <v>1.0132</v>
      </c>
      <c r="G358" t="n">
        <v>0</v>
      </c>
      <c r="H358" t="n">
        <v>3.44344</v>
      </c>
      <c r="I358" t="n">
        <v>3.425428</v>
      </c>
      <c r="J358" t="n">
        <v>0.018012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2026-10-28</t>
        </is>
      </c>
      <c r="B359" t="inlineStr">
        <is>
          <t>159569</t>
        </is>
      </c>
      <c r="C359" t="inlineStr">
        <is>
          <t>港股红利低波ETF景顺</t>
        </is>
      </c>
      <c r="D359" t="n">
        <v>41514.7241</v>
      </c>
      <c r="E359" t="n">
        <v>41814.7241</v>
      </c>
      <c r="F359" t="n">
        <v>1.3607</v>
      </c>
      <c r="G359" t="n">
        <v>-300</v>
      </c>
      <c r="H359" t="n">
        <v>5.648909</v>
      </c>
      <c r="I359" t="n">
        <v>5.605264</v>
      </c>
      <c r="J359" t="n">
        <v>0.043645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2026-10-28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1384559.7142</v>
      </c>
      <c r="E360" t="n">
        <v>1388159.7142</v>
      </c>
      <c r="F360" t="n">
        <v>1.3304</v>
      </c>
      <c r="G360" t="n">
        <v>-3600</v>
      </c>
      <c r="H360" t="n">
        <v>184.201824</v>
      </c>
      <c r="I360" t="n">
        <v>186.179981</v>
      </c>
      <c r="J360" t="n">
        <v>-1.978157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2026-10-28</t>
        </is>
      </c>
      <c r="B361" t="inlineStr">
        <is>
          <t>159571</t>
        </is>
      </c>
      <c r="C361" t="inlineStr">
        <is>
          <t>创业板200ETF富国</t>
        </is>
      </c>
      <c r="D361" t="n">
        <v>1998.1814</v>
      </c>
      <c r="E361" t="n">
        <v>1998.1814</v>
      </c>
      <c r="F361" t="n">
        <v>1.2845</v>
      </c>
      <c r="G361" t="n">
        <v>0</v>
      </c>
      <c r="H361" t="n">
        <v>0.256666</v>
      </c>
      <c r="I361" t="n">
        <v>0.261562</v>
      </c>
      <c r="J361" t="n">
        <v>-0.004896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2026-10-28</t>
        </is>
      </c>
      <c r="B362" t="inlineStr">
        <is>
          <t>159572</t>
        </is>
      </c>
      <c r="C362" t="inlineStr">
        <is>
          <t>创业板200ETF易方达</t>
        </is>
      </c>
      <c r="D362" t="n">
        <v>22774.9107</v>
      </c>
      <c r="E362" t="n">
        <v>21174.9107</v>
      </c>
      <c r="F362" t="n">
        <v>1.294</v>
      </c>
      <c r="G362" t="n">
        <v>1600</v>
      </c>
      <c r="H362" t="n">
        <v>2.947073</v>
      </c>
      <c r="I362" t="n">
        <v>2.792759</v>
      </c>
      <c r="J362" t="n">
        <v>0.154314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2026-10-28</t>
        </is>
      </c>
      <c r="B363" t="inlineStr">
        <is>
          <t>159573</t>
        </is>
      </c>
      <c r="C363" t="inlineStr">
        <is>
          <t>创业板200ETF华夏</t>
        </is>
      </c>
      <c r="D363" t="n">
        <v>8745.6297</v>
      </c>
      <c r="E363" t="n">
        <v>8945.6297</v>
      </c>
      <c r="F363" t="n">
        <v>1.3012</v>
      </c>
      <c r="G363" t="n">
        <v>-200</v>
      </c>
      <c r="H363" t="n">
        <v>1.137981</v>
      </c>
      <c r="I363" t="n">
        <v>1.186369</v>
      </c>
      <c r="J363" t="n">
        <v>-0.048388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2026-10-28</t>
        </is>
      </c>
      <c r="B364" t="inlineStr">
        <is>
          <t>159575</t>
        </is>
      </c>
      <c r="C364" t="inlineStr">
        <is>
          <t>创业板200ETF银华</t>
        </is>
      </c>
      <c r="D364" t="n">
        <v>1141.0425</v>
      </c>
      <c r="E364" t="n">
        <v>1141.0425</v>
      </c>
      <c r="F364" t="n">
        <v>1.259</v>
      </c>
      <c r="G364" t="n">
        <v>0</v>
      </c>
      <c r="H364" t="n">
        <v>0.143657</v>
      </c>
      <c r="I364" t="n">
        <v>0.146407</v>
      </c>
      <c r="J364" t="n">
        <v>-0.00275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2026-10-28</t>
        </is>
      </c>
      <c r="B365" t="inlineStr">
        <is>
          <t>159576</t>
        </is>
      </c>
      <c r="C365" t="inlineStr">
        <is>
          <t>深证100ETF广发</t>
        </is>
      </c>
      <c r="D365" t="n">
        <v>3750.9612</v>
      </c>
      <c r="E365" t="n">
        <v>3750.9612</v>
      </c>
      <c r="F365" t="n">
        <v>1.2593</v>
      </c>
      <c r="G365" t="n">
        <v>0</v>
      </c>
      <c r="H365" t="n">
        <v>0.472359</v>
      </c>
      <c r="I365" t="n">
        <v>0.475997</v>
      </c>
      <c r="J365" t="n">
        <v>-0.003638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2026-10-28</t>
        </is>
      </c>
      <c r="B366" t="inlineStr">
        <is>
          <t>159577</t>
        </is>
      </c>
      <c r="C366" t="inlineStr">
        <is>
          <t>美国50ETF汇添富</t>
        </is>
      </c>
      <c r="D366" t="n">
        <v>83466.5791</v>
      </c>
      <c r="E366" t="n">
        <v>83466.5791</v>
      </c>
      <c r="F366" t="n">
        <v>1.5463</v>
      </c>
      <c r="G366" t="n">
        <v>0</v>
      </c>
      <c r="H366" t="n">
        <v>12.906437</v>
      </c>
      <c r="I366" t="n">
        <v>12.963194</v>
      </c>
      <c r="J366" t="n">
        <v>-0.056757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2026-10-28</t>
        </is>
      </c>
      <c r="B367" t="inlineStr">
        <is>
          <t>159578</t>
        </is>
      </c>
      <c r="C367" t="inlineStr">
        <is>
          <t>深证主板50ETF南方</t>
        </is>
      </c>
      <c r="D367" t="n">
        <v>2199.8831</v>
      </c>
      <c r="E367" t="n">
        <v>2199.8831</v>
      </c>
      <c r="F367" t="n">
        <v>1.0899</v>
      </c>
      <c r="G367" t="n">
        <v>0</v>
      </c>
      <c r="H367" t="n">
        <v>0.239765</v>
      </c>
      <c r="I367" t="n">
        <v>0.239457</v>
      </c>
      <c r="J367" t="n">
        <v>0.000308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2026-10-28</t>
        </is>
      </c>
      <c r="B368" t="inlineStr">
        <is>
          <t>159581</t>
        </is>
      </c>
      <c r="C368" t="inlineStr">
        <is>
          <t>红利ETF万家</t>
        </is>
      </c>
      <c r="D368" t="n">
        <v>127022.5708</v>
      </c>
      <c r="E368" t="n">
        <v>127022.5708</v>
      </c>
      <c r="F368" t="n">
        <v>1.0443</v>
      </c>
      <c r="G368" t="n">
        <v>0</v>
      </c>
      <c r="H368" t="n">
        <v>13.264967</v>
      </c>
      <c r="I368" t="n">
        <v>13.103648</v>
      </c>
      <c r="J368" t="n">
        <v>0.161319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2026-10-28</t>
        </is>
      </c>
      <c r="B369" t="inlineStr">
        <is>
          <t>159582</t>
        </is>
      </c>
      <c r="C369" t="inlineStr">
        <is>
          <t>半导体ETF博时</t>
        </is>
      </c>
      <c r="D369" t="n">
        <v>131060.8105</v>
      </c>
      <c r="E369" t="n">
        <v>127560.8105</v>
      </c>
      <c r="F369" t="n">
        <v>0.5682</v>
      </c>
      <c r="G369" t="n">
        <v>3500</v>
      </c>
      <c r="H369" t="n">
        <v>7.446875</v>
      </c>
      <c r="I369" t="n">
        <v>7.529915</v>
      </c>
      <c r="J369" t="n">
        <v>-0.08304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2026-10-28</t>
        </is>
      </c>
      <c r="B370" t="inlineStr">
        <is>
          <t>159583</t>
        </is>
      </c>
      <c r="C370" t="inlineStr">
        <is>
          <t>通信ETF富国</t>
        </is>
      </c>
      <c r="D370" t="n">
        <v>273859.2902</v>
      </c>
      <c r="E370" t="n">
        <v>267059.2902</v>
      </c>
      <c r="F370" t="n">
        <v>1.2379</v>
      </c>
      <c r="G370" t="n">
        <v>6800</v>
      </c>
      <c r="H370" t="n">
        <v>33.901042</v>
      </c>
      <c r="I370" t="n">
        <v>34.154213</v>
      </c>
      <c r="J370" t="n">
        <v>-0.253171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2026-10-28</t>
        </is>
      </c>
      <c r="B371" t="inlineStr">
        <is>
          <t>159586</t>
        </is>
      </c>
      <c r="C371" t="inlineStr">
        <is>
          <t>计算机ETF南方</t>
        </is>
      </c>
      <c r="D371" t="n">
        <v>25352.5923</v>
      </c>
      <c r="E371" t="n">
        <v>25352.5923</v>
      </c>
      <c r="F371" t="n">
        <v>1.036</v>
      </c>
      <c r="G371" t="n">
        <v>0</v>
      </c>
      <c r="H371" t="n">
        <v>2.626529</v>
      </c>
      <c r="I371" t="n">
        <v>2.621965</v>
      </c>
      <c r="J371" t="n">
        <v>0.004564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2026-10-28</t>
        </is>
      </c>
      <c r="B372" t="inlineStr">
        <is>
          <t>159587</t>
        </is>
      </c>
      <c r="C372" t="inlineStr">
        <is>
          <t>粮食ETF广发</t>
        </is>
      </c>
      <c r="D372" t="n">
        <v>45344.7031</v>
      </c>
      <c r="E372" t="n">
        <v>46244.7031</v>
      </c>
      <c r="F372" t="n">
        <v>1.0741</v>
      </c>
      <c r="G372" t="n">
        <v>-900</v>
      </c>
      <c r="H372" t="n">
        <v>4.870475</v>
      </c>
      <c r="I372" t="n">
        <v>5.031424</v>
      </c>
      <c r="J372" t="n">
        <v>-0.160949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2026-10-28</t>
        </is>
      </c>
      <c r="B373" t="inlineStr">
        <is>
          <t>159588</t>
        </is>
      </c>
      <c r="C373" t="inlineStr">
        <is>
          <t>石油ETF景顺</t>
        </is>
      </c>
      <c r="D373" t="n">
        <v>41228.4857</v>
      </c>
      <c r="E373" t="n">
        <v>41328.4857</v>
      </c>
      <c r="F373" t="n">
        <v>1.2442</v>
      </c>
      <c r="G373" t="n">
        <v>-100</v>
      </c>
      <c r="H373" t="n">
        <v>5.129648</v>
      </c>
      <c r="I373" t="n">
        <v>4.999507</v>
      </c>
      <c r="J373" t="n">
        <v>0.130141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2026-10-28</t>
        </is>
      </c>
      <c r="B374" t="inlineStr">
        <is>
          <t>159589</t>
        </is>
      </c>
      <c r="C374" t="inlineStr">
        <is>
          <t>红利ETF广发</t>
        </is>
      </c>
      <c r="D374" t="n">
        <v>29759.0005</v>
      </c>
      <c r="E374" t="n">
        <v>29759.0005</v>
      </c>
      <c r="F374" t="n">
        <v>1.0822</v>
      </c>
      <c r="G374" t="n">
        <v>0</v>
      </c>
      <c r="H374" t="n">
        <v>3.220519</v>
      </c>
      <c r="I374" t="n">
        <v>3.18094</v>
      </c>
      <c r="J374" t="n">
        <v>0.039579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2026-10-28</t>
        </is>
      </c>
      <c r="B375" t="inlineStr">
        <is>
          <t>159590</t>
        </is>
      </c>
      <c r="C375" t="inlineStr">
        <is>
          <t>软件ETF汇添富</t>
        </is>
      </c>
      <c r="D375" t="n">
        <v>77436.1746</v>
      </c>
      <c r="E375" t="n">
        <v>77436.1746</v>
      </c>
      <c r="F375" t="n">
        <v>0.8746</v>
      </c>
      <c r="G375" t="n">
        <v>0</v>
      </c>
      <c r="H375" t="n">
        <v>6.772568</v>
      </c>
      <c r="I375" t="n">
        <v>6.756306</v>
      </c>
      <c r="J375" t="n">
        <v>0.016262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2026-10-28</t>
        </is>
      </c>
      <c r="B376" t="inlineStr">
        <is>
          <t>159591</t>
        </is>
      </c>
      <c r="C376" t="inlineStr">
        <is>
          <t>A50ETF富国</t>
        </is>
      </c>
      <c r="D376" t="n">
        <v>34440.5682</v>
      </c>
      <c r="E376" t="n">
        <v>34590.5682</v>
      </c>
      <c r="F376" t="n">
        <v>1.2457</v>
      </c>
      <c r="G376" t="n">
        <v>-150</v>
      </c>
      <c r="H376" t="n">
        <v>4.290262</v>
      </c>
      <c r="I376" t="n">
        <v>4.299954</v>
      </c>
      <c r="J376" t="n">
        <v>-0.009691999999999999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2026-10-28</t>
        </is>
      </c>
      <c r="B377" t="inlineStr">
        <is>
          <t>159592</t>
        </is>
      </c>
      <c r="C377" t="inlineStr">
        <is>
          <t>A50ETF银华</t>
        </is>
      </c>
      <c r="D377" t="n">
        <v>57431.046</v>
      </c>
      <c r="E377" t="n">
        <v>57831.046</v>
      </c>
      <c r="F377" t="n">
        <v>1.2173</v>
      </c>
      <c r="G377" t="n">
        <v>-400</v>
      </c>
      <c r="H377" t="n">
        <v>6.991081</v>
      </c>
      <c r="I377" t="n">
        <v>7.024159</v>
      </c>
      <c r="J377" t="n">
        <v>-0.033078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2026-10-28</t>
        </is>
      </c>
      <c r="B378" t="inlineStr">
        <is>
          <t>159593</t>
        </is>
      </c>
      <c r="C378" t="inlineStr">
        <is>
          <t>A50ETF平安</t>
        </is>
      </c>
      <c r="D378" t="n">
        <v>185919.604</v>
      </c>
      <c r="E378" t="n">
        <v>187719.604</v>
      </c>
      <c r="F378" t="n">
        <v>1.2289</v>
      </c>
      <c r="G378" t="n">
        <v>-1800</v>
      </c>
      <c r="H378" t="n">
        <v>22.84766</v>
      </c>
      <c r="I378" t="n">
        <v>23.018178</v>
      </c>
      <c r="J378" t="n">
        <v>-0.170518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2026-10-28</t>
        </is>
      </c>
      <c r="B379" t="inlineStr">
        <is>
          <t>159595</t>
        </is>
      </c>
      <c r="C379" t="inlineStr">
        <is>
          <t>中证A50ETF大成</t>
        </is>
      </c>
      <c r="D379" t="n">
        <v>98711.32550000001</v>
      </c>
      <c r="E379" t="n">
        <v>97611.32550000001</v>
      </c>
      <c r="F379" t="n">
        <v>1.2352</v>
      </c>
      <c r="G379" t="n">
        <v>1100</v>
      </c>
      <c r="H379" t="n">
        <v>12.192823</v>
      </c>
      <c r="I379" t="n">
        <v>12.02962</v>
      </c>
      <c r="J379" t="n">
        <v>0.163203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2026-10-28</t>
        </is>
      </c>
      <c r="B380" t="inlineStr">
        <is>
          <t>159596</t>
        </is>
      </c>
      <c r="C380" t="inlineStr">
        <is>
          <t>A50ETF华宝</t>
        </is>
      </c>
      <c r="D380" t="n">
        <v>50668.304</v>
      </c>
      <c r="E380" t="n">
        <v>50668.304</v>
      </c>
      <c r="F380" t="n">
        <v>0.5725</v>
      </c>
      <c r="G380" t="n">
        <v>0</v>
      </c>
      <c r="H380" t="n">
        <v>2.90076</v>
      </c>
      <c r="I380" t="n">
        <v>2.89468</v>
      </c>
      <c r="J380" t="n">
        <v>0.00608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2026-10-28</t>
        </is>
      </c>
      <c r="B381" t="inlineStr">
        <is>
          <t>159597</t>
        </is>
      </c>
      <c r="C381" t="inlineStr">
        <is>
          <t>创业板成长ETF易方达</t>
        </is>
      </c>
      <c r="D381" t="n">
        <v>126525.7137</v>
      </c>
      <c r="E381" t="n">
        <v>126375.7137</v>
      </c>
      <c r="F381" t="n">
        <v>0.5933</v>
      </c>
      <c r="G381" t="n">
        <v>150</v>
      </c>
      <c r="H381" t="n">
        <v>7.506771</v>
      </c>
      <c r="I381" t="n">
        <v>7.695017</v>
      </c>
      <c r="J381" t="n">
        <v>-0.188246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2026-10-28</t>
        </is>
      </c>
      <c r="B382" t="inlineStr">
        <is>
          <t>159599</t>
        </is>
      </c>
      <c r="C382" t="inlineStr">
        <is>
          <t>芯片ETF东财</t>
        </is>
      </c>
      <c r="D382" t="n">
        <v>81432.2066</v>
      </c>
      <c r="E382" t="n">
        <v>79932.2066</v>
      </c>
      <c r="F382" t="n">
        <v>2.1658</v>
      </c>
      <c r="G382" t="n">
        <v>1500</v>
      </c>
      <c r="H382" t="n">
        <v>17.636587</v>
      </c>
      <c r="I382" t="n">
        <v>17.914406</v>
      </c>
      <c r="J382" t="n">
        <v>-0.277819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2026-10-28</t>
        </is>
      </c>
      <c r="B383" t="inlineStr">
        <is>
          <t>159600</t>
        </is>
      </c>
      <c r="C383" t="inlineStr">
        <is>
          <t>科创债ETF嘉实</t>
        </is>
      </c>
      <c r="D383" t="n">
        <v>40300.8913</v>
      </c>
      <c r="E383" t="n">
        <v>40155.8913</v>
      </c>
      <c r="F383" t="n">
        <v>102.375</v>
      </c>
      <c r="G383" t="n">
        <v>145</v>
      </c>
      <c r="H383" t="n">
        <v>412.580375</v>
      </c>
      <c r="I383" t="n">
        <v>410.994343</v>
      </c>
      <c r="J383" t="n">
        <v>1.586032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2026-10-28</t>
        </is>
      </c>
      <c r="B384" t="inlineStr">
        <is>
          <t>159601</t>
        </is>
      </c>
      <c r="C384" t="inlineStr">
        <is>
          <t>A50ETF华夏</t>
        </is>
      </c>
      <c r="D384" t="n">
        <v>145318.8073</v>
      </c>
      <c r="E384" t="n">
        <v>145318.8073</v>
      </c>
      <c r="F384" t="n">
        <v>0.982</v>
      </c>
      <c r="G384" t="n">
        <v>0</v>
      </c>
      <c r="H384" t="n">
        <v>14.270307</v>
      </c>
      <c r="I384" t="n">
        <v>14.306637</v>
      </c>
      <c r="J384" t="n">
        <v>-0.03633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2026-10-28</t>
        </is>
      </c>
      <c r="B385" t="inlineStr">
        <is>
          <t>159602</t>
        </is>
      </c>
      <c r="C385" t="inlineStr">
        <is>
          <t>中国A50ETF南方</t>
        </is>
      </c>
      <c r="D385" t="n">
        <v>39254.2944</v>
      </c>
      <c r="E385" t="n">
        <v>39254.2944</v>
      </c>
      <c r="F385" t="n">
        <v>0.9536</v>
      </c>
      <c r="G385" t="n">
        <v>0</v>
      </c>
      <c r="H385" t="n">
        <v>3.74329</v>
      </c>
      <c r="I385" t="n">
        <v>3.753103</v>
      </c>
      <c r="J385" t="n">
        <v>-0.009813000000000001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2026-10-28</t>
        </is>
      </c>
      <c r="B386" t="inlineStr">
        <is>
          <t>159603</t>
        </is>
      </c>
      <c r="C386" t="inlineStr">
        <is>
          <t>科创创业ETF天弘</t>
        </is>
      </c>
      <c r="D386" t="n">
        <v>275607.1922</v>
      </c>
      <c r="E386" t="n">
        <v>275607.1922</v>
      </c>
      <c r="F386" t="n">
        <v>1.2429</v>
      </c>
      <c r="G386" t="n">
        <v>0</v>
      </c>
      <c r="H386" t="n">
        <v>34.255218</v>
      </c>
      <c r="I386" t="n">
        <v>34.985577</v>
      </c>
      <c r="J386" t="n">
        <v>-0.730359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2026-10-28</t>
        </is>
      </c>
      <c r="B387" t="inlineStr">
        <is>
          <t>159605</t>
        </is>
      </c>
      <c r="C387" t="inlineStr">
        <is>
          <t>中概互联ETF广发</t>
        </is>
      </c>
      <c r="D387" t="n">
        <v>439248.6155</v>
      </c>
      <c r="E387" t="n">
        <v>438648.6155</v>
      </c>
      <c r="F387" t="n">
        <v>0.7129</v>
      </c>
      <c r="G387" t="n">
        <v>600</v>
      </c>
      <c r="H387" t="n">
        <v>31.314034</v>
      </c>
      <c r="I387" t="n">
        <v>30.907181</v>
      </c>
      <c r="J387" t="n">
        <v>0.406853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2026-10-28</t>
        </is>
      </c>
      <c r="B388" t="inlineStr">
        <is>
          <t>159606</t>
        </is>
      </c>
      <c r="C388" t="inlineStr">
        <is>
          <t>中证500成长ETF易方达</t>
        </is>
      </c>
      <c r="D388" t="n">
        <v>41322.2838</v>
      </c>
      <c r="E388" t="n">
        <v>41322.2838</v>
      </c>
      <c r="F388" t="n">
        <v>1.2028</v>
      </c>
      <c r="G388" t="n">
        <v>0</v>
      </c>
      <c r="H388" t="n">
        <v>4.970244</v>
      </c>
      <c r="I388" t="n">
        <v>5.038013</v>
      </c>
      <c r="J388" t="n">
        <v>-0.067769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2026-10-28</t>
        </is>
      </c>
      <c r="B389" t="inlineStr">
        <is>
          <t>159607</t>
        </is>
      </c>
      <c r="C389" t="inlineStr">
        <is>
          <t>中概互联网ETF嘉实</t>
        </is>
      </c>
      <c r="D389" t="n">
        <v>138882.9139</v>
      </c>
      <c r="E389" t="n">
        <v>138782.9139</v>
      </c>
      <c r="F389" t="n">
        <v>0.7115</v>
      </c>
      <c r="G389" t="n">
        <v>100</v>
      </c>
      <c r="H389" t="n">
        <v>9.881519000000001</v>
      </c>
      <c r="I389" t="n">
        <v>9.756439</v>
      </c>
      <c r="J389" t="n">
        <v>0.12508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2026-10-28</t>
        </is>
      </c>
      <c r="B390" t="inlineStr">
        <is>
          <t>159608</t>
        </is>
      </c>
      <c r="C390" t="inlineStr">
        <is>
          <t>稀有金属ETF广发</t>
        </is>
      </c>
      <c r="D390" t="n">
        <v>326641.0066</v>
      </c>
      <c r="E390" t="n">
        <v>329041.0066</v>
      </c>
      <c r="F390" t="n">
        <v>0.8414</v>
      </c>
      <c r="G390" t="n">
        <v>-2400</v>
      </c>
      <c r="H390" t="n">
        <v>27.483574</v>
      </c>
      <c r="I390" t="n">
        <v>28.32714</v>
      </c>
      <c r="J390" t="n">
        <v>-0.843566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2026-10-28</t>
        </is>
      </c>
      <c r="B391" t="inlineStr">
        <is>
          <t>159609</t>
        </is>
      </c>
      <c r="C391" t="inlineStr">
        <is>
          <t>光伏ETF浦银</t>
        </is>
      </c>
      <c r="D391" t="n">
        <v>33790.3414</v>
      </c>
      <c r="E391" t="n">
        <v>33690.3414</v>
      </c>
      <c r="F391" t="n">
        <v>0.4162</v>
      </c>
      <c r="G391" t="n">
        <v>100</v>
      </c>
      <c r="H391" t="n">
        <v>1.406354</v>
      </c>
      <c r="I391" t="n">
        <v>1.410615</v>
      </c>
      <c r="J391" t="n">
        <v>-0.004261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2026-10-28</t>
        </is>
      </c>
      <c r="B392" t="inlineStr">
        <is>
          <t>159610</t>
        </is>
      </c>
      <c r="C392" t="inlineStr">
        <is>
          <t>中证500增强ETF景顺</t>
        </is>
      </c>
      <c r="D392" t="n">
        <v>15956.8207</v>
      </c>
      <c r="E392" t="n">
        <v>16156.8207</v>
      </c>
      <c r="F392" t="n">
        <v>1.074</v>
      </c>
      <c r="G392" t="n">
        <v>-200</v>
      </c>
      <c r="H392" t="n">
        <v>1.713763</v>
      </c>
      <c r="I392" t="n">
        <v>1.759801</v>
      </c>
      <c r="J392" t="n">
        <v>-0.046038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2026-10-28</t>
        </is>
      </c>
      <c r="B393" t="inlineStr">
        <is>
          <t>159611</t>
        </is>
      </c>
      <c r="C393" t="inlineStr">
        <is>
          <t>电力ETF广发</t>
        </is>
      </c>
      <c r="D393" t="n">
        <v>796636.29</v>
      </c>
      <c r="E393" t="n">
        <v>783116.29</v>
      </c>
      <c r="F393" t="n">
        <v>1.0281</v>
      </c>
      <c r="G393" t="n">
        <v>13520</v>
      </c>
      <c r="H393" t="n">
        <v>81.90217699999999</v>
      </c>
      <c r="I393" t="n">
        <v>79.95617300000001</v>
      </c>
      <c r="J393" t="n">
        <v>1.946004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2026-10-28</t>
        </is>
      </c>
      <c r="B394" t="inlineStr">
        <is>
          <t>159612</t>
        </is>
      </c>
      <c r="C394" t="inlineStr">
        <is>
          <t>标普500ETF国泰</t>
        </is>
      </c>
      <c r="D394" t="n">
        <v>51089.8651</v>
      </c>
      <c r="E394" t="n">
        <v>51089.8651</v>
      </c>
      <c r="F394" t="n">
        <v>1.9003</v>
      </c>
      <c r="G394" t="n">
        <v>0</v>
      </c>
      <c r="H394" t="n">
        <v>9.708607000000001</v>
      </c>
      <c r="I394" t="n">
        <v>9.761741000000001</v>
      </c>
      <c r="J394" t="n">
        <v>-0.053134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2026-10-28</t>
        </is>
      </c>
      <c r="B395" t="inlineStr">
        <is>
          <t>159613</t>
        </is>
      </c>
      <c r="C395" t="inlineStr">
        <is>
          <t>信息安全ETF嘉实</t>
        </is>
      </c>
      <c r="D395" t="n">
        <v>11859.0217</v>
      </c>
      <c r="E395" t="n">
        <v>11859.0217</v>
      </c>
      <c r="F395" t="n">
        <v>0.8249</v>
      </c>
      <c r="G395" t="n">
        <v>0</v>
      </c>
      <c r="H395" t="n">
        <v>0.978251</v>
      </c>
      <c r="I395" t="n">
        <v>0.980741</v>
      </c>
      <c r="J395" t="n">
        <v>-0.00249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2026-10-28</t>
        </is>
      </c>
      <c r="B396" t="inlineStr">
        <is>
          <t>159615</t>
        </is>
      </c>
      <c r="C396" t="inlineStr">
        <is>
          <t>恒生生物科技ETF南方</t>
        </is>
      </c>
      <c r="D396" t="n">
        <v>29805.4898</v>
      </c>
      <c r="E396" t="n">
        <v>29905.4898</v>
      </c>
      <c r="F396" t="n">
        <v>1.0533</v>
      </c>
      <c r="G396" t="n">
        <v>-100</v>
      </c>
      <c r="H396" t="n">
        <v>3.139412</v>
      </c>
      <c r="I396" t="n">
        <v>3.161309</v>
      </c>
      <c r="J396" t="n">
        <v>-0.021897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2026-10-28</t>
        </is>
      </c>
      <c r="B397" t="inlineStr">
        <is>
          <t>159616</t>
        </is>
      </c>
      <c r="C397" t="inlineStr">
        <is>
          <t>农牧ETF建信</t>
        </is>
      </c>
      <c r="D397" t="n">
        <v>6656.1112</v>
      </c>
      <c r="E397" t="n">
        <v>6656.1112</v>
      </c>
      <c r="F397" t="n">
        <v>0.7258</v>
      </c>
      <c r="G397" t="n">
        <v>0</v>
      </c>
      <c r="H397" t="n">
        <v>0.483101</v>
      </c>
      <c r="I397" t="n">
        <v>0.487028</v>
      </c>
      <c r="J397" t="n">
        <v>-0.003927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2026-10-28</t>
        </is>
      </c>
      <c r="B398" t="inlineStr">
        <is>
          <t>159617</t>
        </is>
      </c>
      <c r="C398" t="inlineStr">
        <is>
          <t>中证500价值ETF华夏</t>
        </is>
      </c>
      <c r="D398" t="n">
        <v>3141.8382</v>
      </c>
      <c r="E398" t="n">
        <v>3141.8382</v>
      </c>
      <c r="F398" t="n">
        <v>1.3338</v>
      </c>
      <c r="G398" t="n">
        <v>0</v>
      </c>
      <c r="H398" t="n">
        <v>0.419058</v>
      </c>
      <c r="I398" t="n">
        <v>0.414566</v>
      </c>
      <c r="J398" t="n">
        <v>0.004492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2026-10-28</t>
        </is>
      </c>
      <c r="B399" t="inlineStr">
        <is>
          <t>159618</t>
        </is>
      </c>
      <c r="C399" t="inlineStr">
        <is>
          <t>光伏ETF华安</t>
        </is>
      </c>
      <c r="D399" t="n">
        <v>8313.1407</v>
      </c>
      <c r="E399" t="n">
        <v>8313.1407</v>
      </c>
      <c r="F399" t="n">
        <v>0.5621</v>
      </c>
      <c r="G399" t="n">
        <v>0</v>
      </c>
      <c r="H399" t="n">
        <v>0.467282</v>
      </c>
      <c r="I399" t="n">
        <v>0.470025</v>
      </c>
      <c r="J399" t="n">
        <v>-0.002743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2026-10-28</t>
        </is>
      </c>
      <c r="B400" t="inlineStr">
        <is>
          <t>159619</t>
        </is>
      </c>
      <c r="C400" t="inlineStr">
        <is>
          <t>基建ETF国泰</t>
        </is>
      </c>
      <c r="D400" t="n">
        <v>7898.1007</v>
      </c>
      <c r="E400" t="n">
        <v>7698.1007</v>
      </c>
      <c r="F400" t="n">
        <v>0.881</v>
      </c>
      <c r="G400" t="n">
        <v>200</v>
      </c>
      <c r="H400" t="n">
        <v>0.695823</v>
      </c>
      <c r="I400" t="n">
        <v>0.675662</v>
      </c>
      <c r="J400" t="n">
        <v>0.020161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2026-10-28</t>
        </is>
      </c>
      <c r="B401" t="inlineStr">
        <is>
          <t>159620</t>
        </is>
      </c>
      <c r="C401" t="inlineStr">
        <is>
          <t>中证500成长ETF华夏</t>
        </is>
      </c>
      <c r="D401" t="n">
        <v>3414.0934</v>
      </c>
      <c r="E401" t="n">
        <v>3414.0934</v>
      </c>
      <c r="F401" t="n">
        <v>1.1098</v>
      </c>
      <c r="G401" t="n">
        <v>0</v>
      </c>
      <c r="H401" t="n">
        <v>0.378896</v>
      </c>
      <c r="I401" t="n">
        <v>0.383266</v>
      </c>
      <c r="J401" t="n">
        <v>-0.00437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2026-10-28</t>
        </is>
      </c>
      <c r="B402" t="inlineStr">
        <is>
          <t>159621</t>
        </is>
      </c>
      <c r="C402" t="inlineStr">
        <is>
          <t>ESGETF国泰</t>
        </is>
      </c>
      <c r="D402" t="n">
        <v>1443.4717</v>
      </c>
      <c r="E402" t="n">
        <v>1443.4717</v>
      </c>
      <c r="F402" t="n">
        <v>1.0677</v>
      </c>
      <c r="G402" t="n">
        <v>0</v>
      </c>
      <c r="H402" t="n">
        <v>0.154119</v>
      </c>
      <c r="I402" t="n">
        <v>0.153672</v>
      </c>
      <c r="J402" t="n">
        <v>0.000447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2026-10-28</t>
        </is>
      </c>
      <c r="B403" t="inlineStr">
        <is>
          <t>159622</t>
        </is>
      </c>
      <c r="C403" t="inlineStr">
        <is>
          <t>创新药ETF东财</t>
        </is>
      </c>
      <c r="D403" t="n">
        <v>93060.3238</v>
      </c>
      <c r="E403" t="n">
        <v>93460.3238</v>
      </c>
      <c r="F403" t="n">
        <v>1.1122</v>
      </c>
      <c r="G403" t="n">
        <v>-400</v>
      </c>
      <c r="H403" t="n">
        <v>10.350169</v>
      </c>
      <c r="I403" t="n">
        <v>10.421761</v>
      </c>
      <c r="J403" t="n">
        <v>-0.071592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2026-10-28</t>
        </is>
      </c>
      <c r="B404" t="inlineStr">
        <is>
          <t>159623</t>
        </is>
      </c>
      <c r="C404" t="inlineStr">
        <is>
          <t>成渝经济圈ETF博时</t>
        </is>
      </c>
      <c r="D404" t="n">
        <v>327827.1695</v>
      </c>
      <c r="E404" t="n">
        <v>326227.1695</v>
      </c>
      <c r="F404" t="n">
        <v>0.8655</v>
      </c>
      <c r="G404" t="n">
        <v>1600</v>
      </c>
      <c r="H404" t="n">
        <v>28.373442</v>
      </c>
      <c r="I404" t="n">
        <v>28.241486</v>
      </c>
      <c r="J404" t="n">
        <v>0.131956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2026-10-28</t>
        </is>
      </c>
      <c r="B405" t="inlineStr">
        <is>
          <t>159625</t>
        </is>
      </c>
      <c r="C405" t="inlineStr">
        <is>
          <t>绿色电力ETF嘉实</t>
        </is>
      </c>
      <c r="D405" t="n">
        <v>144531.3777</v>
      </c>
      <c r="E405" t="n">
        <v>145731.3777</v>
      </c>
      <c r="F405" t="n">
        <v>1.1907</v>
      </c>
      <c r="G405" t="n">
        <v>-1200</v>
      </c>
      <c r="H405" t="n">
        <v>17.209351</v>
      </c>
      <c r="I405" t="n">
        <v>17.266254</v>
      </c>
      <c r="J405" t="n">
        <v>-0.056903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2026-10-28</t>
        </is>
      </c>
      <c r="B406" t="inlineStr">
        <is>
          <t>159627</t>
        </is>
      </c>
      <c r="C406" t="inlineStr">
        <is>
          <t>A100ETF华夏</t>
        </is>
      </c>
      <c r="D406" t="n">
        <v>1711.6776</v>
      </c>
      <c r="E406" t="n">
        <v>1711.6776</v>
      </c>
      <c r="F406" t="n">
        <v>1.1508</v>
      </c>
      <c r="G406" t="n">
        <v>0</v>
      </c>
      <c r="H406" t="n">
        <v>0.19698</v>
      </c>
      <c r="I406" t="n">
        <v>0.197031</v>
      </c>
      <c r="J406" t="n">
        <v>-5.1e-05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2026-10-28</t>
        </is>
      </c>
      <c r="B407" t="inlineStr">
        <is>
          <t>159628</t>
        </is>
      </c>
      <c r="C407" t="inlineStr">
        <is>
          <t>国证2000ETF万家</t>
        </is>
      </c>
      <c r="D407" t="n">
        <v>41028.325</v>
      </c>
      <c r="E407" t="n">
        <v>39828.325</v>
      </c>
      <c r="F407" t="n">
        <v>1.2245</v>
      </c>
      <c r="G407" t="n">
        <v>1200</v>
      </c>
      <c r="H407" t="n">
        <v>5.023918</v>
      </c>
      <c r="I407" t="n">
        <v>4.95305</v>
      </c>
      <c r="J407" t="n">
        <v>0.070868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2026-10-28</t>
        </is>
      </c>
      <c r="B408" t="inlineStr">
        <is>
          <t>159629</t>
        </is>
      </c>
      <c r="C408" t="inlineStr">
        <is>
          <t>中证1000ETF富国</t>
        </is>
      </c>
      <c r="D408" t="n">
        <v>98525.2663</v>
      </c>
      <c r="E408" t="n">
        <v>88925.2663</v>
      </c>
      <c r="F408" t="n">
        <v>2.7765</v>
      </c>
      <c r="G408" t="n">
        <v>9600</v>
      </c>
      <c r="H408" t="n">
        <v>27.35554</v>
      </c>
      <c r="I408" t="n">
        <v>25.075147</v>
      </c>
      <c r="J408" t="n">
        <v>2.280393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2026-10-28</t>
        </is>
      </c>
      <c r="B409" t="inlineStr">
        <is>
          <t>159630</t>
        </is>
      </c>
      <c r="C409" t="inlineStr">
        <is>
          <t>A100ETF汇添富</t>
        </is>
      </c>
      <c r="D409" t="n">
        <v>1311.3744</v>
      </c>
      <c r="E409" t="n">
        <v>1311.3744</v>
      </c>
      <c r="F409" t="n">
        <v>1.214</v>
      </c>
      <c r="G409" t="n">
        <v>0</v>
      </c>
      <c r="H409" t="n">
        <v>0.159201</v>
      </c>
      <c r="I409" t="n">
        <v>0.159122</v>
      </c>
      <c r="J409" t="n">
        <v>7.9e-05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2026-10-28</t>
        </is>
      </c>
      <c r="B410" t="inlineStr">
        <is>
          <t>159631</t>
        </is>
      </c>
      <c r="C410" t="inlineStr">
        <is>
          <t>A100ETF招商</t>
        </is>
      </c>
      <c r="D410" t="n">
        <v>4133.2605</v>
      </c>
      <c r="E410" t="n">
        <v>4133.2605</v>
      </c>
      <c r="F410" t="n">
        <v>1.1029</v>
      </c>
      <c r="G410" t="n">
        <v>0</v>
      </c>
      <c r="H410" t="n">
        <v>0.455857</v>
      </c>
      <c r="I410" t="n">
        <v>0.45594</v>
      </c>
      <c r="J410" t="n">
        <v>-8.3e-05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2026-10-28</t>
        </is>
      </c>
      <c r="B411" t="inlineStr">
        <is>
          <t>159632</t>
        </is>
      </c>
      <c r="C411" t="inlineStr">
        <is>
          <t>纳斯达克ETF华安</t>
        </is>
      </c>
      <c r="D411" t="n">
        <v>523072.064</v>
      </c>
      <c r="E411" t="n">
        <v>522072.064</v>
      </c>
      <c r="F411" t="n">
        <v>2.2017</v>
      </c>
      <c r="G411" t="n">
        <v>1000</v>
      </c>
      <c r="H411" t="n">
        <v>115.164776</v>
      </c>
      <c r="I411" t="n">
        <v>114.986372</v>
      </c>
      <c r="J411" t="n">
        <v>0.178404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2026-10-28</t>
        </is>
      </c>
      <c r="B412" t="inlineStr">
        <is>
          <t>159633</t>
        </is>
      </c>
      <c r="C412" t="inlineStr">
        <is>
          <t>中证1000ETF易方达</t>
        </is>
      </c>
      <c r="D412" t="n">
        <v>122216.2658</v>
      </c>
      <c r="E412" t="n">
        <v>119016.2658</v>
      </c>
      <c r="F412" t="n">
        <v>2.8435</v>
      </c>
      <c r="G412" t="n">
        <v>3200</v>
      </c>
      <c r="H412" t="n">
        <v>34.752195</v>
      </c>
      <c r="I412" t="n">
        <v>34.359996</v>
      </c>
      <c r="J412" t="n">
        <v>0.392199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2026-10-28</t>
        </is>
      </c>
      <c r="B413" t="inlineStr">
        <is>
          <t>159635</t>
        </is>
      </c>
      <c r="C413" t="inlineStr">
        <is>
          <t>基建ETF华夏</t>
        </is>
      </c>
      <c r="D413" t="n">
        <v>14184.698</v>
      </c>
      <c r="E413" t="n">
        <v>14284.698</v>
      </c>
      <c r="F413" t="n">
        <v>0.9350000000000001</v>
      </c>
      <c r="G413" t="n">
        <v>-100</v>
      </c>
      <c r="H413" t="n">
        <v>1.326269</v>
      </c>
      <c r="I413" t="n">
        <v>1.33062</v>
      </c>
      <c r="J413" t="n">
        <v>-0.004351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2026-10-28</t>
        </is>
      </c>
      <c r="B414" t="inlineStr">
        <is>
          <t>159636</t>
        </is>
      </c>
      <c r="C414" t="inlineStr">
        <is>
          <t>港股通科技30ETF工银</t>
        </is>
      </c>
      <c r="D414" t="n">
        <v>1994650.1206</v>
      </c>
      <c r="E414" t="n">
        <v>2014650.1206</v>
      </c>
      <c r="F414" t="n">
        <v>0.4478</v>
      </c>
      <c r="G414" t="n">
        <v>-20000</v>
      </c>
      <c r="H414" t="n">
        <v>89.320432</v>
      </c>
      <c r="I414" t="n">
        <v>90.37720400000001</v>
      </c>
      <c r="J414" t="n">
        <v>-1.056772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2026-10-28</t>
        </is>
      </c>
      <c r="B415" t="inlineStr">
        <is>
          <t>159637</t>
        </is>
      </c>
      <c r="C415" t="inlineStr">
        <is>
          <t>新能源车ETF东财</t>
        </is>
      </c>
      <c r="D415" t="n">
        <v>64376.8094</v>
      </c>
      <c r="E415" t="n">
        <v>63976.8094</v>
      </c>
      <c r="F415" t="n">
        <v>0.6695</v>
      </c>
      <c r="G415" t="n">
        <v>400</v>
      </c>
      <c r="H415" t="n">
        <v>4.310027</v>
      </c>
      <c r="I415" t="n">
        <v>4.269812</v>
      </c>
      <c r="J415" t="n">
        <v>0.040215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2026-10-28</t>
        </is>
      </c>
      <c r="B416" t="inlineStr">
        <is>
          <t>159638</t>
        </is>
      </c>
      <c r="C416" t="inlineStr">
        <is>
          <t>航空航天ETF嘉实</t>
        </is>
      </c>
      <c r="D416" t="n">
        <v>140734.1932</v>
      </c>
      <c r="E416" t="n">
        <v>140834.1932</v>
      </c>
      <c r="F416" t="n">
        <v>0.8017</v>
      </c>
      <c r="G416" t="n">
        <v>-100</v>
      </c>
      <c r="H416" t="n">
        <v>11.28266</v>
      </c>
      <c r="I416" t="n">
        <v>11.299127</v>
      </c>
      <c r="J416" t="n">
        <v>-0.016467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2026-10-28</t>
        </is>
      </c>
      <c r="B417" t="inlineStr">
        <is>
          <t>159639</t>
        </is>
      </c>
      <c r="C417" t="inlineStr">
        <is>
          <t>碳中和ETF南方</t>
        </is>
      </c>
      <c r="D417" t="n">
        <v>20329.0171</v>
      </c>
      <c r="E417" t="n">
        <v>20329.0171</v>
      </c>
      <c r="F417" t="n">
        <v>0.8229</v>
      </c>
      <c r="G417" t="n">
        <v>0</v>
      </c>
      <c r="H417" t="n">
        <v>1.672875</v>
      </c>
      <c r="I417" t="n">
        <v>1.669825</v>
      </c>
      <c r="J417" t="n">
        <v>0.00305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2026-10-28</t>
        </is>
      </c>
      <c r="B418" t="inlineStr">
        <is>
          <t>159640</t>
        </is>
      </c>
      <c r="C418" t="inlineStr">
        <is>
          <t>碳中和龙头ETF工银</t>
        </is>
      </c>
      <c r="D418" t="n">
        <v>6284.5198</v>
      </c>
      <c r="E418" t="n">
        <v>6284.5198</v>
      </c>
      <c r="F418" t="n">
        <v>0.8016</v>
      </c>
      <c r="G418" t="n">
        <v>0</v>
      </c>
      <c r="H418" t="n">
        <v>0.503767</v>
      </c>
      <c r="I418" t="n">
        <v>0.502762</v>
      </c>
      <c r="J418" t="n">
        <v>0.001005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2026-10-28</t>
        </is>
      </c>
      <c r="B419" t="inlineStr">
        <is>
          <t>159641</t>
        </is>
      </c>
      <c r="C419" t="inlineStr">
        <is>
          <t>碳中和ETF招商</t>
        </is>
      </c>
      <c r="D419" t="n">
        <v>8771.9131</v>
      </c>
      <c r="E419" t="n">
        <v>8771.9131</v>
      </c>
      <c r="F419" t="n">
        <v>0.8516</v>
      </c>
      <c r="G419" t="n">
        <v>0</v>
      </c>
      <c r="H419" t="n">
        <v>0.747016</v>
      </c>
      <c r="I419" t="n">
        <v>0.745437</v>
      </c>
      <c r="J419" t="n">
        <v>0.001579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2026-10-28</t>
        </is>
      </c>
      <c r="B420" t="inlineStr">
        <is>
          <t>159642</t>
        </is>
      </c>
      <c r="C420" t="inlineStr">
        <is>
          <t>碳中和ETF大成</t>
        </is>
      </c>
      <c r="D420" t="n">
        <v>2343.9923</v>
      </c>
      <c r="E420" t="n">
        <v>2343.9923</v>
      </c>
      <c r="F420" t="n">
        <v>0.8080000000000001</v>
      </c>
      <c r="G420" t="n">
        <v>0</v>
      </c>
      <c r="H420" t="n">
        <v>0.189395</v>
      </c>
      <c r="I420" t="n">
        <v>0.18902</v>
      </c>
      <c r="J420" t="n">
        <v>0.000375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2026-10-28</t>
        </is>
      </c>
      <c r="B421" t="inlineStr">
        <is>
          <t>159643</t>
        </is>
      </c>
      <c r="C421" t="inlineStr">
        <is>
          <t>疫苗ETF国泰</t>
        </is>
      </c>
      <c r="D421" t="n">
        <v>26139.0617</v>
      </c>
      <c r="E421" t="n">
        <v>26239.0617</v>
      </c>
      <c r="F421" t="n">
        <v>0.5391</v>
      </c>
      <c r="G421" t="n">
        <v>-100</v>
      </c>
      <c r="H421" t="n">
        <v>1.409157</v>
      </c>
      <c r="I421" t="n">
        <v>1.400379</v>
      </c>
      <c r="J421" t="n">
        <v>0.008777999999999999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2026-10-28</t>
        </is>
      </c>
      <c r="B422" t="inlineStr">
        <is>
          <t>159645</t>
        </is>
      </c>
      <c r="C422" t="inlineStr">
        <is>
          <t>疫苗ETF富国</t>
        </is>
      </c>
      <c r="D422" t="n">
        <v>6254.074</v>
      </c>
      <c r="E422" t="n">
        <v>6254.074</v>
      </c>
      <c r="F422" t="n">
        <v>0.6</v>
      </c>
      <c r="G422" t="n">
        <v>0</v>
      </c>
      <c r="H422" t="n">
        <v>0.375244</v>
      </c>
      <c r="I422" t="n">
        <v>0.371429</v>
      </c>
      <c r="J422" t="n">
        <v>0.003815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2026-10-28</t>
        </is>
      </c>
      <c r="B423" t="inlineStr">
        <is>
          <t>159647</t>
        </is>
      </c>
      <c r="C423" t="inlineStr">
        <is>
          <t>中药ETF鹏华</t>
        </is>
      </c>
      <c r="D423" t="n">
        <v>99346.1752</v>
      </c>
      <c r="E423" t="n">
        <v>99496.1752</v>
      </c>
      <c r="F423" t="n">
        <v>0.8947000000000001</v>
      </c>
      <c r="G423" t="n">
        <v>-150</v>
      </c>
      <c r="H423" t="n">
        <v>8.888502000000001</v>
      </c>
      <c r="I423" t="n">
        <v>8.791482</v>
      </c>
      <c r="J423" t="n">
        <v>0.09702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2026-10-28</t>
        </is>
      </c>
      <c r="B424" t="inlineStr">
        <is>
          <t>159649</t>
        </is>
      </c>
      <c r="C424" t="inlineStr">
        <is>
          <t>国开债ETF华安</t>
        </is>
      </c>
      <c r="D424" t="n">
        <v>5441.1877</v>
      </c>
      <c r="E424" t="n">
        <v>5441.1877</v>
      </c>
      <c r="F424" t="n">
        <v>110.772</v>
      </c>
      <c r="G424" t="n">
        <v>0</v>
      </c>
      <c r="H424" t="n">
        <v>60.273124</v>
      </c>
      <c r="I424" t="n">
        <v>60.267411</v>
      </c>
      <c r="J424" t="n">
        <v>0.005713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2026-10-28</t>
        </is>
      </c>
      <c r="B425" t="inlineStr">
        <is>
          <t>159650</t>
        </is>
      </c>
      <c r="C425" t="inlineStr">
        <is>
          <t>国开债ETF博时</t>
        </is>
      </c>
      <c r="D425" t="n">
        <v>4861.2196</v>
      </c>
      <c r="E425" t="n">
        <v>4874.0196</v>
      </c>
      <c r="F425" t="n">
        <v>108.2925</v>
      </c>
      <c r="G425" t="n">
        <v>-12.8</v>
      </c>
      <c r="H425" t="n">
        <v>52.643362</v>
      </c>
      <c r="I425" t="n">
        <v>52.776713</v>
      </c>
      <c r="J425" t="n">
        <v>-0.133351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2026-10-28</t>
        </is>
      </c>
      <c r="B426" t="inlineStr">
        <is>
          <t>159651</t>
        </is>
      </c>
      <c r="C426" t="inlineStr">
        <is>
          <t>国开债ETF平安</t>
        </is>
      </c>
      <c r="D426" t="n">
        <v>1061.6448</v>
      </c>
      <c r="E426" t="n">
        <v>1071.6448</v>
      </c>
      <c r="F426" t="n">
        <v>108.3634</v>
      </c>
      <c r="G426" t="n">
        <v>-10</v>
      </c>
      <c r="H426" t="n">
        <v>11.504344</v>
      </c>
      <c r="I426" t="n">
        <v>11.611689</v>
      </c>
      <c r="J426" t="n">
        <v>-0.107345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2026-10-28</t>
        </is>
      </c>
      <c r="B427" t="inlineStr">
        <is>
          <t>159652</t>
        </is>
      </c>
      <c r="C427" t="inlineStr">
        <is>
          <t>有色ETF汇添富</t>
        </is>
      </c>
      <c r="D427" t="n">
        <v>163332.0287</v>
      </c>
      <c r="E427" t="n">
        <v>166632.0287</v>
      </c>
      <c r="F427" t="n">
        <v>1.3221</v>
      </c>
      <c r="G427" t="n">
        <v>-3300</v>
      </c>
      <c r="H427" t="n">
        <v>21.594128</v>
      </c>
      <c r="I427" t="n">
        <v>22.646959</v>
      </c>
      <c r="J427" t="n">
        <v>-1.052831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2026-10-28</t>
        </is>
      </c>
      <c r="B428" t="inlineStr">
        <is>
          <t>159653</t>
        </is>
      </c>
      <c r="C428" t="inlineStr">
        <is>
          <t>ESG300ETF国联安</t>
        </is>
      </c>
      <c r="D428" t="n">
        <v>5297.2068</v>
      </c>
      <c r="E428" t="n">
        <v>5297.2068</v>
      </c>
      <c r="F428" t="n">
        <v>1.0728</v>
      </c>
      <c r="G428" t="n">
        <v>0</v>
      </c>
      <c r="H428" t="n">
        <v>0.568284</v>
      </c>
      <c r="I428" t="n">
        <v>0.569132</v>
      </c>
      <c r="J428" t="n">
        <v>-0.000848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2026-10-28</t>
        </is>
      </c>
      <c r="B429" t="inlineStr">
        <is>
          <t>159655</t>
        </is>
      </c>
      <c r="C429" t="inlineStr">
        <is>
          <t>标普500ETF华夏</t>
        </is>
      </c>
      <c r="D429" t="n">
        <v>228214.3045</v>
      </c>
      <c r="E429" t="n">
        <v>228114.3045</v>
      </c>
      <c r="F429" t="n">
        <v>1.8513</v>
      </c>
      <c r="G429" t="n">
        <v>100</v>
      </c>
      <c r="H429" t="n">
        <v>42.249314</v>
      </c>
      <c r="I429" t="n">
        <v>42.472602</v>
      </c>
      <c r="J429" t="n">
        <v>-0.223288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2026-10-28</t>
        </is>
      </c>
      <c r="B430" t="inlineStr">
        <is>
          <t>159656</t>
        </is>
      </c>
      <c r="C430" t="inlineStr">
        <is>
          <t>沪深300成长ETF万家</t>
        </is>
      </c>
      <c r="D430" t="n">
        <v>22823.8451</v>
      </c>
      <c r="E430" t="n">
        <v>22823.8451</v>
      </c>
      <c r="F430" t="n">
        <v>1.0005</v>
      </c>
      <c r="G430" t="n">
        <v>0</v>
      </c>
      <c r="H430" t="n">
        <v>2.283526</v>
      </c>
      <c r="I430" t="n">
        <v>2.311599</v>
      </c>
      <c r="J430" t="n">
        <v>-0.028073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2026-10-28</t>
        </is>
      </c>
      <c r="B431" t="inlineStr">
        <is>
          <t>159657</t>
        </is>
      </c>
      <c r="C431" t="inlineStr">
        <is>
          <t>疫苗ETF鹏华</t>
        </is>
      </c>
      <c r="D431" t="n">
        <v>15951.4819</v>
      </c>
      <c r="E431" t="n">
        <v>15951.4819</v>
      </c>
      <c r="F431" t="n">
        <v>0.5783</v>
      </c>
      <c r="G431" t="n">
        <v>0</v>
      </c>
      <c r="H431" t="n">
        <v>0.922474</v>
      </c>
      <c r="I431" t="n">
        <v>0.913222</v>
      </c>
      <c r="J431" t="n">
        <v>0.009252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2026-10-28</t>
        </is>
      </c>
      <c r="B432" t="inlineStr">
        <is>
          <t>159658</t>
        </is>
      </c>
      <c r="C432" t="inlineStr">
        <is>
          <t>数字经济ETF华安</t>
        </is>
      </c>
      <c r="D432" t="n">
        <v>4589.4877</v>
      </c>
      <c r="E432" t="n">
        <v>4589.4877</v>
      </c>
      <c r="F432" t="n">
        <v>1.4322</v>
      </c>
      <c r="G432" t="n">
        <v>0</v>
      </c>
      <c r="H432" t="n">
        <v>0.6573059999999999</v>
      </c>
      <c r="I432" t="n">
        <v>0.67057</v>
      </c>
      <c r="J432" t="n">
        <v>-0.013264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2026-10-28</t>
        </is>
      </c>
      <c r="B433" t="inlineStr">
        <is>
          <t>159659</t>
        </is>
      </c>
      <c r="C433" t="inlineStr">
        <is>
          <t>纳斯达克100ETF招商</t>
        </is>
      </c>
      <c r="D433" t="n">
        <v>476274.4064</v>
      </c>
      <c r="E433" t="n">
        <v>475774.4064</v>
      </c>
      <c r="F433" t="n">
        <v>2.0946</v>
      </c>
      <c r="G433" t="n">
        <v>500</v>
      </c>
      <c r="H433" t="n">
        <v>99.760437</v>
      </c>
      <c r="I433" t="n">
        <v>99.684254</v>
      </c>
      <c r="J433" t="n">
        <v>0.076183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2026-10-28</t>
        </is>
      </c>
      <c r="B434" t="inlineStr">
        <is>
          <t>159660</t>
        </is>
      </c>
      <c r="C434" t="inlineStr">
        <is>
          <t>纳指ETF汇添富</t>
        </is>
      </c>
      <c r="D434" t="n">
        <v>258915.1363</v>
      </c>
      <c r="E434" t="n">
        <v>258915.1363</v>
      </c>
      <c r="F434" t="n">
        <v>2.1175</v>
      </c>
      <c r="G434" t="n">
        <v>0</v>
      </c>
      <c r="H434" t="n">
        <v>54.82528</v>
      </c>
      <c r="I434" t="n">
        <v>54.840815</v>
      </c>
      <c r="J434" t="n">
        <v>-0.015535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2026-10-28</t>
        </is>
      </c>
      <c r="B435" t="inlineStr">
        <is>
          <t>159661</t>
        </is>
      </c>
      <c r="C435" t="inlineStr">
        <is>
          <t>A100ETF嘉实</t>
        </is>
      </c>
      <c r="D435" t="n">
        <v>2120.8213</v>
      </c>
      <c r="E435" t="n">
        <v>2120.8213</v>
      </c>
      <c r="F435" t="n">
        <v>1.2653</v>
      </c>
      <c r="G435" t="n">
        <v>0</v>
      </c>
      <c r="H435" t="n">
        <v>0.268348</v>
      </c>
      <c r="I435" t="n">
        <v>0.268263</v>
      </c>
      <c r="J435" t="n">
        <v>8.500000000000001e-05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2026-10-28</t>
        </is>
      </c>
      <c r="B436" t="inlineStr">
        <is>
          <t>159662</t>
        </is>
      </c>
      <c r="C436" t="inlineStr">
        <is>
          <t>交运ETF南方</t>
        </is>
      </c>
      <c r="D436" t="n">
        <v>7961.3946</v>
      </c>
      <c r="E436" t="n">
        <v>7961.3946</v>
      </c>
      <c r="F436" t="n">
        <v>0.9744</v>
      </c>
      <c r="G436" t="n">
        <v>0</v>
      </c>
      <c r="H436" t="n">
        <v>0.7757579999999999</v>
      </c>
      <c r="I436" t="n">
        <v>0.761826</v>
      </c>
      <c r="J436" t="n">
        <v>0.013932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2026-10-28</t>
        </is>
      </c>
      <c r="B437" t="inlineStr">
        <is>
          <t>159663</t>
        </is>
      </c>
      <c r="C437" t="inlineStr">
        <is>
          <t>机床ETF华夏</t>
        </is>
      </c>
      <c r="D437" t="n">
        <v>40303.517</v>
      </c>
      <c r="E437" t="n">
        <v>40503.517</v>
      </c>
      <c r="F437" t="n">
        <v>0.7876</v>
      </c>
      <c r="G437" t="n">
        <v>-200</v>
      </c>
      <c r="H437" t="n">
        <v>3.174305</v>
      </c>
      <c r="I437" t="n">
        <v>3.260938</v>
      </c>
      <c r="J437" t="n">
        <v>-0.086633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2026-10-28</t>
        </is>
      </c>
      <c r="B438" t="inlineStr">
        <is>
          <t>159665</t>
        </is>
      </c>
      <c r="C438" t="inlineStr">
        <is>
          <t>半导体龙头ETF工银</t>
        </is>
      </c>
      <c r="D438" t="n">
        <v>26357.686</v>
      </c>
      <c r="E438" t="n">
        <v>26357.686</v>
      </c>
      <c r="F438" t="n">
        <v>1.8623</v>
      </c>
      <c r="G438" t="n">
        <v>0</v>
      </c>
      <c r="H438" t="n">
        <v>4.908592</v>
      </c>
      <c r="I438" t="n">
        <v>5.08387</v>
      </c>
      <c r="J438" t="n">
        <v>-0.175278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2026-10-28</t>
        </is>
      </c>
      <c r="B439" t="inlineStr">
        <is>
          <t>159666</t>
        </is>
      </c>
      <c r="C439" t="inlineStr">
        <is>
          <t>交通运输ETF华夏</t>
        </is>
      </c>
      <c r="D439" t="n">
        <v>8983.290499999999</v>
      </c>
      <c r="E439" t="n">
        <v>8983.290499999999</v>
      </c>
      <c r="F439" t="n">
        <v>0.9704</v>
      </c>
      <c r="G439" t="n">
        <v>0</v>
      </c>
      <c r="H439" t="n">
        <v>0.871739</v>
      </c>
      <c r="I439" t="n">
        <v>0.857006</v>
      </c>
      <c r="J439" t="n">
        <v>0.014733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2026-10-28</t>
        </is>
      </c>
      <c r="B440" t="inlineStr">
        <is>
          <t>159667</t>
        </is>
      </c>
      <c r="C440" t="inlineStr">
        <is>
          <t>工业母机ETF国泰</t>
        </is>
      </c>
      <c r="D440" t="n">
        <v>318905.0718</v>
      </c>
      <c r="E440" t="n">
        <v>331805.0718</v>
      </c>
      <c r="F440" t="n">
        <v>0.5228</v>
      </c>
      <c r="G440" t="n">
        <v>-12900</v>
      </c>
      <c r="H440" t="n">
        <v>16.672357</v>
      </c>
      <c r="I440" t="n">
        <v>17.731663</v>
      </c>
      <c r="J440" t="n">
        <v>-1.059306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2026-10-28</t>
        </is>
      </c>
      <c r="B441" t="inlineStr">
        <is>
          <t>159669</t>
        </is>
      </c>
      <c r="C441" t="inlineStr">
        <is>
          <t>绿色电力ETF国泰</t>
        </is>
      </c>
      <c r="D441" t="n">
        <v>17325.4781</v>
      </c>
      <c r="E441" t="n">
        <v>17325.4781</v>
      </c>
      <c r="F441" t="n">
        <v>1.0968</v>
      </c>
      <c r="G441" t="n">
        <v>0</v>
      </c>
      <c r="H441" t="n">
        <v>1.900258</v>
      </c>
      <c r="I441" t="n">
        <v>1.890729</v>
      </c>
      <c r="J441" t="n">
        <v>0.009528999999999999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2026-10-28</t>
        </is>
      </c>
      <c r="B442" t="inlineStr">
        <is>
          <t>159670</t>
        </is>
      </c>
      <c r="C442" t="inlineStr">
        <is>
          <t>消费50ETF国联安</t>
        </is>
      </c>
      <c r="D442" t="n">
        <v>5370.6921</v>
      </c>
      <c r="E442" t="n">
        <v>5370.6921</v>
      </c>
      <c r="F442" t="n">
        <v>0.8668</v>
      </c>
      <c r="G442" t="n">
        <v>0</v>
      </c>
      <c r="H442" t="n">
        <v>0.465532</v>
      </c>
      <c r="I442" t="n">
        <v>0.461987</v>
      </c>
      <c r="J442" t="n">
        <v>0.003545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2026-10-28</t>
        </is>
      </c>
      <c r="B443" t="inlineStr">
        <is>
          <t>159671</t>
        </is>
      </c>
      <c r="C443" t="inlineStr">
        <is>
          <t>稀有金属ETF工银</t>
        </is>
      </c>
      <c r="D443" t="n">
        <v>86655.1737</v>
      </c>
      <c r="E443" t="n">
        <v>87255.1737</v>
      </c>
      <c r="F443" t="n">
        <v>1.0346</v>
      </c>
      <c r="G443" t="n">
        <v>-600</v>
      </c>
      <c r="H443" t="n">
        <v>8.965344</v>
      </c>
      <c r="I443" t="n">
        <v>9.237705</v>
      </c>
      <c r="J443" t="n">
        <v>-0.272361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2026-10-28</t>
        </is>
      </c>
      <c r="B444" t="inlineStr">
        <is>
          <t>159672</t>
        </is>
      </c>
      <c r="C444" t="inlineStr">
        <is>
          <t>消费ETF博时</t>
        </is>
      </c>
      <c r="D444" t="n">
        <v>12288.7409</v>
      </c>
      <c r="E444" t="n">
        <v>12388.7409</v>
      </c>
      <c r="F444" t="n">
        <v>0.6337</v>
      </c>
      <c r="G444" t="n">
        <v>-100</v>
      </c>
      <c r="H444" t="n">
        <v>0.778738</v>
      </c>
      <c r="I444" t="n">
        <v>0.778013</v>
      </c>
      <c r="J444" t="n">
        <v>0.000725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2026-10-28</t>
        </is>
      </c>
      <c r="B445" t="inlineStr">
        <is>
          <t>159673</t>
        </is>
      </c>
      <c r="C445" t="inlineStr">
        <is>
          <t>沪深300ETF鹏华</t>
        </is>
      </c>
      <c r="D445" t="n">
        <v>254552.8385</v>
      </c>
      <c r="E445" t="n">
        <v>250352.8385</v>
      </c>
      <c r="F445" t="n">
        <v>1.1524</v>
      </c>
      <c r="G445" t="n">
        <v>4200</v>
      </c>
      <c r="H445" t="n">
        <v>29.334669</v>
      </c>
      <c r="I445" t="n">
        <v>28.860675</v>
      </c>
      <c r="J445" t="n">
        <v>0.473994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2026-10-28</t>
        </is>
      </c>
      <c r="B446" t="inlineStr">
        <is>
          <t>159675</t>
        </is>
      </c>
      <c r="C446" t="inlineStr">
        <is>
          <t>创业板增强ETF嘉实</t>
        </is>
      </c>
      <c r="D446" t="n">
        <v>9234.669099999999</v>
      </c>
      <c r="E446" t="n">
        <v>8784.669099999999</v>
      </c>
      <c r="F446" t="n">
        <v>1.1117</v>
      </c>
      <c r="G446" t="n">
        <v>450</v>
      </c>
      <c r="H446" t="n">
        <v>1.026618</v>
      </c>
      <c r="I446" t="n">
        <v>0.992492</v>
      </c>
      <c r="J446" t="n">
        <v>0.034126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2026-10-28</t>
        </is>
      </c>
      <c r="B447" t="inlineStr">
        <is>
          <t>159676</t>
        </is>
      </c>
      <c r="C447" t="inlineStr">
        <is>
          <t>创业板增强ETF富国</t>
        </is>
      </c>
      <c r="D447" t="n">
        <v>20256.4183</v>
      </c>
      <c r="E447" t="n">
        <v>20056.4183</v>
      </c>
      <c r="F447" t="n">
        <v>1.2462</v>
      </c>
      <c r="G447" t="n">
        <v>200</v>
      </c>
      <c r="H447" t="n">
        <v>2.524355</v>
      </c>
      <c r="I447" t="n">
        <v>2.546965</v>
      </c>
      <c r="J447" t="n">
        <v>-0.02261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2026-10-28</t>
        </is>
      </c>
      <c r="B448" t="inlineStr">
        <is>
          <t>159677</t>
        </is>
      </c>
      <c r="C448" t="inlineStr">
        <is>
          <t>中证1000增强ETF银华</t>
        </is>
      </c>
      <c r="D448" t="n">
        <v>2990.4091</v>
      </c>
      <c r="E448" t="n">
        <v>2990.4091</v>
      </c>
      <c r="F448" t="n">
        <v>1.2854</v>
      </c>
      <c r="G448" t="n">
        <v>0</v>
      </c>
      <c r="H448" t="n">
        <v>0.384387</v>
      </c>
      <c r="I448" t="n">
        <v>0.390248</v>
      </c>
      <c r="J448" t="n">
        <v>-0.005861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2026-10-28</t>
        </is>
      </c>
      <c r="B449" t="inlineStr">
        <is>
          <t>159678</t>
        </is>
      </c>
      <c r="C449" t="inlineStr">
        <is>
          <t>500增强ETF博时</t>
        </is>
      </c>
      <c r="D449" t="n">
        <v>8914.3694</v>
      </c>
      <c r="E449" t="n">
        <v>8914.3694</v>
      </c>
      <c r="F449" t="n">
        <v>1.3423</v>
      </c>
      <c r="G449" t="n">
        <v>0</v>
      </c>
      <c r="H449" t="n">
        <v>1.196576</v>
      </c>
      <c r="I449" t="n">
        <v>1.214405</v>
      </c>
      <c r="J449" t="n">
        <v>-0.017829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2026-10-28</t>
        </is>
      </c>
      <c r="B450" t="inlineStr">
        <is>
          <t>159679</t>
        </is>
      </c>
      <c r="C450" t="inlineStr">
        <is>
          <t>中证1000增强ETF国泰</t>
        </is>
      </c>
      <c r="D450" t="n">
        <v>6648.9156</v>
      </c>
      <c r="E450" t="n">
        <v>7208.9156</v>
      </c>
      <c r="F450" t="n">
        <v>1.133</v>
      </c>
      <c r="G450" t="n">
        <v>-560</v>
      </c>
      <c r="H450" t="n">
        <v>0.753322</v>
      </c>
      <c r="I450" t="n">
        <v>0.827079</v>
      </c>
      <c r="J450" t="n">
        <v>-0.073757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2026-10-28</t>
        </is>
      </c>
      <c r="B451" t="inlineStr">
        <is>
          <t>159680</t>
        </is>
      </c>
      <c r="C451" t="inlineStr">
        <is>
          <t>中证1000增强ETF招商</t>
        </is>
      </c>
      <c r="D451" t="n">
        <v>120943.8087</v>
      </c>
      <c r="E451" t="n">
        <v>121243.8087</v>
      </c>
      <c r="F451" t="n">
        <v>1.4641</v>
      </c>
      <c r="G451" t="n">
        <v>-300</v>
      </c>
      <c r="H451" t="n">
        <v>17.707383</v>
      </c>
      <c r="I451" t="n">
        <v>18.01198</v>
      </c>
      <c r="J451" t="n">
        <v>-0.304597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2026-10-28</t>
        </is>
      </c>
      <c r="B452" t="inlineStr">
        <is>
          <t>159681</t>
        </is>
      </c>
      <c r="C452" t="inlineStr">
        <is>
          <t>创业板50ETF鹏华</t>
        </is>
      </c>
      <c r="D452" t="n">
        <v>142177.2337</v>
      </c>
      <c r="E452" t="n">
        <v>139377.2337</v>
      </c>
      <c r="F452" t="n">
        <v>1.1916</v>
      </c>
      <c r="G452" t="n">
        <v>2800</v>
      </c>
      <c r="H452" t="n">
        <v>16.941839</v>
      </c>
      <c r="I452" t="n">
        <v>16.902277</v>
      </c>
      <c r="J452" t="n">
        <v>0.039562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2026-10-28</t>
        </is>
      </c>
      <c r="B453" t="inlineStr">
        <is>
          <t>159682</t>
        </is>
      </c>
      <c r="C453" t="inlineStr">
        <is>
          <t>创业板50ETF景顺</t>
        </is>
      </c>
      <c r="D453" t="n">
        <v>378430.767</v>
      </c>
      <c r="E453" t="n">
        <v>377130.767</v>
      </c>
      <c r="F453" t="n">
        <v>1.1762</v>
      </c>
      <c r="G453" t="n">
        <v>1300</v>
      </c>
      <c r="H453" t="n">
        <v>44.511027</v>
      </c>
      <c r="I453" t="n">
        <v>45.138782</v>
      </c>
      <c r="J453" t="n">
        <v>-0.627755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2026-10-28</t>
        </is>
      </c>
      <c r="B454" t="inlineStr">
        <is>
          <t>159685</t>
        </is>
      </c>
      <c r="C454" t="inlineStr">
        <is>
          <t>1000增强ETF天弘</t>
        </is>
      </c>
      <c r="D454" t="n">
        <v>2544.0067</v>
      </c>
      <c r="E454" t="n">
        <v>2544.0067</v>
      </c>
      <c r="F454" t="n">
        <v>1.2727</v>
      </c>
      <c r="G454" t="n">
        <v>0</v>
      </c>
      <c r="H454" t="n">
        <v>0.323776</v>
      </c>
      <c r="I454" t="n">
        <v>0.328762</v>
      </c>
      <c r="J454" t="n">
        <v>-0.004986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2026-10-28</t>
        </is>
      </c>
      <c r="B455" t="inlineStr">
        <is>
          <t>159686</t>
        </is>
      </c>
      <c r="C455" t="inlineStr">
        <is>
          <t>A100ETF易方达</t>
        </is>
      </c>
      <c r="D455" t="n">
        <v>4981.5386</v>
      </c>
      <c r="E455" t="n">
        <v>4981.5386</v>
      </c>
      <c r="F455" t="n">
        <v>1.1364</v>
      </c>
      <c r="G455" t="n">
        <v>0</v>
      </c>
      <c r="H455" t="n">
        <v>0.566102</v>
      </c>
      <c r="I455" t="n">
        <v>0.566152</v>
      </c>
      <c r="J455" t="n">
        <v>-5e-05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2026-10-28</t>
        </is>
      </c>
      <c r="B456" t="inlineStr">
        <is>
          <t>159687</t>
        </is>
      </c>
      <c r="C456" t="inlineStr">
        <is>
          <t>亚太精选ETF南方</t>
        </is>
      </c>
      <c r="D456" t="n">
        <v>166902.8658</v>
      </c>
      <c r="E456" t="n">
        <v>172312.8658</v>
      </c>
      <c r="F456" t="n">
        <v>1.7256</v>
      </c>
      <c r="G456" t="n">
        <v>-5410</v>
      </c>
      <c r="H456" t="n">
        <v>28.800759</v>
      </c>
      <c r="I456" t="n">
        <v>29.737754</v>
      </c>
      <c r="J456" t="n">
        <v>-0.936995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2026-10-28</t>
        </is>
      </c>
      <c r="B457" t="inlineStr">
        <is>
          <t>159688</t>
        </is>
      </c>
      <c r="C457" t="inlineStr">
        <is>
          <t>恒生互联网ETF华安</t>
        </is>
      </c>
      <c r="D457" t="n">
        <v>146927.848</v>
      </c>
      <c r="E457" t="n">
        <v>146927.848</v>
      </c>
      <c r="F457" t="n">
        <v>0.6538</v>
      </c>
      <c r="G457" t="n">
        <v>0</v>
      </c>
      <c r="H457" t="n">
        <v>9.606142999999999</v>
      </c>
      <c r="I457" t="n">
        <v>9.572349000000001</v>
      </c>
      <c r="J457" t="n">
        <v>0.033794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2026-10-28</t>
        </is>
      </c>
      <c r="B458" t="inlineStr">
        <is>
          <t>159689</t>
        </is>
      </c>
      <c r="C458" t="inlineStr">
        <is>
          <t>消费ETF南方</t>
        </is>
      </c>
      <c r="D458" t="n">
        <v>8214.778700000001</v>
      </c>
      <c r="E458" t="n">
        <v>8214.778700000001</v>
      </c>
      <c r="F458" t="n">
        <v>0.6379</v>
      </c>
      <c r="G458" t="n">
        <v>0</v>
      </c>
      <c r="H458" t="n">
        <v>0.524021</v>
      </c>
      <c r="I458" t="n">
        <v>0.5192560000000001</v>
      </c>
      <c r="J458" t="n">
        <v>0.004765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2026-10-28</t>
        </is>
      </c>
      <c r="B459" t="inlineStr">
        <is>
          <t>159690</t>
        </is>
      </c>
      <c r="C459" t="inlineStr">
        <is>
          <t>有色矿业ETF招商</t>
        </is>
      </c>
      <c r="D459" t="n">
        <v>27316.3978</v>
      </c>
      <c r="E459" t="n">
        <v>27316.3978</v>
      </c>
      <c r="F459" t="n">
        <v>1.5688</v>
      </c>
      <c r="G459" t="n">
        <v>0</v>
      </c>
      <c r="H459" t="n">
        <v>4.285396</v>
      </c>
      <c r="I459" t="n">
        <v>4.408593</v>
      </c>
      <c r="J459" t="n">
        <v>-0.123197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2026-10-28</t>
        </is>
      </c>
      <c r="B460" t="inlineStr">
        <is>
          <t>159691</t>
        </is>
      </c>
      <c r="C460" t="inlineStr">
        <is>
          <t>港股红利ETF工银</t>
        </is>
      </c>
      <c r="D460" t="n">
        <v>343630.1386</v>
      </c>
      <c r="E460" t="n">
        <v>344030.1386</v>
      </c>
      <c r="F460" t="n">
        <v>1.1381</v>
      </c>
      <c r="G460" t="n">
        <v>-400</v>
      </c>
      <c r="H460" t="n">
        <v>39.108546</v>
      </c>
      <c r="I460" t="n">
        <v>38.686189</v>
      </c>
      <c r="J460" t="n">
        <v>0.422357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2026-10-28</t>
        </is>
      </c>
      <c r="B461" t="inlineStr">
        <is>
          <t>159692</t>
        </is>
      </c>
      <c r="C461" t="inlineStr">
        <is>
          <t>证券ETF东财</t>
        </is>
      </c>
      <c r="D461" t="n">
        <v>143045.5969</v>
      </c>
      <c r="E461" t="n">
        <v>143545.5969</v>
      </c>
      <c r="F461" t="n">
        <v>1.1423</v>
      </c>
      <c r="G461" t="n">
        <v>-500</v>
      </c>
      <c r="H461" t="n">
        <v>16.340099</v>
      </c>
      <c r="I461" t="n">
        <v>16.217782</v>
      </c>
      <c r="J461" t="n">
        <v>0.122317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2026-10-28</t>
        </is>
      </c>
      <c r="B462" t="inlineStr">
        <is>
          <t>159695</t>
        </is>
      </c>
      <c r="C462" t="inlineStr">
        <is>
          <t>通信ETF嘉实</t>
        </is>
      </c>
      <c r="D462" t="n">
        <v>83943.62579999999</v>
      </c>
      <c r="E462" t="n">
        <v>84343.62579999999</v>
      </c>
      <c r="F462" t="n">
        <v>0.7594</v>
      </c>
      <c r="G462" t="n">
        <v>-400</v>
      </c>
      <c r="H462" t="n">
        <v>6.374679</v>
      </c>
      <c r="I462" t="n">
        <v>6.596515</v>
      </c>
      <c r="J462" t="n">
        <v>-0.221836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2026-10-28</t>
        </is>
      </c>
      <c r="B463" t="inlineStr">
        <is>
          <t>159696</t>
        </is>
      </c>
      <c r="C463" t="inlineStr">
        <is>
          <t>纳指ETF易方达</t>
        </is>
      </c>
      <c r="D463" t="n">
        <v>301582.4034</v>
      </c>
      <c r="E463" t="n">
        <v>301482.4034</v>
      </c>
      <c r="F463" t="n">
        <v>1.8046</v>
      </c>
      <c r="G463" t="n">
        <v>100</v>
      </c>
      <c r="H463" t="n">
        <v>54.423561</v>
      </c>
      <c r="I463" t="n">
        <v>54.420589</v>
      </c>
      <c r="J463" t="n">
        <v>0.002972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2026-10-28</t>
        </is>
      </c>
      <c r="B464" t="inlineStr">
        <is>
          <t>159697</t>
        </is>
      </c>
      <c r="C464" t="inlineStr">
        <is>
          <t>石油ETF鹏华</t>
        </is>
      </c>
      <c r="D464" t="n">
        <v>91102.2006</v>
      </c>
      <c r="E464" t="n">
        <v>91002.2006</v>
      </c>
      <c r="F464" t="n">
        <v>1.3126</v>
      </c>
      <c r="G464" t="n">
        <v>100</v>
      </c>
      <c r="H464" t="n">
        <v>11.958075</v>
      </c>
      <c r="I464" t="n">
        <v>11.612791</v>
      </c>
      <c r="J464" t="n">
        <v>0.345284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2026-10-28</t>
        </is>
      </c>
      <c r="B465" t="inlineStr">
        <is>
          <t>159698</t>
        </is>
      </c>
      <c r="C465" t="inlineStr">
        <is>
          <t>粮食ETF鹏华</t>
        </is>
      </c>
      <c r="D465" t="n">
        <v>165444.4378</v>
      </c>
      <c r="E465" t="n">
        <v>165644.4378</v>
      </c>
      <c r="F465" t="n">
        <v>0.8318</v>
      </c>
      <c r="G465" t="n">
        <v>-200</v>
      </c>
      <c r="H465" t="n">
        <v>13.761668</v>
      </c>
      <c r="I465" t="n">
        <v>13.955544</v>
      </c>
      <c r="J465" t="n">
        <v>-0.193876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2026-10-28</t>
        </is>
      </c>
      <c r="B466" t="inlineStr">
        <is>
          <t>159699</t>
        </is>
      </c>
      <c r="C466" t="inlineStr">
        <is>
          <t>恒生消费ETF广发</t>
        </is>
      </c>
      <c r="D466" t="n">
        <v>50416.4255</v>
      </c>
      <c r="E466" t="n">
        <v>50416.4255</v>
      </c>
      <c r="F466" t="n">
        <v>0.8293</v>
      </c>
      <c r="G466" t="n">
        <v>0</v>
      </c>
      <c r="H466" t="n">
        <v>4.181034</v>
      </c>
      <c r="I466" t="n">
        <v>4.19263</v>
      </c>
      <c r="J466" t="n">
        <v>-0.011596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2026-10-28</t>
        </is>
      </c>
      <c r="B467" t="inlineStr">
        <is>
          <t>159700</t>
        </is>
      </c>
      <c r="C467" t="inlineStr">
        <is>
          <t>科创债ETF南方</t>
        </is>
      </c>
      <c r="D467" t="n">
        <v>15854.9191</v>
      </c>
      <c r="E467" t="n">
        <v>15854.9191</v>
      </c>
      <c r="F467" t="n">
        <v>102.5028</v>
      </c>
      <c r="G467" t="n">
        <v>0</v>
      </c>
      <c r="H467" t="n">
        <v>162.51736</v>
      </c>
      <c r="I467" t="n">
        <v>162.474076</v>
      </c>
      <c r="J467" t="n">
        <v>0.043284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2026-10-28</t>
        </is>
      </c>
      <c r="B468" t="inlineStr">
        <is>
          <t>159701</t>
        </is>
      </c>
      <c r="C468" t="inlineStr">
        <is>
          <t>物联网ETF招商</t>
        </is>
      </c>
      <c r="D468" t="n">
        <v>1170.5601</v>
      </c>
      <c r="E468" t="n">
        <v>1170.5601</v>
      </c>
      <c r="F468" t="n">
        <v>1.0689</v>
      </c>
      <c r="G468" t="n">
        <v>0</v>
      </c>
      <c r="H468" t="n">
        <v>0.125121</v>
      </c>
      <c r="I468" t="n">
        <v>0.1269</v>
      </c>
      <c r="J468" t="n">
        <v>-0.001779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2026-10-28</t>
        </is>
      </c>
      <c r="B469" t="inlineStr">
        <is>
          <t>159703</t>
        </is>
      </c>
      <c r="C469" t="inlineStr">
        <is>
          <t>新材料ETF天弘</t>
        </is>
      </c>
      <c r="D469" t="n">
        <v>6078.1591</v>
      </c>
      <c r="E469" t="n">
        <v>6018.1591</v>
      </c>
      <c r="F469" t="n">
        <v>0.7157</v>
      </c>
      <c r="G469" t="n">
        <v>60</v>
      </c>
      <c r="H469" t="n">
        <v>0.435014</v>
      </c>
      <c r="I469" t="n">
        <v>0.440108</v>
      </c>
      <c r="J469" t="n">
        <v>-0.005094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2026-10-28</t>
        </is>
      </c>
      <c r="B470" t="inlineStr">
        <is>
          <t>159706</t>
        </is>
      </c>
      <c r="C470" t="inlineStr">
        <is>
          <t>深证100ETF华安</t>
        </is>
      </c>
      <c r="D470" t="n">
        <v>4288.68</v>
      </c>
      <c r="E470" t="n">
        <v>4288.68</v>
      </c>
      <c r="F470" t="n">
        <v>0.7588</v>
      </c>
      <c r="G470" t="n">
        <v>0</v>
      </c>
      <c r="H470" t="n">
        <v>0.325425</v>
      </c>
      <c r="I470" t="n">
        <v>0.32787</v>
      </c>
      <c r="J470" t="n">
        <v>-0.002445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2026-10-28</t>
        </is>
      </c>
      <c r="B471" t="inlineStr">
        <is>
          <t>159707</t>
        </is>
      </c>
      <c r="C471" t="inlineStr">
        <is>
          <t>地产ETF华宝</t>
        </is>
      </c>
      <c r="D471" t="n">
        <v>161504.8214</v>
      </c>
      <c r="E471" t="n">
        <v>150054.8214</v>
      </c>
      <c r="F471" t="n">
        <v>0.5097</v>
      </c>
      <c r="G471" t="n">
        <v>11450</v>
      </c>
      <c r="H471" t="n">
        <v>8.231901000000001</v>
      </c>
      <c r="I471" t="n">
        <v>7.403705</v>
      </c>
      <c r="J471" t="n">
        <v>0.828196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2026-10-28</t>
        </is>
      </c>
      <c r="B472" t="inlineStr">
        <is>
          <t>159708</t>
        </is>
      </c>
      <c r="C472" t="inlineStr">
        <is>
          <t>红利ETF西部利得</t>
        </is>
      </c>
      <c r="D472" t="n">
        <v>19002.8306</v>
      </c>
      <c r="E472" t="n">
        <v>19002.8306</v>
      </c>
      <c r="F472" t="n">
        <v>0.732</v>
      </c>
      <c r="G472" t="n">
        <v>0</v>
      </c>
      <c r="H472" t="n">
        <v>1.391007</v>
      </c>
      <c r="I472" t="n">
        <v>1.383976</v>
      </c>
      <c r="J472" t="n">
        <v>0.007031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2026-10-28</t>
        </is>
      </c>
      <c r="B473" t="inlineStr">
        <is>
          <t>159709</t>
        </is>
      </c>
      <c r="C473" t="inlineStr">
        <is>
          <t>物联网ETF工银</t>
        </is>
      </c>
      <c r="D473" t="n">
        <v>2448.406</v>
      </c>
      <c r="E473" t="n">
        <v>2448.406</v>
      </c>
      <c r="F473" t="n">
        <v>1.4071</v>
      </c>
      <c r="G473" t="n">
        <v>0</v>
      </c>
      <c r="H473" t="n">
        <v>0.344515</v>
      </c>
      <c r="I473" t="n">
        <v>0.349853</v>
      </c>
      <c r="J473" t="n">
        <v>-0.005338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2026-10-28</t>
        </is>
      </c>
      <c r="B474" t="inlineStr">
        <is>
          <t>159711</t>
        </is>
      </c>
      <c r="C474" t="inlineStr">
        <is>
          <t>港股通50ETF华夏</t>
        </is>
      </c>
      <c r="D474" t="n">
        <v>3246.5157</v>
      </c>
      <c r="E474" t="n">
        <v>3246.5157</v>
      </c>
      <c r="F474" t="n">
        <v>1.2291</v>
      </c>
      <c r="G474" t="n">
        <v>0</v>
      </c>
      <c r="H474" t="n">
        <v>0.399029</v>
      </c>
      <c r="I474" t="n">
        <v>0.397179</v>
      </c>
      <c r="J474" t="n">
        <v>0.00185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2026-10-28</t>
        </is>
      </c>
      <c r="B475" t="inlineStr">
        <is>
          <t>159712</t>
        </is>
      </c>
      <c r="C475" t="inlineStr">
        <is>
          <t>港股通50ETF国泰</t>
        </is>
      </c>
      <c r="D475" t="n">
        <v>8377.881299999999</v>
      </c>
      <c r="E475" t="n">
        <v>8377.881299999999</v>
      </c>
      <c r="F475" t="n">
        <v>1.1453</v>
      </c>
      <c r="G475" t="n">
        <v>0</v>
      </c>
      <c r="H475" t="n">
        <v>0.959519</v>
      </c>
      <c r="I475" t="n">
        <v>0.955078</v>
      </c>
      <c r="J475" t="n">
        <v>0.004441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2026-10-28</t>
        </is>
      </c>
      <c r="B476" t="inlineStr">
        <is>
          <t>159713</t>
        </is>
      </c>
      <c r="C476" t="inlineStr">
        <is>
          <t>稀土ETF富国</t>
        </is>
      </c>
      <c r="D476" t="n">
        <v>50475.5051</v>
      </c>
      <c r="E476" t="n">
        <v>50775.5051</v>
      </c>
      <c r="F476" t="n">
        <v>1.0741</v>
      </c>
      <c r="G476" t="n">
        <v>-300</v>
      </c>
      <c r="H476" t="n">
        <v>5.421574</v>
      </c>
      <c r="I476" t="n">
        <v>5.555348</v>
      </c>
      <c r="J476" t="n">
        <v>-0.133774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2026-10-28</t>
        </is>
      </c>
      <c r="B477" t="inlineStr">
        <is>
          <t>159715</t>
        </is>
      </c>
      <c r="C477" t="inlineStr">
        <is>
          <t>稀土ETF易方达</t>
        </is>
      </c>
      <c r="D477" t="n">
        <v>40653.0274</v>
      </c>
      <c r="E477" t="n">
        <v>41103.0274</v>
      </c>
      <c r="F477" t="n">
        <v>0.9945000000000001</v>
      </c>
      <c r="G477" t="n">
        <v>-450</v>
      </c>
      <c r="H477" t="n">
        <v>4.042944</v>
      </c>
      <c r="I477" t="n">
        <v>4.162915</v>
      </c>
      <c r="J477" t="n">
        <v>-0.119971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2026-10-28</t>
        </is>
      </c>
      <c r="B478" t="inlineStr">
        <is>
          <t>159716</t>
        </is>
      </c>
      <c r="C478" t="inlineStr">
        <is>
          <t>深证100ETF华宝</t>
        </is>
      </c>
      <c r="D478" t="n">
        <v>5366.6732</v>
      </c>
      <c r="E478" t="n">
        <v>5366.6732</v>
      </c>
      <c r="F478" t="n">
        <v>0.9152</v>
      </c>
      <c r="G478" t="n">
        <v>0</v>
      </c>
      <c r="H478" t="n">
        <v>0.491158</v>
      </c>
      <c r="I478" t="n">
        <v>0.494915</v>
      </c>
      <c r="J478" t="n">
        <v>-0.003757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2026-10-28</t>
        </is>
      </c>
      <c r="B479" t="inlineStr">
        <is>
          <t>159717</t>
        </is>
      </c>
      <c r="C479" t="inlineStr">
        <is>
          <t>ESGETF鹏华</t>
        </is>
      </c>
      <c r="D479" t="n">
        <v>3287.3183</v>
      </c>
      <c r="E479" t="n">
        <v>3287.3183</v>
      </c>
      <c r="F479" t="n">
        <v>0.9411</v>
      </c>
      <c r="G479" t="n">
        <v>0</v>
      </c>
      <c r="H479" t="n">
        <v>0.30937</v>
      </c>
      <c r="I479" t="n">
        <v>0.30983</v>
      </c>
      <c r="J479" t="n">
        <v>-0.00046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2026-10-28</t>
        </is>
      </c>
      <c r="B480" t="inlineStr">
        <is>
          <t>159718</t>
        </is>
      </c>
      <c r="C480" t="inlineStr">
        <is>
          <t>港股医药ETF平安</t>
        </is>
      </c>
      <c r="D480" t="n">
        <v>17083.2634</v>
      </c>
      <c r="E480" t="n">
        <v>17083.2634</v>
      </c>
      <c r="F480" t="n">
        <v>0.8434</v>
      </c>
      <c r="G480" t="n">
        <v>0</v>
      </c>
      <c r="H480" t="n">
        <v>1.440802</v>
      </c>
      <c r="I480" t="n">
        <v>1.445927</v>
      </c>
      <c r="J480" t="n">
        <v>-0.005125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2026-10-28</t>
        </is>
      </c>
      <c r="B481" t="inlineStr">
        <is>
          <t>159719</t>
        </is>
      </c>
      <c r="C481" t="inlineStr">
        <is>
          <t>国企ETF平安</t>
        </is>
      </c>
      <c r="D481" t="n">
        <v>1719.5986</v>
      </c>
      <c r="E481" t="n">
        <v>1719.5986</v>
      </c>
      <c r="F481" t="n">
        <v>1.6803</v>
      </c>
      <c r="G481" t="n">
        <v>0</v>
      </c>
      <c r="H481" t="n">
        <v>0.288944</v>
      </c>
      <c r="I481" t="n">
        <v>0.282461</v>
      </c>
      <c r="J481" t="n">
        <v>0.006483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2026-10-28</t>
        </is>
      </c>
      <c r="B482" t="inlineStr">
        <is>
          <t>159720</t>
        </is>
      </c>
      <c r="C482" t="inlineStr">
        <is>
          <t>智能车ETF泰康</t>
        </is>
      </c>
      <c r="D482" t="n">
        <v>4881.2357</v>
      </c>
      <c r="E482" t="n">
        <v>4881.2357</v>
      </c>
      <c r="F482" t="n">
        <v>0.5987</v>
      </c>
      <c r="G482" t="n">
        <v>0</v>
      </c>
      <c r="H482" t="n">
        <v>0.29224</v>
      </c>
      <c r="I482" t="n">
        <v>0.2918</v>
      </c>
      <c r="J482" t="n">
        <v>0.00044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2026-10-28</t>
        </is>
      </c>
      <c r="B483" t="inlineStr">
        <is>
          <t>159721</t>
        </is>
      </c>
      <c r="C483" t="inlineStr">
        <is>
          <t>深证100ETF永赢</t>
        </is>
      </c>
      <c r="D483" t="n">
        <v>6943.1696</v>
      </c>
      <c r="E483" t="n">
        <v>6943.1696</v>
      </c>
      <c r="F483" t="n">
        <v>0.86</v>
      </c>
      <c r="G483" t="n">
        <v>0</v>
      </c>
      <c r="H483" t="n">
        <v>0.597113</v>
      </c>
      <c r="I483" t="n">
        <v>0.601695</v>
      </c>
      <c r="J483" t="n">
        <v>-0.004582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2026-10-28</t>
        </is>
      </c>
      <c r="B484" t="inlineStr">
        <is>
          <t>159723</t>
        </is>
      </c>
      <c r="C484" t="inlineStr">
        <is>
          <t>科技龙头ETF汇添富</t>
        </is>
      </c>
      <c r="D484" t="n">
        <v>3102.5575</v>
      </c>
      <c r="E484" t="n">
        <v>3102.5575</v>
      </c>
      <c r="F484" t="n">
        <v>0.8918</v>
      </c>
      <c r="G484" t="n">
        <v>0</v>
      </c>
      <c r="H484" t="n">
        <v>0.276686</v>
      </c>
      <c r="I484" t="n">
        <v>0.279851</v>
      </c>
      <c r="J484" t="n">
        <v>-0.003165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2026-10-28</t>
        </is>
      </c>
      <c r="B485" t="inlineStr">
        <is>
          <t>159725</t>
        </is>
      </c>
      <c r="C485" t="inlineStr">
        <is>
          <t>线上消费ETF工银</t>
        </is>
      </c>
      <c r="D485" t="n">
        <v>11042.4924</v>
      </c>
      <c r="E485" t="n">
        <v>11042.4924</v>
      </c>
      <c r="F485" t="n">
        <v>0.7386</v>
      </c>
      <c r="G485" t="n">
        <v>0</v>
      </c>
      <c r="H485" t="n">
        <v>0.815598</v>
      </c>
      <c r="I485" t="n">
        <v>0.807758</v>
      </c>
      <c r="J485" t="n">
        <v>0.00784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2026-10-28</t>
        </is>
      </c>
      <c r="B486" t="inlineStr">
        <is>
          <t>159726</t>
        </is>
      </c>
      <c r="C486" t="inlineStr">
        <is>
          <t>港股通红利ETF华夏</t>
        </is>
      </c>
      <c r="D486" t="n">
        <v>22791.138</v>
      </c>
      <c r="E486" t="n">
        <v>22791.138</v>
      </c>
      <c r="F486" t="n">
        <v>1.3158</v>
      </c>
      <c r="G486" t="n">
        <v>0</v>
      </c>
      <c r="H486" t="n">
        <v>2.998858</v>
      </c>
      <c r="I486" t="n">
        <v>2.969685</v>
      </c>
      <c r="J486" t="n">
        <v>0.029173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2026-10-28</t>
        </is>
      </c>
      <c r="B487" t="inlineStr">
        <is>
          <t>159728</t>
        </is>
      </c>
      <c r="C487" t="inlineStr">
        <is>
          <t>在线消费ETF南方</t>
        </is>
      </c>
      <c r="D487" t="n">
        <v>4991.0129</v>
      </c>
      <c r="E487" t="n">
        <v>5091.0129</v>
      </c>
      <c r="F487" t="n">
        <v>0.744</v>
      </c>
      <c r="G487" t="n">
        <v>-100</v>
      </c>
      <c r="H487" t="n">
        <v>0.371331</v>
      </c>
      <c r="I487" t="n">
        <v>0.37368</v>
      </c>
      <c r="J487" t="n">
        <v>-0.002349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2026-10-28</t>
        </is>
      </c>
      <c r="B488" t="inlineStr">
        <is>
          <t>159729</t>
        </is>
      </c>
      <c r="C488" t="inlineStr">
        <is>
          <t>互联网ETF汇添富</t>
        </is>
      </c>
      <c r="D488" t="n">
        <v>6676.0633</v>
      </c>
      <c r="E488" t="n">
        <v>6676.0633</v>
      </c>
      <c r="F488" t="n">
        <v>0.6373</v>
      </c>
      <c r="G488" t="n">
        <v>0</v>
      </c>
      <c r="H488" t="n">
        <v>0.425466</v>
      </c>
      <c r="I488" t="n">
        <v>0.422929</v>
      </c>
      <c r="J488" t="n">
        <v>0.002537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2026-10-28</t>
        </is>
      </c>
      <c r="B489" t="inlineStr">
        <is>
          <t>159730</t>
        </is>
      </c>
      <c r="C489" t="inlineStr">
        <is>
          <t>家电ETF博时</t>
        </is>
      </c>
      <c r="D489" t="n">
        <v>4457.134</v>
      </c>
      <c r="E489" t="n">
        <v>4457.134</v>
      </c>
      <c r="F489" t="n">
        <v>0.9789</v>
      </c>
      <c r="G489" t="n">
        <v>0</v>
      </c>
      <c r="H489" t="n">
        <v>0.436309</v>
      </c>
      <c r="I489" t="n">
        <v>0.438582</v>
      </c>
      <c r="J489" t="n">
        <v>-0.002273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2026-10-28</t>
        </is>
      </c>
      <c r="B490" t="inlineStr">
        <is>
          <t>159731</t>
        </is>
      </c>
      <c r="C490" t="inlineStr">
        <is>
          <t>石化ETF华夏</t>
        </is>
      </c>
      <c r="D490" t="n">
        <v>64337.5802</v>
      </c>
      <c r="E490" t="n">
        <v>64337.5802</v>
      </c>
      <c r="F490" t="n">
        <v>0.865</v>
      </c>
      <c r="G490" t="n">
        <v>0</v>
      </c>
      <c r="H490" t="n">
        <v>5.565201</v>
      </c>
      <c r="I490" t="n">
        <v>5.512444</v>
      </c>
      <c r="J490" t="n">
        <v>0.052757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2026-10-28</t>
        </is>
      </c>
      <c r="B491" t="inlineStr">
        <is>
          <t>159732</t>
        </is>
      </c>
      <c r="C491" t="inlineStr">
        <is>
          <t>消费电子ETF华夏</t>
        </is>
      </c>
      <c r="D491" t="n">
        <v>199944.7904</v>
      </c>
      <c r="E491" t="n">
        <v>202744.7904</v>
      </c>
      <c r="F491" t="n">
        <v>1.0914</v>
      </c>
      <c r="G491" t="n">
        <v>-2800</v>
      </c>
      <c r="H491" t="n">
        <v>21.821974</v>
      </c>
      <c r="I491" t="n">
        <v>22.774322</v>
      </c>
      <c r="J491" t="n">
        <v>-0.952348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2026-10-28</t>
        </is>
      </c>
      <c r="B492" t="inlineStr">
        <is>
          <t>159735</t>
        </is>
      </c>
      <c r="C492" t="inlineStr">
        <is>
          <t>港股消费ETF银华</t>
        </is>
      </c>
      <c r="D492" t="n">
        <v>54156.1371</v>
      </c>
      <c r="E492" t="n">
        <v>54156.1371</v>
      </c>
      <c r="F492" t="n">
        <v>0.6222</v>
      </c>
      <c r="G492" t="n">
        <v>0</v>
      </c>
      <c r="H492" t="n">
        <v>3.369595</v>
      </c>
      <c r="I492" t="n">
        <v>3.3853</v>
      </c>
      <c r="J492" t="n">
        <v>-0.015705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2026-10-28</t>
        </is>
      </c>
      <c r="B493" t="inlineStr">
        <is>
          <t>159736</t>
        </is>
      </c>
      <c r="C493" t="inlineStr">
        <is>
          <t>食品饮料ETF天弘</t>
        </is>
      </c>
      <c r="D493" t="n">
        <v>751439.4457</v>
      </c>
      <c r="E493" t="n">
        <v>751439.4457</v>
      </c>
      <c r="F493" t="n">
        <v>0.5833</v>
      </c>
      <c r="G493" t="n">
        <v>0</v>
      </c>
      <c r="H493" t="n">
        <v>43.831463</v>
      </c>
      <c r="I493" t="n">
        <v>43.36557</v>
      </c>
      <c r="J493" t="n">
        <v>0.465893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2026-10-28</t>
        </is>
      </c>
      <c r="B494" t="inlineStr">
        <is>
          <t>159738</t>
        </is>
      </c>
      <c r="C494" t="inlineStr">
        <is>
          <t>云计算ETF华泰柏瑞</t>
        </is>
      </c>
      <c r="D494" t="n">
        <v>13499.2667</v>
      </c>
      <c r="E494" t="n">
        <v>13699.2667</v>
      </c>
      <c r="F494" t="n">
        <v>1.7486</v>
      </c>
      <c r="G494" t="n">
        <v>-200</v>
      </c>
      <c r="H494" t="n">
        <v>2.360482</v>
      </c>
      <c r="I494" t="n">
        <v>2.411345</v>
      </c>
      <c r="J494" t="n">
        <v>-0.050863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2026-10-28</t>
        </is>
      </c>
      <c r="B495" t="inlineStr">
        <is>
          <t>159739</t>
        </is>
      </c>
      <c r="C495" t="inlineStr">
        <is>
          <t>云计算ETF鹏华</t>
        </is>
      </c>
      <c r="D495" t="n">
        <v>39956.123</v>
      </c>
      <c r="E495" t="n">
        <v>39956.123</v>
      </c>
      <c r="F495" t="n">
        <v>0.7077</v>
      </c>
      <c r="G495" t="n">
        <v>0</v>
      </c>
      <c r="H495" t="n">
        <v>2.827695</v>
      </c>
      <c r="I495" t="n">
        <v>2.837684</v>
      </c>
      <c r="J495" t="n">
        <v>-0.009989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2026-10-28</t>
        </is>
      </c>
      <c r="B496" t="inlineStr">
        <is>
          <t>159740</t>
        </is>
      </c>
      <c r="C496" t="inlineStr">
        <is>
          <t>恒生科技ETF大成</t>
        </is>
      </c>
      <c r="D496" t="n">
        <v>2660712.0448</v>
      </c>
      <c r="E496" t="n">
        <v>2647512.0448</v>
      </c>
      <c r="F496" t="n">
        <v>0.4792</v>
      </c>
      <c r="G496" t="n">
        <v>13200</v>
      </c>
      <c r="H496" t="n">
        <v>127.501321</v>
      </c>
      <c r="I496" t="n">
        <v>127.424755</v>
      </c>
      <c r="J496" t="n">
        <v>0.076566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2026-10-28</t>
        </is>
      </c>
      <c r="B497" t="inlineStr">
        <is>
          <t>159741</t>
        </is>
      </c>
      <c r="C497" t="inlineStr">
        <is>
          <t>恒生科技ETF嘉实</t>
        </is>
      </c>
      <c r="D497" t="n">
        <v>168979.6712</v>
      </c>
      <c r="E497" t="n">
        <v>169079.6712</v>
      </c>
      <c r="F497" t="n">
        <v>0.4813</v>
      </c>
      <c r="G497" t="n">
        <v>-100</v>
      </c>
      <c r="H497" t="n">
        <v>8.132992</v>
      </c>
      <c r="I497" t="n">
        <v>8.173311</v>
      </c>
      <c r="J497" t="n">
        <v>-0.040319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2026-10-28</t>
        </is>
      </c>
      <c r="B498" t="inlineStr">
        <is>
          <t>159742</t>
        </is>
      </c>
      <c r="C498" t="inlineStr">
        <is>
          <t>恒生科技ETF博时</t>
        </is>
      </c>
      <c r="D498" t="n">
        <v>646692.8292</v>
      </c>
      <c r="E498" t="n">
        <v>646692.8292</v>
      </c>
      <c r="F498" t="n">
        <v>0.4918</v>
      </c>
      <c r="G498" t="n">
        <v>0</v>
      </c>
      <c r="H498" t="n">
        <v>31.804353</v>
      </c>
      <c r="I498" t="n">
        <v>31.953093</v>
      </c>
      <c r="J498" t="n">
        <v>-0.14874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2026-10-28</t>
        </is>
      </c>
      <c r="B499" t="inlineStr">
        <is>
          <t>159743</t>
        </is>
      </c>
      <c r="C499" t="inlineStr">
        <is>
          <t>湖北ETF博时</t>
        </is>
      </c>
      <c r="D499" t="n">
        <v>11194.11</v>
      </c>
      <c r="E499" t="n">
        <v>11194.11</v>
      </c>
      <c r="F499" t="n">
        <v>1.2196</v>
      </c>
      <c r="G499" t="n">
        <v>0</v>
      </c>
      <c r="H499" t="n">
        <v>1.365234</v>
      </c>
      <c r="I499" t="n">
        <v>1.39445</v>
      </c>
      <c r="J499" t="n">
        <v>-0.029216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2026-10-28</t>
        </is>
      </c>
      <c r="B500" t="inlineStr">
        <is>
          <t>159745</t>
        </is>
      </c>
      <c r="C500" t="inlineStr">
        <is>
          <t>建材ETF国泰</t>
        </is>
      </c>
      <c r="D500" t="n">
        <v>135868.8265</v>
      </c>
      <c r="E500" t="n">
        <v>136168.8265</v>
      </c>
      <c r="F500" t="n">
        <v>0.5198</v>
      </c>
      <c r="G500" t="n">
        <v>-300</v>
      </c>
      <c r="H500" t="n">
        <v>7.062462</v>
      </c>
      <c r="I500" t="n">
        <v>7.054907</v>
      </c>
      <c r="J500" t="n">
        <v>0.007555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2026-10-28</t>
        </is>
      </c>
      <c r="B501" t="inlineStr">
        <is>
          <t>159747</t>
        </is>
      </c>
      <c r="C501" t="inlineStr">
        <is>
          <t>香港科技ETF南方</t>
        </is>
      </c>
      <c r="D501" t="n">
        <v>32671.2278</v>
      </c>
      <c r="E501" t="n">
        <v>32671.2278</v>
      </c>
      <c r="F501" t="n">
        <v>0.9936</v>
      </c>
      <c r="G501" t="n">
        <v>0</v>
      </c>
      <c r="H501" t="n">
        <v>3.246213</v>
      </c>
      <c r="I501" t="n">
        <v>3.251767</v>
      </c>
      <c r="J501" t="n">
        <v>-0.005554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2026-10-28</t>
        </is>
      </c>
      <c r="B502" t="inlineStr">
        <is>
          <t>159748</t>
        </is>
      </c>
      <c r="C502" t="inlineStr">
        <is>
          <t>创新药ETF富国</t>
        </is>
      </c>
      <c r="D502" t="n">
        <v>125569.2128</v>
      </c>
      <c r="E502" t="n">
        <v>125569.2128</v>
      </c>
      <c r="F502" t="n">
        <v>0.7896</v>
      </c>
      <c r="G502" t="n">
        <v>0</v>
      </c>
      <c r="H502" t="n">
        <v>9.914944999999999</v>
      </c>
      <c r="I502" t="n">
        <v>9.941314999999999</v>
      </c>
      <c r="J502" t="n">
        <v>-0.02637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2026-10-28</t>
        </is>
      </c>
      <c r="B503" t="inlineStr">
        <is>
          <t>159750</t>
        </is>
      </c>
      <c r="C503" t="inlineStr">
        <is>
          <t>港股科技50ETF招商</t>
        </is>
      </c>
      <c r="D503" t="n">
        <v>127561.8251</v>
      </c>
      <c r="E503" t="n">
        <v>127561.8251</v>
      </c>
      <c r="F503" t="n">
        <v>0.7323</v>
      </c>
      <c r="G503" t="n">
        <v>0</v>
      </c>
      <c r="H503" t="n">
        <v>9.341352000000001</v>
      </c>
      <c r="I503" t="n">
        <v>9.35666</v>
      </c>
      <c r="J503" t="n">
        <v>-0.015308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2026-10-28</t>
        </is>
      </c>
      <c r="B504" t="inlineStr">
        <is>
          <t>159751</t>
        </is>
      </c>
      <c r="C504" t="inlineStr">
        <is>
          <t>港股通科技ETF鹏华</t>
        </is>
      </c>
      <c r="D504" t="n">
        <v>88962.96279999999</v>
      </c>
      <c r="E504" t="n">
        <v>88962.96279999999</v>
      </c>
      <c r="F504" t="n">
        <v>0.7462</v>
      </c>
      <c r="G504" t="n">
        <v>0</v>
      </c>
      <c r="H504" t="n">
        <v>6.638416</v>
      </c>
      <c r="I504" t="n">
        <v>6.665105</v>
      </c>
      <c r="J504" t="n">
        <v>-0.026689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2026-10-28</t>
        </is>
      </c>
      <c r="B505" t="inlineStr">
        <is>
          <t>159752</t>
        </is>
      </c>
      <c r="C505" t="inlineStr">
        <is>
          <t>新能源ETF申万菱信</t>
        </is>
      </c>
      <c r="D505" t="n">
        <v>33695.8917</v>
      </c>
      <c r="E505" t="n">
        <v>33795.8917</v>
      </c>
      <c r="F505" t="n">
        <v>0.4755</v>
      </c>
      <c r="G505" t="n">
        <v>-100</v>
      </c>
      <c r="H505" t="n">
        <v>1.60224</v>
      </c>
      <c r="I505" t="n">
        <v>1.61105</v>
      </c>
      <c r="J505" t="n">
        <v>-0.00881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2026-10-28</t>
        </is>
      </c>
      <c r="B506" t="inlineStr">
        <is>
          <t>159755</t>
        </is>
      </c>
      <c r="C506" t="inlineStr">
        <is>
          <t>电池ETF广发</t>
        </is>
      </c>
      <c r="D506" t="n">
        <v>736664.6746</v>
      </c>
      <c r="E506" t="n">
        <v>740264.6746</v>
      </c>
      <c r="F506" t="n">
        <v>0.7589</v>
      </c>
      <c r="G506" t="n">
        <v>-3600</v>
      </c>
      <c r="H506" t="n">
        <v>55.905482</v>
      </c>
      <c r="I506" t="n">
        <v>56.289726</v>
      </c>
      <c r="J506" t="n">
        <v>-0.384244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2026-10-28</t>
        </is>
      </c>
      <c r="B507" t="inlineStr">
        <is>
          <t>159757</t>
        </is>
      </c>
      <c r="C507" t="inlineStr">
        <is>
          <t>电池ETF景顺</t>
        </is>
      </c>
      <c r="D507" t="n">
        <v>27393.1891</v>
      </c>
      <c r="E507" t="n">
        <v>27393.1891</v>
      </c>
      <c r="F507" t="n">
        <v>0.6347</v>
      </c>
      <c r="G507" t="n">
        <v>0</v>
      </c>
      <c r="H507" t="n">
        <v>1.738646</v>
      </c>
      <c r="I507" t="n">
        <v>1.741933</v>
      </c>
      <c r="J507" t="n">
        <v>-0.003287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2026-10-28</t>
        </is>
      </c>
      <c r="B508" t="inlineStr">
        <is>
          <t>159758</t>
        </is>
      </c>
      <c r="C508" t="inlineStr">
        <is>
          <t>红利质量ETF华夏</t>
        </is>
      </c>
      <c r="D508" t="n">
        <v>125429.0777</v>
      </c>
      <c r="E508" t="n">
        <v>124229.0777</v>
      </c>
      <c r="F508" t="n">
        <v>1.0418</v>
      </c>
      <c r="G508" t="n">
        <v>1200</v>
      </c>
      <c r="H508" t="n">
        <v>13.067201</v>
      </c>
      <c r="I508" t="n">
        <v>12.846529</v>
      </c>
      <c r="J508" t="n">
        <v>0.220672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2026-10-28</t>
        </is>
      </c>
      <c r="B509" t="inlineStr">
        <is>
          <t>159760</t>
        </is>
      </c>
      <c r="C509" t="inlineStr">
        <is>
          <t>医疗健康ETF泰康</t>
        </is>
      </c>
      <c r="D509" t="n">
        <v>12636.0223</v>
      </c>
      <c r="E509" t="n">
        <v>12636.0223</v>
      </c>
      <c r="F509" t="n">
        <v>0.5743</v>
      </c>
      <c r="G509" t="n">
        <v>0</v>
      </c>
      <c r="H509" t="n">
        <v>0.725687</v>
      </c>
      <c r="I509" t="n">
        <v>0.717094</v>
      </c>
      <c r="J509" t="n">
        <v>0.008593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2026-10-28</t>
        </is>
      </c>
      <c r="B510" t="inlineStr">
        <is>
          <t>159761</t>
        </is>
      </c>
      <c r="C510" t="inlineStr">
        <is>
          <t>新材料ETF国泰</t>
        </is>
      </c>
      <c r="D510" t="n">
        <v>19773.4117</v>
      </c>
      <c r="E510" t="n">
        <v>19773.4117</v>
      </c>
      <c r="F510" t="n">
        <v>0.6393</v>
      </c>
      <c r="G510" t="n">
        <v>0</v>
      </c>
      <c r="H510" t="n">
        <v>1.264114</v>
      </c>
      <c r="I510" t="n">
        <v>1.291599</v>
      </c>
      <c r="J510" t="n">
        <v>-0.027485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2026-10-28</t>
        </is>
      </c>
      <c r="B511" t="inlineStr">
        <is>
          <t>159763</t>
        </is>
      </c>
      <c r="C511" t="inlineStr">
        <is>
          <t>新材料ETF建信</t>
        </is>
      </c>
      <c r="D511" t="n">
        <v>9270.7747</v>
      </c>
      <c r="E511" t="n">
        <v>9270.7747</v>
      </c>
      <c r="F511" t="n">
        <v>0.5780999999999999</v>
      </c>
      <c r="G511" t="n">
        <v>0</v>
      </c>
      <c r="H511" t="n">
        <v>0.5359429999999999</v>
      </c>
      <c r="I511" t="n">
        <v>0.547625</v>
      </c>
      <c r="J511" t="n">
        <v>-0.011682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2026-10-28</t>
        </is>
      </c>
      <c r="B512" t="inlineStr">
        <is>
          <t>159766</t>
        </is>
      </c>
      <c r="C512" t="inlineStr">
        <is>
          <t>旅游ETF富国</t>
        </is>
      </c>
      <c r="D512" t="n">
        <v>523964.0963</v>
      </c>
      <c r="E512" t="n">
        <v>528014.0963</v>
      </c>
      <c r="F512" t="n">
        <v>0.5242</v>
      </c>
      <c r="G512" t="n">
        <v>-4050</v>
      </c>
      <c r="H512" t="n">
        <v>27.466198</v>
      </c>
      <c r="I512" t="n">
        <v>27.419772</v>
      </c>
      <c r="J512" t="n">
        <v>0.046426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2026-10-28</t>
        </is>
      </c>
      <c r="B513" t="inlineStr">
        <is>
          <t>159767</t>
        </is>
      </c>
      <c r="C513" t="inlineStr">
        <is>
          <t>电池龙头ETF兴银</t>
        </is>
      </c>
      <c r="D513" t="n">
        <v>26187.3672</v>
      </c>
      <c r="E513" t="n">
        <v>26187.3672</v>
      </c>
      <c r="F513" t="n">
        <v>0.619</v>
      </c>
      <c r="G513" t="n">
        <v>0</v>
      </c>
      <c r="H513" t="n">
        <v>1.620998</v>
      </c>
      <c r="I513" t="n">
        <v>1.624141</v>
      </c>
      <c r="J513" t="n">
        <v>-0.003143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2026-10-28</t>
        </is>
      </c>
      <c r="B514" t="inlineStr">
        <is>
          <t>159768</t>
        </is>
      </c>
      <c r="C514" t="inlineStr">
        <is>
          <t>房地产ETF银华</t>
        </is>
      </c>
      <c r="D514" t="n">
        <v>83095.03109999999</v>
      </c>
      <c r="E514" t="n">
        <v>83345.03109999999</v>
      </c>
      <c r="F514" t="n">
        <v>0.4569</v>
      </c>
      <c r="G514" t="n">
        <v>-250</v>
      </c>
      <c r="H514" t="n">
        <v>3.796612</v>
      </c>
      <c r="I514" t="n">
        <v>3.685517</v>
      </c>
      <c r="J514" t="n">
        <v>0.111095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2026-10-28</t>
        </is>
      </c>
      <c r="B515" t="inlineStr">
        <is>
          <t>159770</t>
        </is>
      </c>
      <c r="C515" t="inlineStr">
        <is>
          <t>机器人ETF天弘</t>
        </is>
      </c>
      <c r="D515" t="n">
        <v>606558.7762</v>
      </c>
      <c r="E515" t="n">
        <v>608208.7762</v>
      </c>
      <c r="F515" t="n">
        <v>0.9111</v>
      </c>
      <c r="G515" t="n">
        <v>-1650</v>
      </c>
      <c r="H515" t="n">
        <v>55.26357</v>
      </c>
      <c r="I515" t="n">
        <v>55.748416</v>
      </c>
      <c r="J515" t="n">
        <v>-0.484846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2026-10-28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14430.312</v>
      </c>
      <c r="E516" t="n">
        <v>14350.312</v>
      </c>
      <c r="F516" t="n">
        <v>1.0565</v>
      </c>
      <c r="G516" t="n">
        <v>80</v>
      </c>
      <c r="H516" t="n">
        <v>1.524562</v>
      </c>
      <c r="I516" t="n">
        <v>1.544381</v>
      </c>
      <c r="J516" t="n">
        <v>-0.019819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2026-10-28</t>
        </is>
      </c>
      <c r="B517" t="inlineStr">
        <is>
          <t>159775</t>
        </is>
      </c>
      <c r="C517" t="inlineStr">
        <is>
          <t>电池ETF建信</t>
        </is>
      </c>
      <c r="D517" t="n">
        <v>68264.8961</v>
      </c>
      <c r="E517" t="n">
        <v>68864.8961</v>
      </c>
      <c r="F517" t="n">
        <v>0.631</v>
      </c>
      <c r="G517" t="n">
        <v>-600</v>
      </c>
      <c r="H517" t="n">
        <v>4.307515</v>
      </c>
      <c r="I517" t="n">
        <v>4.35295</v>
      </c>
      <c r="J517" t="n">
        <v>-0.045435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2026-10-28</t>
        </is>
      </c>
      <c r="B518" t="inlineStr">
        <is>
          <t>159776</t>
        </is>
      </c>
      <c r="C518" t="inlineStr">
        <is>
          <t>港股医药ETF银华</t>
        </is>
      </c>
      <c r="D518" t="n">
        <v>7996.8765</v>
      </c>
      <c r="E518" t="n">
        <v>7996.8765</v>
      </c>
      <c r="F518" t="n">
        <v>1.1199</v>
      </c>
      <c r="G518" t="n">
        <v>0</v>
      </c>
      <c r="H518" t="n">
        <v>0.89557</v>
      </c>
      <c r="I518" t="n">
        <v>0.898849</v>
      </c>
      <c r="J518" t="n">
        <v>-0.003279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2026-10-28</t>
        </is>
      </c>
      <c r="B519" t="inlineStr">
        <is>
          <t>159777</t>
        </is>
      </c>
      <c r="C519" t="inlineStr">
        <is>
          <t>创科技ETF国联安</t>
        </is>
      </c>
      <c r="D519" t="n">
        <v>2628.0565</v>
      </c>
      <c r="E519" t="n">
        <v>2628.0565</v>
      </c>
      <c r="F519" t="n">
        <v>0.9885</v>
      </c>
      <c r="G519" t="n">
        <v>0</v>
      </c>
      <c r="H519" t="n">
        <v>0.259783</v>
      </c>
      <c r="I519" t="n">
        <v>0.264593</v>
      </c>
      <c r="J519" t="n">
        <v>-0.00481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2026-10-28</t>
        </is>
      </c>
      <c r="B520" t="inlineStr">
        <is>
          <t>159778</t>
        </is>
      </c>
      <c r="C520" t="inlineStr">
        <is>
          <t>工业互联网ETF鹏华</t>
        </is>
      </c>
      <c r="D520" t="n">
        <v>4325.5382</v>
      </c>
      <c r="E520" t="n">
        <v>4250.5382</v>
      </c>
      <c r="F520" t="n">
        <v>1.0141</v>
      </c>
      <c r="G520" t="n">
        <v>75</v>
      </c>
      <c r="H520" t="n">
        <v>0.438653</v>
      </c>
      <c r="I520" t="n">
        <v>0.436743</v>
      </c>
      <c r="J520" t="n">
        <v>0.00191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2026-10-28</t>
        </is>
      </c>
      <c r="B521" t="inlineStr">
        <is>
          <t>159779</t>
        </is>
      </c>
      <c r="C521" t="inlineStr">
        <is>
          <t>消费电子ETF招商</t>
        </is>
      </c>
      <c r="D521" t="n">
        <v>12986.9337</v>
      </c>
      <c r="E521" t="n">
        <v>13086.9337</v>
      </c>
      <c r="F521" t="n">
        <v>1.1663</v>
      </c>
      <c r="G521" t="n">
        <v>-100</v>
      </c>
      <c r="H521" t="n">
        <v>1.514666</v>
      </c>
      <c r="I521" t="n">
        <v>1.575274</v>
      </c>
      <c r="J521" t="n">
        <v>-0.060608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2026-10-28</t>
        </is>
      </c>
      <c r="B522" t="inlineStr">
        <is>
          <t>159780</t>
        </is>
      </c>
      <c r="C522" t="inlineStr">
        <is>
          <t>科创创业50ETF南方</t>
        </is>
      </c>
      <c r="D522" t="n">
        <v>388644.8583</v>
      </c>
      <c r="E522" t="n">
        <v>388644.8583</v>
      </c>
      <c r="F522" t="n">
        <v>0.8062</v>
      </c>
      <c r="G522" t="n">
        <v>0</v>
      </c>
      <c r="H522" t="n">
        <v>31.332548</v>
      </c>
      <c r="I522" t="n">
        <v>32.001018</v>
      </c>
      <c r="J522" t="n">
        <v>-0.66847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2026-10-28</t>
        </is>
      </c>
      <c r="B523" t="inlineStr">
        <is>
          <t>159781</t>
        </is>
      </c>
      <c r="C523" t="inlineStr">
        <is>
          <t>科创创业ETF易方达</t>
        </is>
      </c>
      <c r="D523" t="n">
        <v>1964886.0533</v>
      </c>
      <c r="E523" t="n">
        <v>1940886.0533</v>
      </c>
      <c r="F523" t="n">
        <v>0.8047</v>
      </c>
      <c r="G523" t="n">
        <v>24000</v>
      </c>
      <c r="H523" t="n">
        <v>158.114381</v>
      </c>
      <c r="I523" t="n">
        <v>159.502016</v>
      </c>
      <c r="J523" t="n">
        <v>-1.387635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2026-10-28</t>
        </is>
      </c>
      <c r="B524" t="inlineStr">
        <is>
          <t>159782</t>
        </is>
      </c>
      <c r="C524" t="inlineStr">
        <is>
          <t>双创50ETF银华</t>
        </is>
      </c>
      <c r="D524" t="n">
        <v>77719.0267</v>
      </c>
      <c r="E524" t="n">
        <v>77719.0267</v>
      </c>
      <c r="F524" t="n">
        <v>0.8100000000000001</v>
      </c>
      <c r="G524" t="n">
        <v>0</v>
      </c>
      <c r="H524" t="n">
        <v>6.295241</v>
      </c>
      <c r="I524" t="n">
        <v>6.428918</v>
      </c>
      <c r="J524" t="n">
        <v>-0.133677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2026-10-28</t>
        </is>
      </c>
      <c r="B525" t="inlineStr">
        <is>
          <t>159783</t>
        </is>
      </c>
      <c r="C525" t="inlineStr">
        <is>
          <t>科创创业50ETF华夏</t>
        </is>
      </c>
      <c r="D525" t="n">
        <v>581325.9442</v>
      </c>
      <c r="E525" t="n">
        <v>581065.9442</v>
      </c>
      <c r="F525" t="n">
        <v>0.8109</v>
      </c>
      <c r="G525" t="n">
        <v>260</v>
      </c>
      <c r="H525" t="n">
        <v>47.139721</v>
      </c>
      <c r="I525" t="n">
        <v>48.118071</v>
      </c>
      <c r="J525" t="n">
        <v>-0.9783500000000001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2026-10-28</t>
        </is>
      </c>
      <c r="B526" t="inlineStr">
        <is>
          <t>159786</t>
        </is>
      </c>
      <c r="C526" t="inlineStr">
        <is>
          <t>VRETF银华</t>
        </is>
      </c>
      <c r="D526" t="n">
        <v>8170.1174</v>
      </c>
      <c r="E526" t="n">
        <v>8170.1174</v>
      </c>
      <c r="F526" t="n">
        <v>0.9771</v>
      </c>
      <c r="G526" t="n">
        <v>0</v>
      </c>
      <c r="H526" t="n">
        <v>0.798302</v>
      </c>
      <c r="I526" t="n">
        <v>0.809904</v>
      </c>
      <c r="J526" t="n">
        <v>-0.011602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2026-10-28</t>
        </is>
      </c>
      <c r="B527" t="inlineStr">
        <is>
          <t>159787</t>
        </is>
      </c>
      <c r="C527" t="inlineStr">
        <is>
          <t>建材ETF易方达</t>
        </is>
      </c>
      <c r="D527" t="n">
        <v>13502.1633</v>
      </c>
      <c r="E527" t="n">
        <v>13502.1633</v>
      </c>
      <c r="F527" t="n">
        <v>0.5757</v>
      </c>
      <c r="G527" t="n">
        <v>0</v>
      </c>
      <c r="H527" t="n">
        <v>0.77732</v>
      </c>
      <c r="I527" t="n">
        <v>0.775024</v>
      </c>
      <c r="J527" t="n">
        <v>0.002296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2026-10-28</t>
        </is>
      </c>
      <c r="B528" t="inlineStr">
        <is>
          <t>159788</t>
        </is>
      </c>
      <c r="C528" t="inlineStr">
        <is>
          <t>港股通100ETF易方达</t>
        </is>
      </c>
      <c r="D528" t="n">
        <v>7042.4965</v>
      </c>
      <c r="E528" t="n">
        <v>7042.4965</v>
      </c>
      <c r="F528" t="n">
        <v>1.1269</v>
      </c>
      <c r="G528" t="n">
        <v>0</v>
      </c>
      <c r="H528" t="n">
        <v>0.793619</v>
      </c>
      <c r="I528" t="n">
        <v>0.789605</v>
      </c>
      <c r="J528" t="n">
        <v>0.004014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2026-10-28</t>
        </is>
      </c>
      <c r="B529" t="inlineStr">
        <is>
          <t>159790</t>
        </is>
      </c>
      <c r="C529" t="inlineStr">
        <is>
          <t>碳中和ETF华夏</t>
        </is>
      </c>
      <c r="D529" t="n">
        <v>159652.8485</v>
      </c>
      <c r="E529" t="n">
        <v>159752.8485</v>
      </c>
      <c r="F529" t="n">
        <v>0.6032</v>
      </c>
      <c r="G529" t="n">
        <v>-100</v>
      </c>
      <c r="H529" t="n">
        <v>9.63026</v>
      </c>
      <c r="I529" t="n">
        <v>9.586767999999999</v>
      </c>
      <c r="J529" t="n">
        <v>0.043492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2026-10-28</t>
        </is>
      </c>
      <c r="B530" t="inlineStr">
        <is>
          <t>159791</t>
        </is>
      </c>
      <c r="C530" t="inlineStr">
        <is>
          <t>300ESGETF华夏</t>
        </is>
      </c>
      <c r="D530" t="n">
        <v>2908.3347</v>
      </c>
      <c r="E530" t="n">
        <v>2908.3347</v>
      </c>
      <c r="F530" t="n">
        <v>1.0015</v>
      </c>
      <c r="G530" t="n">
        <v>0</v>
      </c>
      <c r="H530" t="n">
        <v>0.29127</v>
      </c>
      <c r="I530" t="n">
        <v>0.291299</v>
      </c>
      <c r="J530" t="n">
        <v>-2.9e-05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2026-10-28</t>
        </is>
      </c>
      <c r="B531" t="inlineStr">
        <is>
          <t>159792</t>
        </is>
      </c>
      <c r="C531" t="inlineStr">
        <is>
          <t>港股通互联网ETF富国</t>
        </is>
      </c>
      <c r="D531" t="n">
        <v>5910685.5237</v>
      </c>
      <c r="E531" t="n">
        <v>5917085.5237</v>
      </c>
      <c r="F531" t="n">
        <v>0.5154</v>
      </c>
      <c r="G531" t="n">
        <v>-6400</v>
      </c>
      <c r="H531" t="n">
        <v>304.636732</v>
      </c>
      <c r="I531" t="n">
        <v>303.368975</v>
      </c>
      <c r="J531" t="n">
        <v>1.267757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2026-10-28</t>
        </is>
      </c>
      <c r="B532" t="inlineStr">
        <is>
          <t>159793</t>
        </is>
      </c>
      <c r="C532" t="inlineStr">
        <is>
          <t>线上消费ETF平安</t>
        </is>
      </c>
      <c r="D532" t="n">
        <v>4175.8908</v>
      </c>
      <c r="E532" t="n">
        <v>4175.8908</v>
      </c>
      <c r="F532" t="n">
        <v>0.722</v>
      </c>
      <c r="G532" t="n">
        <v>0</v>
      </c>
      <c r="H532" t="n">
        <v>0.301499</v>
      </c>
      <c r="I532" t="n">
        <v>0.299036</v>
      </c>
      <c r="J532" t="n">
        <v>0.002463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2026-10-28</t>
        </is>
      </c>
      <c r="B533" t="inlineStr">
        <is>
          <t>159795</t>
        </is>
      </c>
      <c r="C533" t="inlineStr">
        <is>
          <t>智能汽车ETF汇添富</t>
        </is>
      </c>
      <c r="D533" t="n">
        <v>2916.9473</v>
      </c>
      <c r="E533" t="n">
        <v>2916.9473</v>
      </c>
      <c r="F533" t="n">
        <v>0.8057</v>
      </c>
      <c r="G533" t="n">
        <v>0</v>
      </c>
      <c r="H533" t="n">
        <v>0.235018</v>
      </c>
      <c r="I533" t="n">
        <v>0.236214</v>
      </c>
      <c r="J533" t="n">
        <v>-0.001196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2026-10-28</t>
        </is>
      </c>
      <c r="B534" t="inlineStr">
        <is>
          <t>159796</t>
        </is>
      </c>
      <c r="C534" t="inlineStr">
        <is>
          <t>电池ETF汇添富</t>
        </is>
      </c>
      <c r="D534" t="n">
        <v>530446.755</v>
      </c>
      <c r="E534" t="n">
        <v>531146.755</v>
      </c>
      <c r="F534" t="n">
        <v>0.6775</v>
      </c>
      <c r="G534" t="n">
        <v>-700</v>
      </c>
      <c r="H534" t="n">
        <v>35.937768</v>
      </c>
      <c r="I534" t="n">
        <v>36.112668</v>
      </c>
      <c r="J534" t="n">
        <v>-0.1749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2026-10-28</t>
        </is>
      </c>
      <c r="B535" t="inlineStr">
        <is>
          <t>159797</t>
        </is>
      </c>
      <c r="C535" t="inlineStr">
        <is>
          <t>医疗器械ETF汇添富</t>
        </is>
      </c>
      <c r="D535" t="n">
        <v>38698.9247</v>
      </c>
      <c r="E535" t="n">
        <v>39098.9247</v>
      </c>
      <c r="F535" t="n">
        <v>0.694</v>
      </c>
      <c r="G535" t="n">
        <v>-400</v>
      </c>
      <c r="H535" t="n">
        <v>2.685705</v>
      </c>
      <c r="I535" t="n">
        <v>2.652471</v>
      </c>
      <c r="J535" t="n">
        <v>0.033234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2026-10-28</t>
        </is>
      </c>
      <c r="B536" t="inlineStr">
        <is>
          <t>159798</t>
        </is>
      </c>
      <c r="C536" t="inlineStr">
        <is>
          <t>消费ETF易方达</t>
        </is>
      </c>
      <c r="D536" t="n">
        <v>14624.539</v>
      </c>
      <c r="E536" t="n">
        <v>14724.539</v>
      </c>
      <c r="F536" t="n">
        <v>0.86</v>
      </c>
      <c r="G536" t="n">
        <v>-100</v>
      </c>
      <c r="H536" t="n">
        <v>1.25771</v>
      </c>
      <c r="I536" t="n">
        <v>1.256739</v>
      </c>
      <c r="J536" t="n">
        <v>0.000971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2026-10-28</t>
        </is>
      </c>
      <c r="B537" t="inlineStr">
        <is>
          <t>159800</t>
        </is>
      </c>
      <c r="C537" t="inlineStr">
        <is>
          <t>中证800ETF鹏华</t>
        </is>
      </c>
      <c r="D537" t="n">
        <v>3073.6802</v>
      </c>
      <c r="E537" t="n">
        <v>3073.6802</v>
      </c>
      <c r="F537" t="n">
        <v>1.2626</v>
      </c>
      <c r="G537" t="n">
        <v>0</v>
      </c>
      <c r="H537" t="n">
        <v>0.388083</v>
      </c>
      <c r="I537" t="n">
        <v>0.389743</v>
      </c>
      <c r="J537" t="n">
        <v>-0.00166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2026-10-28</t>
        </is>
      </c>
      <c r="B538" t="inlineStr">
        <is>
          <t>159801</t>
        </is>
      </c>
      <c r="C538" t="inlineStr">
        <is>
          <t>芯片ETF广发</t>
        </is>
      </c>
      <c r="D538" t="n">
        <v>477812.0172</v>
      </c>
      <c r="E538" t="n">
        <v>472712.0172</v>
      </c>
      <c r="F538" t="n">
        <v>0.871</v>
      </c>
      <c r="G538" t="n">
        <v>5100</v>
      </c>
      <c r="H538" t="n">
        <v>41.617427</v>
      </c>
      <c r="I538" t="n">
        <v>42.652805</v>
      </c>
      <c r="J538" t="n">
        <v>-1.035378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2026-10-28</t>
        </is>
      </c>
      <c r="B539" t="inlineStr">
        <is>
          <t>159804</t>
        </is>
      </c>
      <c r="C539" t="inlineStr">
        <is>
          <t>创中盘88ETF国寿</t>
        </is>
      </c>
      <c r="D539" t="n">
        <v>1689.9676</v>
      </c>
      <c r="E539" t="n">
        <v>1689.9676</v>
      </c>
      <c r="F539" t="n">
        <v>1.4755</v>
      </c>
      <c r="G539" t="n">
        <v>0</v>
      </c>
      <c r="H539" t="n">
        <v>0.249355</v>
      </c>
      <c r="I539" t="n">
        <v>0.254289</v>
      </c>
      <c r="J539" t="n">
        <v>-0.004934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2026-10-28</t>
        </is>
      </c>
      <c r="B540" t="inlineStr">
        <is>
          <t>159805</t>
        </is>
      </c>
      <c r="C540" t="inlineStr">
        <is>
          <t>传媒ETF鹏华</t>
        </is>
      </c>
      <c r="D540" t="n">
        <v>32645.248</v>
      </c>
      <c r="E540" t="n">
        <v>33045.248</v>
      </c>
      <c r="F540" t="n">
        <v>1.1172</v>
      </c>
      <c r="G540" t="n">
        <v>-400</v>
      </c>
      <c r="H540" t="n">
        <v>3.647127</v>
      </c>
      <c r="I540" t="n">
        <v>3.650509</v>
      </c>
      <c r="J540" t="n">
        <v>-0.003382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2026-10-28</t>
        </is>
      </c>
      <c r="B541" t="inlineStr">
        <is>
          <t>159806</t>
        </is>
      </c>
      <c r="C541" t="inlineStr">
        <is>
          <t>新能源车ETF国泰</t>
        </is>
      </c>
      <c r="D541" t="n">
        <v>84408.9446</v>
      </c>
      <c r="E541" t="n">
        <v>84408.9446</v>
      </c>
      <c r="F541" t="n">
        <v>0.5845</v>
      </c>
      <c r="G541" t="n">
        <v>0</v>
      </c>
      <c r="H541" t="n">
        <v>4.933703</v>
      </c>
      <c r="I541" t="n">
        <v>4.917665</v>
      </c>
      <c r="J541" t="n">
        <v>0.016038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2026-10-28</t>
        </is>
      </c>
      <c r="B542" t="inlineStr">
        <is>
          <t>159807</t>
        </is>
      </c>
      <c r="C542" t="inlineStr">
        <is>
          <t>科技ETF易方达</t>
        </is>
      </c>
      <c r="D542" t="n">
        <v>96405.1428</v>
      </c>
      <c r="E542" t="n">
        <v>96505.1428</v>
      </c>
      <c r="F542" t="n">
        <v>0.7562</v>
      </c>
      <c r="G542" t="n">
        <v>-100</v>
      </c>
      <c r="H542" t="n">
        <v>7.290157</v>
      </c>
      <c r="I542" t="n">
        <v>7.421245</v>
      </c>
      <c r="J542" t="n">
        <v>-0.131088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2026-10-28</t>
        </is>
      </c>
      <c r="B543" t="inlineStr">
        <is>
          <t>159808</t>
        </is>
      </c>
      <c r="C543" t="inlineStr">
        <is>
          <t>创100ETF融通</t>
        </is>
      </c>
      <c r="D543" t="n">
        <v>6748.479</v>
      </c>
      <c r="E543" t="n">
        <v>6348.479</v>
      </c>
      <c r="F543" t="n">
        <v>1.0307</v>
      </c>
      <c r="G543" t="n">
        <v>400</v>
      </c>
      <c r="H543" t="n">
        <v>0.695566</v>
      </c>
      <c r="I543" t="n">
        <v>0.665638</v>
      </c>
      <c r="J543" t="n">
        <v>0.029928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2026-10-28</t>
        </is>
      </c>
      <c r="B544" t="inlineStr">
        <is>
          <t>159810</t>
        </is>
      </c>
      <c r="C544" t="inlineStr">
        <is>
          <t>创业板ETF浦银</t>
        </is>
      </c>
      <c r="D544" t="n">
        <v>6747.5458</v>
      </c>
      <c r="E544" t="n">
        <v>6747.5458</v>
      </c>
      <c r="F544" t="n">
        <v>1.0648</v>
      </c>
      <c r="G544" t="n">
        <v>0</v>
      </c>
      <c r="H544" t="n">
        <v>0.718479</v>
      </c>
      <c r="I544" t="n">
        <v>0.730894</v>
      </c>
      <c r="J544" t="n">
        <v>-0.012415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2026-10-28</t>
        </is>
      </c>
      <c r="B545" t="inlineStr">
        <is>
          <t>159811</t>
        </is>
      </c>
      <c r="C545" t="inlineStr">
        <is>
          <t>5GETF博时</t>
        </is>
      </c>
      <c r="D545" t="n">
        <v>7394.3393</v>
      </c>
      <c r="E545" t="n">
        <v>7394.3393</v>
      </c>
      <c r="F545" t="n">
        <v>2.2875</v>
      </c>
      <c r="G545" t="n">
        <v>0</v>
      </c>
      <c r="H545" t="n">
        <v>1.691455</v>
      </c>
      <c r="I545" t="n">
        <v>1.75512</v>
      </c>
      <c r="J545" t="n">
        <v>-0.063665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2026-10-28</t>
        </is>
      </c>
      <c r="B546" t="inlineStr">
        <is>
          <t>159812</t>
        </is>
      </c>
      <c r="C546" t="inlineStr">
        <is>
          <t>黄金ETF前海开源</t>
        </is>
      </c>
      <c r="D546" t="n">
        <v>17191.3149</v>
      </c>
      <c r="E546" t="n">
        <v>17191.3149</v>
      </c>
      <c r="F546" t="n">
        <v>8.155099999999999</v>
      </c>
      <c r="G546" t="n">
        <v>0</v>
      </c>
      <c r="H546" t="n">
        <v>14.019689</v>
      </c>
      <c r="I546" t="n">
        <v>14.062668</v>
      </c>
      <c r="J546" t="n">
        <v>-0.042979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2026-10-28</t>
        </is>
      </c>
      <c r="B547" t="inlineStr">
        <is>
          <t>159813</t>
        </is>
      </c>
      <c r="C547" t="inlineStr">
        <is>
          <t>半导体ETF鹏华</t>
        </is>
      </c>
      <c r="D547" t="n">
        <v>963872.482</v>
      </c>
      <c r="E547" t="n">
        <v>956872.482</v>
      </c>
      <c r="F547" t="n">
        <v>0.5628</v>
      </c>
      <c r="G547" t="n">
        <v>7000</v>
      </c>
      <c r="H547" t="n">
        <v>54.246743</v>
      </c>
      <c r="I547" t="n">
        <v>55.776097</v>
      </c>
      <c r="J547" t="n">
        <v>-1.529354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2026-10-28</t>
        </is>
      </c>
      <c r="B548" t="inlineStr">
        <is>
          <t>159814</t>
        </is>
      </c>
      <c r="C548" t="inlineStr">
        <is>
          <t>创业大盘ETF西部利得</t>
        </is>
      </c>
      <c r="D548" t="n">
        <v>59424.652</v>
      </c>
      <c r="E548" t="n">
        <v>59824.652</v>
      </c>
      <c r="F548" t="n">
        <v>0.5412</v>
      </c>
      <c r="G548" t="n">
        <v>-400</v>
      </c>
      <c r="H548" t="n">
        <v>3.216062</v>
      </c>
      <c r="I548" t="n">
        <v>3.29574</v>
      </c>
      <c r="J548" t="n">
        <v>-0.079678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2026-10-28</t>
        </is>
      </c>
      <c r="B549" t="inlineStr">
        <is>
          <t>159816</t>
        </is>
      </c>
      <c r="C549" t="inlineStr">
        <is>
          <t>0-4年地方债ETF鹏华</t>
        </is>
      </c>
      <c r="D549" t="n">
        <v>10504.7484</v>
      </c>
      <c r="E549" t="n">
        <v>10504.7484</v>
      </c>
      <c r="F549" t="n">
        <v>113.9022</v>
      </c>
      <c r="G549" t="n">
        <v>0</v>
      </c>
      <c r="H549" t="n">
        <v>119.651395</v>
      </c>
      <c r="I549" t="n">
        <v>119.636479</v>
      </c>
      <c r="J549" t="n">
        <v>0.014916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2026-10-28</t>
        </is>
      </c>
      <c r="B550" t="inlineStr">
        <is>
          <t>159819</t>
        </is>
      </c>
      <c r="C550" t="inlineStr">
        <is>
          <t>人工智能ETF易方达</t>
        </is>
      </c>
      <c r="D550" t="n">
        <v>1209522.9669</v>
      </c>
      <c r="E550" t="n">
        <v>1209922.9669</v>
      </c>
      <c r="F550" t="n">
        <v>1.4835</v>
      </c>
      <c r="G550" t="n">
        <v>-400</v>
      </c>
      <c r="H550" t="n">
        <v>179.432732</v>
      </c>
      <c r="I550" t="n">
        <v>181.222262</v>
      </c>
      <c r="J550" t="n">
        <v>-1.78953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2026-10-28</t>
        </is>
      </c>
      <c r="B551" t="inlineStr">
        <is>
          <t>159820</t>
        </is>
      </c>
      <c r="C551" t="inlineStr">
        <is>
          <t>中证500ETF天弘</t>
        </is>
      </c>
      <c r="D551" t="n">
        <v>139640.847</v>
      </c>
      <c r="E551" t="n">
        <v>139640.847</v>
      </c>
      <c r="F551" t="n">
        <v>1.173</v>
      </c>
      <c r="G551" t="n">
        <v>0</v>
      </c>
      <c r="H551" t="n">
        <v>16.379871</v>
      </c>
      <c r="I551" t="n">
        <v>16.625639</v>
      </c>
      <c r="J551" t="n">
        <v>-0.245768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2026-10-28</t>
        </is>
      </c>
      <c r="B552" t="inlineStr">
        <is>
          <t>159821</t>
        </is>
      </c>
      <c r="C552" t="inlineStr">
        <is>
          <t>创业板ETF中银证券</t>
        </is>
      </c>
      <c r="D552" t="n">
        <v>7372</v>
      </c>
      <c r="E552" t="n">
        <v>7372</v>
      </c>
      <c r="F552" t="n">
        <v>0.9969</v>
      </c>
      <c r="G552" t="n">
        <v>0</v>
      </c>
      <c r="H552" t="n">
        <v>0.734915</v>
      </c>
      <c r="I552" t="n">
        <v>0.747595</v>
      </c>
      <c r="J552" t="n">
        <v>-0.01268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2026-10-28</t>
        </is>
      </c>
      <c r="B553" t="inlineStr">
        <is>
          <t>159822</t>
        </is>
      </c>
      <c r="C553" t="inlineStr">
        <is>
          <t>新经济ETF银华</t>
        </is>
      </c>
      <c r="D553" t="n">
        <v>30693.4315</v>
      </c>
      <c r="E553" t="n">
        <v>30693.4315</v>
      </c>
      <c r="F553" t="n">
        <v>0.5328000000000001</v>
      </c>
      <c r="G553" t="n">
        <v>0</v>
      </c>
      <c r="H553" t="n">
        <v>1.635346</v>
      </c>
      <c r="I553" t="n">
        <v>1.612326</v>
      </c>
      <c r="J553" t="n">
        <v>0.02302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2026-10-28</t>
        </is>
      </c>
      <c r="B554" t="inlineStr">
        <is>
          <t>159824</t>
        </is>
      </c>
      <c r="C554" t="inlineStr">
        <is>
          <t>新能源车ETF博时</t>
        </is>
      </c>
      <c r="D554" t="n">
        <v>8513.507</v>
      </c>
      <c r="E554" t="n">
        <v>8613.507</v>
      </c>
      <c r="F554" t="n">
        <v>0.8985</v>
      </c>
      <c r="G554" t="n">
        <v>-100</v>
      </c>
      <c r="H554" t="n">
        <v>0.764939</v>
      </c>
      <c r="I554" t="n">
        <v>0.771512</v>
      </c>
      <c r="J554" t="n">
        <v>-0.006573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2026-10-28</t>
        </is>
      </c>
      <c r="B555" t="inlineStr">
        <is>
          <t>159825</t>
        </is>
      </c>
      <c r="C555" t="inlineStr">
        <is>
          <t>农业ETF富国</t>
        </is>
      </c>
      <c r="D555" t="n">
        <v>210107.7407</v>
      </c>
      <c r="E555" t="n">
        <v>210707.7407</v>
      </c>
      <c r="F555" t="n">
        <v>0.7047</v>
      </c>
      <c r="G555" t="n">
        <v>-600</v>
      </c>
      <c r="H555" t="n">
        <v>14.806292</v>
      </c>
      <c r="I555" t="n">
        <v>14.943393</v>
      </c>
      <c r="J555" t="n">
        <v>-0.137101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2026-10-28</t>
        </is>
      </c>
      <c r="B556" t="inlineStr">
        <is>
          <t>159827</t>
        </is>
      </c>
      <c r="C556" t="inlineStr">
        <is>
          <t>农业ETF银华</t>
        </is>
      </c>
      <c r="D556" t="n">
        <v>8371.6463</v>
      </c>
      <c r="E556" t="n">
        <v>8371.6463</v>
      </c>
      <c r="F556" t="n">
        <v>0.7602</v>
      </c>
      <c r="G556" t="n">
        <v>0</v>
      </c>
      <c r="H556" t="n">
        <v>0.636413</v>
      </c>
      <c r="I556" t="n">
        <v>0.640347</v>
      </c>
      <c r="J556" t="n">
        <v>-0.003934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2026-10-28</t>
        </is>
      </c>
      <c r="B557" t="inlineStr">
        <is>
          <t>159828</t>
        </is>
      </c>
      <c r="C557" t="inlineStr">
        <is>
          <t>医疗ETF国泰</t>
        </is>
      </c>
      <c r="D557" t="n">
        <v>462243.9464</v>
      </c>
      <c r="E557" t="n">
        <v>461643.9464</v>
      </c>
      <c r="F557" t="n">
        <v>0.4244</v>
      </c>
      <c r="G557" t="n">
        <v>600</v>
      </c>
      <c r="H557" t="n">
        <v>19.617633</v>
      </c>
      <c r="I557" t="n">
        <v>19.269018</v>
      </c>
      <c r="J557" t="n">
        <v>0.348615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2026-10-28</t>
        </is>
      </c>
      <c r="B558" t="inlineStr">
        <is>
          <t>159830</t>
        </is>
      </c>
      <c r="C558" t="inlineStr">
        <is>
          <t>金ETF天弘</t>
        </is>
      </c>
      <c r="D558" t="n">
        <v>39771.4066</v>
      </c>
      <c r="E558" t="n">
        <v>39591.4066</v>
      </c>
      <c r="F558" t="n">
        <v>8.5509</v>
      </c>
      <c r="G558" t="n">
        <v>180</v>
      </c>
      <c r="H558" t="n">
        <v>34.008132</v>
      </c>
      <c r="I558" t="n">
        <v>33.923897</v>
      </c>
      <c r="J558" t="n">
        <v>0.084235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2026-10-28</t>
        </is>
      </c>
      <c r="B559" t="inlineStr">
        <is>
          <t>159831</t>
        </is>
      </c>
      <c r="C559" t="inlineStr">
        <is>
          <t>金ETF嘉实</t>
        </is>
      </c>
      <c r="D559" t="n">
        <v>30125.6243</v>
      </c>
      <c r="E559" t="n">
        <v>30065.6243</v>
      </c>
      <c r="F559" t="n">
        <v>8.2615</v>
      </c>
      <c r="G559" t="n">
        <v>60</v>
      </c>
      <c r="H559" t="n">
        <v>24.888285</v>
      </c>
      <c r="I559" t="n">
        <v>24.890729</v>
      </c>
      <c r="J559" t="n">
        <v>-0.002444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2026-10-28</t>
        </is>
      </c>
      <c r="B560" t="inlineStr">
        <is>
          <t>159834</t>
        </is>
      </c>
      <c r="C560" t="inlineStr">
        <is>
          <t>金ETF南方</t>
        </is>
      </c>
      <c r="D560" t="n">
        <v>25676.1376</v>
      </c>
      <c r="E560" t="n">
        <v>25616.1376</v>
      </c>
      <c r="F560" t="n">
        <v>8.5547</v>
      </c>
      <c r="G560" t="n">
        <v>60</v>
      </c>
      <c r="H560" t="n">
        <v>21.965165</v>
      </c>
      <c r="I560" t="n">
        <v>21.958665</v>
      </c>
      <c r="J560" t="n">
        <v>0.0065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2026-10-28</t>
        </is>
      </c>
      <c r="B561" t="inlineStr">
        <is>
          <t>159835</t>
        </is>
      </c>
      <c r="C561" t="inlineStr">
        <is>
          <t>创新药ETF建信</t>
        </is>
      </c>
      <c r="D561" t="n">
        <v>37850.4143</v>
      </c>
      <c r="E561" t="n">
        <v>37650.4143</v>
      </c>
      <c r="F561" t="n">
        <v>0.6313</v>
      </c>
      <c r="G561" t="n">
        <v>200</v>
      </c>
      <c r="H561" t="n">
        <v>2.389497</v>
      </c>
      <c r="I561" t="n">
        <v>2.369717</v>
      </c>
      <c r="J561" t="n">
        <v>0.01978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2026-10-28</t>
        </is>
      </c>
      <c r="B562" t="inlineStr">
        <is>
          <t>159836</t>
        </is>
      </c>
      <c r="C562" t="inlineStr">
        <is>
          <t>创业板300ETF天弘</t>
        </is>
      </c>
      <c r="D562" t="n">
        <v>13774.7113</v>
      </c>
      <c r="E562" t="n">
        <v>13774.7113</v>
      </c>
      <c r="F562" t="n">
        <v>1.0099</v>
      </c>
      <c r="G562" t="n">
        <v>0</v>
      </c>
      <c r="H562" t="n">
        <v>1.391108</v>
      </c>
      <c r="I562" t="n">
        <v>1.41604</v>
      </c>
      <c r="J562" t="n">
        <v>-0.024932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2026-10-28</t>
        </is>
      </c>
      <c r="B563" t="inlineStr">
        <is>
          <t>159837</t>
        </is>
      </c>
      <c r="C563" t="inlineStr">
        <is>
          <t>生物科技ETF易方达</t>
        </is>
      </c>
      <c r="D563" t="n">
        <v>296615.2837</v>
      </c>
      <c r="E563" t="n">
        <v>295515.2837</v>
      </c>
      <c r="F563" t="n">
        <v>0.4842</v>
      </c>
      <c r="G563" t="n">
        <v>1100</v>
      </c>
      <c r="H563" t="n">
        <v>14.362112</v>
      </c>
      <c r="I563" t="n">
        <v>14.249747</v>
      </c>
      <c r="J563" t="n">
        <v>0.112365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2026-10-28</t>
        </is>
      </c>
      <c r="B564" t="inlineStr">
        <is>
          <t>159838</t>
        </is>
      </c>
      <c r="C564" t="inlineStr">
        <is>
          <t>医药50ETF博时</t>
        </is>
      </c>
      <c r="D564" t="n">
        <v>22476.3462</v>
      </c>
      <c r="E564" t="n">
        <v>22476.3462</v>
      </c>
      <c r="F564" t="n">
        <v>0.5885</v>
      </c>
      <c r="G564" t="n">
        <v>0</v>
      </c>
      <c r="H564" t="n">
        <v>1.322733</v>
      </c>
      <c r="I564" t="n">
        <v>1.302504</v>
      </c>
      <c r="J564" t="n">
        <v>0.020229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2026-10-28</t>
        </is>
      </c>
      <c r="B565" t="inlineStr">
        <is>
          <t>159839</t>
        </is>
      </c>
      <c r="C565" t="inlineStr">
        <is>
          <t>生物医药ETF汇添富</t>
        </is>
      </c>
      <c r="D565" t="n">
        <v>275173.5165</v>
      </c>
      <c r="E565" t="n">
        <v>273523.5165</v>
      </c>
      <c r="F565" t="n">
        <v>0.3469</v>
      </c>
      <c r="G565" t="n">
        <v>1650</v>
      </c>
      <c r="H565" t="n">
        <v>9.545769</v>
      </c>
      <c r="I565" t="n">
        <v>9.439297</v>
      </c>
      <c r="J565" t="n">
        <v>0.106472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2026-10-28</t>
        </is>
      </c>
      <c r="B566" t="inlineStr">
        <is>
          <t>159840</t>
        </is>
      </c>
      <c r="C566" t="inlineStr">
        <is>
          <t>锂电池ETF工银</t>
        </is>
      </c>
      <c r="D566" t="n">
        <v>185757.4851</v>
      </c>
      <c r="E566" t="n">
        <v>186557.4851</v>
      </c>
      <c r="F566" t="n">
        <v>0.6133</v>
      </c>
      <c r="G566" t="n">
        <v>-800</v>
      </c>
      <c r="H566" t="n">
        <v>11.392507</v>
      </c>
      <c r="I566" t="n">
        <v>11.463957</v>
      </c>
      <c r="J566" t="n">
        <v>-0.07145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2026-10-28</t>
        </is>
      </c>
      <c r="B567" t="inlineStr">
        <is>
          <t>159841</t>
        </is>
      </c>
      <c r="C567" t="inlineStr">
        <is>
          <t>证券ETF天弘</t>
        </is>
      </c>
      <c r="D567" t="n">
        <v>1220443.8465</v>
      </c>
      <c r="E567" t="n">
        <v>1222783.8465</v>
      </c>
      <c r="F567" t="n">
        <v>0.9274</v>
      </c>
      <c r="G567" t="n">
        <v>-2340</v>
      </c>
      <c r="H567" t="n">
        <v>113.183962</v>
      </c>
      <c r="I567" t="n">
        <v>112.398291</v>
      </c>
      <c r="J567" t="n">
        <v>0.785671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2026-10-28</t>
        </is>
      </c>
      <c r="B568" t="inlineStr">
        <is>
          <t>159842</t>
        </is>
      </c>
      <c r="C568" t="inlineStr">
        <is>
          <t>券商ETF银华</t>
        </is>
      </c>
      <c r="D568" t="n">
        <v>850925.0631</v>
      </c>
      <c r="E568" t="n">
        <v>853325.0631</v>
      </c>
      <c r="F568" t="n">
        <v>0.9751</v>
      </c>
      <c r="G568" t="n">
        <v>-2400</v>
      </c>
      <c r="H568" t="n">
        <v>82.973703</v>
      </c>
      <c r="I568" t="n">
        <v>82.473867</v>
      </c>
      <c r="J568" t="n">
        <v>0.499836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2026-10-28</t>
        </is>
      </c>
      <c r="B569" t="inlineStr">
        <is>
          <t>159843</t>
        </is>
      </c>
      <c r="C569" t="inlineStr">
        <is>
          <t>食品饮料ETF招商</t>
        </is>
      </c>
      <c r="D569" t="n">
        <v>58345.5141</v>
      </c>
      <c r="E569" t="n">
        <v>58345.5141</v>
      </c>
      <c r="F569" t="n">
        <v>0.5438</v>
      </c>
      <c r="G569" t="n">
        <v>0</v>
      </c>
      <c r="H569" t="n">
        <v>3.172829</v>
      </c>
      <c r="I569" t="n">
        <v>3.136655</v>
      </c>
      <c r="J569" t="n">
        <v>0.036174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2026-10-28</t>
        </is>
      </c>
      <c r="B570" t="inlineStr">
        <is>
          <t>159845</t>
        </is>
      </c>
      <c r="C570" t="inlineStr">
        <is>
          <t>中证1000ETF华夏</t>
        </is>
      </c>
      <c r="D570" t="n">
        <v>326442.5606</v>
      </c>
      <c r="E570" t="n">
        <v>316242.5606</v>
      </c>
      <c r="F570" t="n">
        <v>2.7668</v>
      </c>
      <c r="G570" t="n">
        <v>10200</v>
      </c>
      <c r="H570" t="n">
        <v>90.320128</v>
      </c>
      <c r="I570" t="n">
        <v>88.848347</v>
      </c>
      <c r="J570" t="n">
        <v>1.471781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2026-10-28</t>
        </is>
      </c>
      <c r="B571" t="inlineStr">
        <is>
          <t>159847</t>
        </is>
      </c>
      <c r="C571" t="inlineStr">
        <is>
          <t>医疗ETF易方达</t>
        </is>
      </c>
      <c r="D571" t="n">
        <v>417682.5354</v>
      </c>
      <c r="E571" t="n">
        <v>415582.5354</v>
      </c>
      <c r="F571" t="n">
        <v>0.408</v>
      </c>
      <c r="G571" t="n">
        <v>2100</v>
      </c>
      <c r="H571" t="n">
        <v>17.041447</v>
      </c>
      <c r="I571" t="n">
        <v>16.673171</v>
      </c>
      <c r="J571" t="n">
        <v>0.368276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2026-10-28</t>
        </is>
      </c>
      <c r="B572" t="inlineStr">
        <is>
          <t>159848</t>
        </is>
      </c>
      <c r="C572" t="inlineStr">
        <is>
          <t>证券ETF国联安</t>
        </is>
      </c>
      <c r="D572" t="n">
        <v>15981.1239</v>
      </c>
      <c r="E572" t="n">
        <v>15981.1239</v>
      </c>
      <c r="F572" t="n">
        <v>0.8165</v>
      </c>
      <c r="G572" t="n">
        <v>0</v>
      </c>
      <c r="H572" t="n">
        <v>1.304859</v>
      </c>
      <c r="I572" t="n">
        <v>1.293352</v>
      </c>
      <c r="J572" t="n">
        <v>0.011507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2026-10-28</t>
        </is>
      </c>
      <c r="B573" t="inlineStr">
        <is>
          <t>159849</t>
        </is>
      </c>
      <c r="C573" t="inlineStr">
        <is>
          <t>生物科技ETF招商</t>
        </is>
      </c>
      <c r="D573" t="n">
        <v>16637.2396</v>
      </c>
      <c r="E573" t="n">
        <v>15737.2396</v>
      </c>
      <c r="F573" t="n">
        <v>0.4884</v>
      </c>
      <c r="G573" t="n">
        <v>900</v>
      </c>
      <c r="H573" t="n">
        <v>0.812563</v>
      </c>
      <c r="I573" t="n">
        <v>0.765302</v>
      </c>
      <c r="J573" t="n">
        <v>0.047261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2026-10-28</t>
        </is>
      </c>
      <c r="B574" t="inlineStr">
        <is>
          <t>159850</t>
        </is>
      </c>
      <c r="C574" t="inlineStr">
        <is>
          <t>恒生国企ETF华夏</t>
        </is>
      </c>
      <c r="D574" t="n">
        <v>39070.6498</v>
      </c>
      <c r="E574" t="n">
        <v>39070.6498</v>
      </c>
      <c r="F574" t="n">
        <v>0.7564</v>
      </c>
      <c r="G574" t="n">
        <v>0</v>
      </c>
      <c r="H574" t="n">
        <v>2.955304</v>
      </c>
      <c r="I574" t="n">
        <v>2.940066</v>
      </c>
      <c r="J574" t="n">
        <v>0.015238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2026-10-28</t>
        </is>
      </c>
      <c r="B575" t="inlineStr">
        <is>
          <t>159851</t>
        </is>
      </c>
      <c r="C575" t="inlineStr">
        <is>
          <t>金融科技ETF华宝</t>
        </is>
      </c>
      <c r="D575" t="n">
        <v>1118590.4148</v>
      </c>
      <c r="E575" t="n">
        <v>1124790.4148</v>
      </c>
      <c r="F575" t="n">
        <v>0.5931999999999999</v>
      </c>
      <c r="G575" t="n">
        <v>-6200</v>
      </c>
      <c r="H575" t="n">
        <v>66.354783</v>
      </c>
      <c r="I575" t="n">
        <v>67.172484</v>
      </c>
      <c r="J575" t="n">
        <v>-0.817701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2026-10-28</t>
        </is>
      </c>
      <c r="B576" t="inlineStr">
        <is>
          <t>159852</t>
        </is>
      </c>
      <c r="C576" t="inlineStr">
        <is>
          <t>软件ETF嘉实</t>
        </is>
      </c>
      <c r="D576" t="n">
        <v>1441062.3921</v>
      </c>
      <c r="E576" t="n">
        <v>1434962.3921</v>
      </c>
      <c r="F576" t="n">
        <v>0.6611</v>
      </c>
      <c r="G576" t="n">
        <v>6100</v>
      </c>
      <c r="H576" t="n">
        <v>95.268635</v>
      </c>
      <c r="I576" t="n">
        <v>94.77926600000001</v>
      </c>
      <c r="J576" t="n">
        <v>0.489369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2026-10-28</t>
        </is>
      </c>
      <c r="B577" t="inlineStr">
        <is>
          <t>159855</t>
        </is>
      </c>
      <c r="C577" t="inlineStr">
        <is>
          <t>影视ETF银华</t>
        </is>
      </c>
      <c r="D577" t="n">
        <v>17042.5236</v>
      </c>
      <c r="E577" t="n">
        <v>16792.5236</v>
      </c>
      <c r="F577" t="n">
        <v>0.8054</v>
      </c>
      <c r="G577" t="n">
        <v>250</v>
      </c>
      <c r="H577" t="n">
        <v>1.372605</v>
      </c>
      <c r="I577" t="n">
        <v>1.344242</v>
      </c>
      <c r="J577" t="n">
        <v>0.028363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2026-10-28</t>
        </is>
      </c>
      <c r="B578" t="inlineStr">
        <is>
          <t>159856</t>
        </is>
      </c>
      <c r="C578" t="inlineStr">
        <is>
          <t>互联网龙头ETF工银</t>
        </is>
      </c>
      <c r="D578" t="n">
        <v>34537.2474</v>
      </c>
      <c r="E578" t="n">
        <v>34537.2474</v>
      </c>
      <c r="F578" t="n">
        <v>0.5364</v>
      </c>
      <c r="G578" t="n">
        <v>0</v>
      </c>
      <c r="H578" t="n">
        <v>1.852578</v>
      </c>
      <c r="I578" t="n">
        <v>1.841871</v>
      </c>
      <c r="J578" t="n">
        <v>0.010707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2026-10-28</t>
        </is>
      </c>
      <c r="B579" t="inlineStr">
        <is>
          <t>159857</t>
        </is>
      </c>
      <c r="C579" t="inlineStr">
        <is>
          <t>光伏ETF天弘</t>
        </is>
      </c>
      <c r="D579" t="n">
        <v>225751.5725</v>
      </c>
      <c r="E579" t="n">
        <v>226951.5725</v>
      </c>
      <c r="F579" t="n">
        <v>0.6104000000000001</v>
      </c>
      <c r="G579" t="n">
        <v>-1200</v>
      </c>
      <c r="H579" t="n">
        <v>13.779876</v>
      </c>
      <c r="I579" t="n">
        <v>13.937096</v>
      </c>
      <c r="J579" t="n">
        <v>-0.15722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2026-10-28</t>
        </is>
      </c>
      <c r="B580" t="inlineStr">
        <is>
          <t>159858</t>
        </is>
      </c>
      <c r="C580" t="inlineStr">
        <is>
          <t>创新药ETF南方</t>
        </is>
      </c>
      <c r="D580" t="n">
        <v>96509.8318</v>
      </c>
      <c r="E580" t="n">
        <v>95509.8318</v>
      </c>
      <c r="F580" t="n">
        <v>0.6586</v>
      </c>
      <c r="G580" t="n">
        <v>1000</v>
      </c>
      <c r="H580" t="n">
        <v>6.356138</v>
      </c>
      <c r="I580" t="n">
        <v>6.272131</v>
      </c>
      <c r="J580" t="n">
        <v>0.084007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2026-10-28</t>
        </is>
      </c>
      <c r="B581" t="inlineStr">
        <is>
          <t>159859</t>
        </is>
      </c>
      <c r="C581" t="inlineStr">
        <is>
          <t>生物医药ETF天弘</t>
        </is>
      </c>
      <c r="D581" t="n">
        <v>1080584.0054</v>
      </c>
      <c r="E581" t="n">
        <v>1067444.0054</v>
      </c>
      <c r="F581" t="n">
        <v>0.3723</v>
      </c>
      <c r="G581" t="n">
        <v>13140</v>
      </c>
      <c r="H581" t="n">
        <v>40.230143</v>
      </c>
      <c r="I581" t="n">
        <v>39.559475</v>
      </c>
      <c r="J581" t="n">
        <v>0.670668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2026-10-28</t>
        </is>
      </c>
      <c r="B582" t="inlineStr">
        <is>
          <t>159861</t>
        </is>
      </c>
      <c r="C582" t="inlineStr">
        <is>
          <t>碳中和50ETF国泰</t>
        </is>
      </c>
      <c r="D582" t="n">
        <v>10011.7535</v>
      </c>
      <c r="E582" t="n">
        <v>10011.7535</v>
      </c>
      <c r="F582" t="n">
        <v>0.8957000000000001</v>
      </c>
      <c r="G582" t="n">
        <v>0</v>
      </c>
      <c r="H582" t="n">
        <v>0.896753</v>
      </c>
      <c r="I582" t="n">
        <v>0.891747</v>
      </c>
      <c r="J582" t="n">
        <v>0.005006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2026-10-28</t>
        </is>
      </c>
      <c r="B583" t="inlineStr">
        <is>
          <t>159862</t>
        </is>
      </c>
      <c r="C583" t="inlineStr">
        <is>
          <t>食品饮料ETF银华</t>
        </is>
      </c>
      <c r="D583" t="n">
        <v>29700.0623</v>
      </c>
      <c r="E583" t="n">
        <v>29700.0623</v>
      </c>
      <c r="F583" t="n">
        <v>0.5451</v>
      </c>
      <c r="G583" t="n">
        <v>0</v>
      </c>
      <c r="H583" t="n">
        <v>1.61895</v>
      </c>
      <c r="I583" t="n">
        <v>1.600833</v>
      </c>
      <c r="J583" t="n">
        <v>0.018117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2026-10-28</t>
        </is>
      </c>
      <c r="B584" t="inlineStr">
        <is>
          <t>159863</t>
        </is>
      </c>
      <c r="C584" t="inlineStr">
        <is>
          <t>光伏ETF鹏华</t>
        </is>
      </c>
      <c r="D584" t="n">
        <v>31772.9352</v>
      </c>
      <c r="E584" t="n">
        <v>31772.9352</v>
      </c>
      <c r="F584" t="n">
        <v>0.4796</v>
      </c>
      <c r="G584" t="n">
        <v>0</v>
      </c>
      <c r="H584" t="n">
        <v>1.52383</v>
      </c>
      <c r="I584" t="n">
        <v>1.533044</v>
      </c>
      <c r="J584" t="n">
        <v>-0.009214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2026-10-28</t>
        </is>
      </c>
      <c r="B585" t="inlineStr">
        <is>
          <t>159864</t>
        </is>
      </c>
      <c r="C585" t="inlineStr">
        <is>
          <t>光伏ETF国泰</t>
        </is>
      </c>
      <c r="D585" t="n">
        <v>64852.6827</v>
      </c>
      <c r="E585" t="n">
        <v>65452.6827</v>
      </c>
      <c r="F585" t="n">
        <v>0.4685</v>
      </c>
      <c r="G585" t="n">
        <v>-600</v>
      </c>
      <c r="H585" t="n">
        <v>3.038348</v>
      </c>
      <c r="I585" t="n">
        <v>3.085439</v>
      </c>
      <c r="J585" t="n">
        <v>-0.047091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2026-10-28</t>
        </is>
      </c>
      <c r="B586" t="inlineStr">
        <is>
          <t>159865</t>
        </is>
      </c>
      <c r="C586" t="inlineStr">
        <is>
          <t>养殖ETF国泰</t>
        </is>
      </c>
      <c r="D586" t="n">
        <v>1269345.5659</v>
      </c>
      <c r="E586" t="n">
        <v>1265645.5659</v>
      </c>
      <c r="F586" t="n">
        <v>0.5235</v>
      </c>
      <c r="G586" t="n">
        <v>3700</v>
      </c>
      <c r="H586" t="n">
        <v>66.45023999999999</v>
      </c>
      <c r="I586" t="n">
        <v>66.509674</v>
      </c>
      <c r="J586" t="n">
        <v>-0.059434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2026-10-28</t>
        </is>
      </c>
      <c r="B587" t="inlineStr">
        <is>
          <t>159866</t>
        </is>
      </c>
      <c r="C587" t="inlineStr">
        <is>
          <t>日经ETF工银</t>
        </is>
      </c>
      <c r="D587" t="n">
        <v>125397.9377</v>
      </c>
      <c r="E587" t="n">
        <v>125347.9377</v>
      </c>
      <c r="F587" t="n">
        <v>1.5642</v>
      </c>
      <c r="G587" t="n">
        <v>50</v>
      </c>
      <c r="H587" t="n">
        <v>19.614745</v>
      </c>
      <c r="I587" t="n">
        <v>19.822523</v>
      </c>
      <c r="J587" t="n">
        <v>-0.207778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2026-10-28</t>
        </is>
      </c>
      <c r="B588" t="inlineStr">
        <is>
          <t>159867</t>
        </is>
      </c>
      <c r="C588" t="inlineStr">
        <is>
          <t>养殖ETF鹏华</t>
        </is>
      </c>
      <c r="D588" t="n">
        <v>161964.3594</v>
      </c>
      <c r="E588" t="n">
        <v>162064.3594</v>
      </c>
      <c r="F588" t="n">
        <v>0.5338000000000001</v>
      </c>
      <c r="G588" t="n">
        <v>-100</v>
      </c>
      <c r="H588" t="n">
        <v>8.645657999999999</v>
      </c>
      <c r="I588" t="n">
        <v>8.685029</v>
      </c>
      <c r="J588" t="n">
        <v>-0.039371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2026-10-28</t>
        </is>
      </c>
      <c r="B589" t="inlineStr">
        <is>
          <t>159869</t>
        </is>
      </c>
      <c r="C589" t="inlineStr">
        <is>
          <t>游戏ETF华夏</t>
        </is>
      </c>
      <c r="D589" t="n">
        <v>800908.2127</v>
      </c>
      <c r="E589" t="n">
        <v>798808.2127</v>
      </c>
      <c r="F589" t="n">
        <v>1.0306</v>
      </c>
      <c r="G589" t="n">
        <v>2100</v>
      </c>
      <c r="H589" t="n">
        <v>82.5416</v>
      </c>
      <c r="I589" t="n">
        <v>80.400047</v>
      </c>
      <c r="J589" t="n">
        <v>2.141553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2026-10-28</t>
        </is>
      </c>
      <c r="B590" t="inlineStr">
        <is>
          <t>159870</t>
        </is>
      </c>
      <c r="C590" t="inlineStr">
        <is>
          <t>化工ETF鹏华</t>
        </is>
      </c>
      <c r="D590" t="n">
        <v>1458210.7019</v>
      </c>
      <c r="E590" t="n">
        <v>1469110.7019</v>
      </c>
      <c r="F590" t="n">
        <v>0.6850000000000001</v>
      </c>
      <c r="G590" t="n">
        <v>-10900</v>
      </c>
      <c r="H590" t="n">
        <v>99.887433</v>
      </c>
      <c r="I590" t="n">
        <v>101.045434</v>
      </c>
      <c r="J590" t="n">
        <v>-1.158001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2026-10-28</t>
        </is>
      </c>
      <c r="B591" t="inlineStr">
        <is>
          <t>159871</t>
        </is>
      </c>
      <c r="C591" t="inlineStr">
        <is>
          <t>有色ETF银华</t>
        </is>
      </c>
      <c r="D591" t="n">
        <v>105173.2506</v>
      </c>
      <c r="E591" t="n">
        <v>105773.2506</v>
      </c>
      <c r="F591" t="n">
        <v>0.7763</v>
      </c>
      <c r="G591" t="n">
        <v>-600</v>
      </c>
      <c r="H591" t="n">
        <v>8.164599000000001</v>
      </c>
      <c r="I591" t="n">
        <v>8.434359000000001</v>
      </c>
      <c r="J591" t="n">
        <v>-0.26976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2026-10-28</t>
        </is>
      </c>
      <c r="B592" t="inlineStr">
        <is>
          <t>159872</t>
        </is>
      </c>
      <c r="C592" t="inlineStr">
        <is>
          <t>智能网联汽车ETF鹏华</t>
        </is>
      </c>
      <c r="D592" t="n">
        <v>6079.9732</v>
      </c>
      <c r="E592" t="n">
        <v>6129.9732</v>
      </c>
      <c r="F592" t="n">
        <v>0.7967</v>
      </c>
      <c r="G592" t="n">
        <v>-50</v>
      </c>
      <c r="H592" t="n">
        <v>0.484391</v>
      </c>
      <c r="I592" t="n">
        <v>0.488559</v>
      </c>
      <c r="J592" t="n">
        <v>-0.004168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2026-10-28</t>
        </is>
      </c>
      <c r="B593" t="inlineStr">
        <is>
          <t>159873</t>
        </is>
      </c>
      <c r="C593" t="inlineStr">
        <is>
          <t>医疗设备ETF天弘</t>
        </is>
      </c>
      <c r="D593" t="n">
        <v>45492</v>
      </c>
      <c r="E593" t="n">
        <v>45592</v>
      </c>
      <c r="F593" t="n">
        <v>0.5374</v>
      </c>
      <c r="G593" t="n">
        <v>-100</v>
      </c>
      <c r="H593" t="n">
        <v>2.44474</v>
      </c>
      <c r="I593" t="n">
        <v>2.39586</v>
      </c>
      <c r="J593" t="n">
        <v>0.04888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2026-10-28</t>
        </is>
      </c>
      <c r="B594" t="inlineStr">
        <is>
          <t>159875</t>
        </is>
      </c>
      <c r="C594" t="inlineStr">
        <is>
          <t>新能源ETF嘉实</t>
        </is>
      </c>
      <c r="D594" t="n">
        <v>232066.2899</v>
      </c>
      <c r="E594" t="n">
        <v>232366.2899</v>
      </c>
      <c r="F594" t="n">
        <v>0.4748</v>
      </c>
      <c r="G594" t="n">
        <v>-300</v>
      </c>
      <c r="H594" t="n">
        <v>11.018507</v>
      </c>
      <c r="I594" t="n">
        <v>11.058312</v>
      </c>
      <c r="J594" t="n">
        <v>-0.039805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2026-10-28</t>
        </is>
      </c>
      <c r="B595" t="inlineStr">
        <is>
          <t>159876</t>
        </is>
      </c>
      <c r="C595" t="inlineStr">
        <is>
          <t>有色ETF华宝</t>
        </is>
      </c>
      <c r="D595" t="n">
        <v>139077.7018</v>
      </c>
      <c r="E595" t="n">
        <v>138897.7018</v>
      </c>
      <c r="F595" t="n">
        <v>0.7916</v>
      </c>
      <c r="G595" t="n">
        <v>180</v>
      </c>
      <c r="H595" t="n">
        <v>11.009391</v>
      </c>
      <c r="I595" t="n">
        <v>11.299328</v>
      </c>
      <c r="J595" t="n">
        <v>-0.289937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2026-10-28</t>
        </is>
      </c>
      <c r="B596" t="inlineStr">
        <is>
          <t>159877</t>
        </is>
      </c>
      <c r="C596" t="inlineStr">
        <is>
          <t>医疗ETF南方</t>
        </is>
      </c>
      <c r="D596" t="n">
        <v>26479.2292</v>
      </c>
      <c r="E596" t="n">
        <v>26479.2292</v>
      </c>
      <c r="F596" t="n">
        <v>0.5235</v>
      </c>
      <c r="G596" t="n">
        <v>0</v>
      </c>
      <c r="H596" t="n">
        <v>1.386188</v>
      </c>
      <c r="I596" t="n">
        <v>1.354942</v>
      </c>
      <c r="J596" t="n">
        <v>0.031246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2026-10-28</t>
        </is>
      </c>
      <c r="B597" t="inlineStr">
        <is>
          <t>159880</t>
        </is>
      </c>
      <c r="C597" t="inlineStr">
        <is>
          <t>有色ETF鹏华</t>
        </is>
      </c>
      <c r="D597" t="n">
        <v>129110.3036</v>
      </c>
      <c r="E597" t="n">
        <v>134010.3036</v>
      </c>
      <c r="F597" t="n">
        <v>0.7801</v>
      </c>
      <c r="G597" t="n">
        <v>-4900</v>
      </c>
      <c r="H597" t="n">
        <v>10.071895</v>
      </c>
      <c r="I597" t="n">
        <v>10.730205</v>
      </c>
      <c r="J597" t="n">
        <v>-0.65831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2026-10-28</t>
        </is>
      </c>
      <c r="B598" t="inlineStr">
        <is>
          <t>159881</t>
        </is>
      </c>
      <c r="C598" t="inlineStr">
        <is>
          <t>有色金属ETF国泰</t>
        </is>
      </c>
      <c r="D598" t="n">
        <v>20049.9166</v>
      </c>
      <c r="E598" t="n">
        <v>20049.9166</v>
      </c>
      <c r="F598" t="n">
        <v>0.7433999999999999</v>
      </c>
      <c r="G598" t="n">
        <v>0</v>
      </c>
      <c r="H598" t="n">
        <v>1.490511</v>
      </c>
      <c r="I598" t="n">
        <v>1.531413</v>
      </c>
      <c r="J598" t="n">
        <v>-0.040902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2026-10-28</t>
        </is>
      </c>
      <c r="B599" t="inlineStr">
        <is>
          <t>159883</t>
        </is>
      </c>
      <c r="C599" t="inlineStr">
        <is>
          <t>医疗器械ETF永赢</t>
        </is>
      </c>
      <c r="D599" t="n">
        <v>923803.7843000001</v>
      </c>
      <c r="E599" t="n">
        <v>912003.7843000001</v>
      </c>
      <c r="F599" t="n">
        <v>0.4518</v>
      </c>
      <c r="G599" t="n">
        <v>11800</v>
      </c>
      <c r="H599" t="n">
        <v>41.737455</v>
      </c>
      <c r="I599" t="n">
        <v>40.274087</v>
      </c>
      <c r="J599" t="n">
        <v>1.463368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2026-10-28</t>
        </is>
      </c>
      <c r="B600" t="inlineStr">
        <is>
          <t>159885</t>
        </is>
      </c>
      <c r="C600" t="inlineStr">
        <is>
          <t>碳中和ETF鹏华</t>
        </is>
      </c>
      <c r="D600" t="n">
        <v>25646.7316</v>
      </c>
      <c r="E600" t="n">
        <v>25646.7316</v>
      </c>
      <c r="F600" t="n">
        <v>0.6115</v>
      </c>
      <c r="G600" t="n">
        <v>0</v>
      </c>
      <c r="H600" t="n">
        <v>1.568298</v>
      </c>
      <c r="I600" t="n">
        <v>1.559834</v>
      </c>
      <c r="J600" t="n">
        <v>0.008463999999999999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2026-10-28</t>
        </is>
      </c>
      <c r="B601" t="inlineStr">
        <is>
          <t>159886</t>
        </is>
      </c>
      <c r="C601" t="inlineStr">
        <is>
          <t>机械ETF富国</t>
        </is>
      </c>
      <c r="D601" t="n">
        <v>7984.2555</v>
      </c>
      <c r="E601" t="n">
        <v>7984.2555</v>
      </c>
      <c r="F601" t="n">
        <v>0.7467</v>
      </c>
      <c r="G601" t="n">
        <v>0</v>
      </c>
      <c r="H601" t="n">
        <v>0.596184</v>
      </c>
      <c r="I601" t="n">
        <v>0.596025</v>
      </c>
      <c r="J601" t="n">
        <v>0.000159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2026-10-28</t>
        </is>
      </c>
      <c r="B602" t="inlineStr">
        <is>
          <t>159887</t>
        </is>
      </c>
      <c r="C602" t="inlineStr">
        <is>
          <t>银行ETF富国</t>
        </is>
      </c>
      <c r="D602" t="n">
        <v>60331.595</v>
      </c>
      <c r="E602" t="n">
        <v>48331.595</v>
      </c>
      <c r="F602" t="n">
        <v>1.4203</v>
      </c>
      <c r="G602" t="n">
        <v>12000</v>
      </c>
      <c r="H602" t="n">
        <v>8.568896000000001</v>
      </c>
      <c r="I602" t="n">
        <v>6.743707</v>
      </c>
      <c r="J602" t="n">
        <v>1.825189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2026-10-28</t>
        </is>
      </c>
      <c r="B603" t="inlineStr">
        <is>
          <t>159888</t>
        </is>
      </c>
      <c r="C603" t="inlineStr">
        <is>
          <t>智能汽车ETF华夏</t>
        </is>
      </c>
      <c r="D603" t="n">
        <v>7044.6068</v>
      </c>
      <c r="E603" t="n">
        <v>7044.6068</v>
      </c>
      <c r="F603" t="n">
        <v>0.9432</v>
      </c>
      <c r="G603" t="n">
        <v>0</v>
      </c>
      <c r="H603" t="n">
        <v>0.664447</v>
      </c>
      <c r="I603" t="n">
        <v>0.66797</v>
      </c>
      <c r="J603" t="n">
        <v>-0.003523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2026-10-28</t>
        </is>
      </c>
      <c r="B604" t="inlineStr">
        <is>
          <t>159889</t>
        </is>
      </c>
      <c r="C604" t="inlineStr">
        <is>
          <t>智能汽车ETF国泰</t>
        </is>
      </c>
      <c r="D604" t="n">
        <v>2740.0796</v>
      </c>
      <c r="E604" t="n">
        <v>2740.0796</v>
      </c>
      <c r="F604" t="n">
        <v>0.8154</v>
      </c>
      <c r="G604" t="n">
        <v>0</v>
      </c>
      <c r="H604" t="n">
        <v>0.223426</v>
      </c>
      <c r="I604" t="n">
        <v>0.224577</v>
      </c>
      <c r="J604" t="n">
        <v>-0.001151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2026-10-28</t>
        </is>
      </c>
      <c r="B605" t="inlineStr">
        <is>
          <t>159890</t>
        </is>
      </c>
      <c r="C605" t="inlineStr">
        <is>
          <t>云计算ETF招商</t>
        </is>
      </c>
      <c r="D605" t="n">
        <v>22459.0688</v>
      </c>
      <c r="E605" t="n">
        <v>22559.0688</v>
      </c>
      <c r="F605" t="n">
        <v>1.5365</v>
      </c>
      <c r="G605" t="n">
        <v>-100</v>
      </c>
      <c r="H605" t="n">
        <v>3.450836</v>
      </c>
      <c r="I605" t="n">
        <v>3.478834</v>
      </c>
      <c r="J605" t="n">
        <v>-0.027998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2026-10-28</t>
        </is>
      </c>
      <c r="B606" t="inlineStr">
        <is>
          <t>159891</t>
        </is>
      </c>
      <c r="C606" t="inlineStr">
        <is>
          <t>医疗ETF建信</t>
        </is>
      </c>
      <c r="D606" t="n">
        <v>34402.4837</v>
      </c>
      <c r="E606" t="n">
        <v>34402.4837</v>
      </c>
      <c r="F606" t="n">
        <v>0.39</v>
      </c>
      <c r="G606" t="n">
        <v>0</v>
      </c>
      <c r="H606" t="n">
        <v>1.341697</v>
      </c>
      <c r="I606" t="n">
        <v>1.311423</v>
      </c>
      <c r="J606" t="n">
        <v>0.030274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2026-10-28</t>
        </is>
      </c>
      <c r="B607" t="inlineStr">
        <is>
          <t>159892</t>
        </is>
      </c>
      <c r="C607" t="inlineStr">
        <is>
          <t>恒生医药ETF华夏</t>
        </is>
      </c>
      <c r="D607" t="n">
        <v>505126.6022</v>
      </c>
      <c r="E607" t="n">
        <v>505126.6022</v>
      </c>
      <c r="F607" t="n">
        <v>0.7353</v>
      </c>
      <c r="G607" t="n">
        <v>0</v>
      </c>
      <c r="H607" t="n">
        <v>37.141959</v>
      </c>
      <c r="I607" t="n">
        <v>37.268241</v>
      </c>
      <c r="J607" t="n">
        <v>-0.126282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2026-10-28</t>
        </is>
      </c>
      <c r="B608" t="inlineStr">
        <is>
          <t>159895</t>
        </is>
      </c>
      <c r="C608" t="inlineStr">
        <is>
          <t>物联网ETF易方达</t>
        </is>
      </c>
      <c r="D608" t="n">
        <v>1924.1864</v>
      </c>
      <c r="E608" t="n">
        <v>1924.1864</v>
      </c>
      <c r="F608" t="n">
        <v>1.1917</v>
      </c>
      <c r="G608" t="n">
        <v>0</v>
      </c>
      <c r="H608" t="n">
        <v>0.229305</v>
      </c>
      <c r="I608" t="n">
        <v>0.232461</v>
      </c>
      <c r="J608" t="n">
        <v>-0.003156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2026-10-28</t>
        </is>
      </c>
      <c r="B609" t="inlineStr">
        <is>
          <t>159896</t>
        </is>
      </c>
      <c r="C609" t="inlineStr">
        <is>
          <t>物联网ETF南方</t>
        </is>
      </c>
      <c r="D609" t="n">
        <v>3505.596</v>
      </c>
      <c r="E609" t="n">
        <v>3505.596</v>
      </c>
      <c r="F609" t="n">
        <v>1.0927</v>
      </c>
      <c r="G609" t="n">
        <v>0</v>
      </c>
      <c r="H609" t="n">
        <v>0.383056</v>
      </c>
      <c r="I609" t="n">
        <v>0.388595</v>
      </c>
      <c r="J609" t="n">
        <v>-0.005539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2026-10-28</t>
        </is>
      </c>
      <c r="B610" t="inlineStr">
        <is>
          <t>159898</t>
        </is>
      </c>
      <c r="C610" t="inlineStr">
        <is>
          <t>医疗器械ETF招商</t>
        </is>
      </c>
      <c r="D610" t="n">
        <v>87009.88250000001</v>
      </c>
      <c r="E610" t="n">
        <v>86509.88250000001</v>
      </c>
      <c r="F610" t="n">
        <v>0.5067</v>
      </c>
      <c r="G610" t="n">
        <v>500</v>
      </c>
      <c r="H610" t="n">
        <v>4.408791</v>
      </c>
      <c r="I610" t="n">
        <v>4.286565</v>
      </c>
      <c r="J610" t="n">
        <v>0.122226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2026-10-28</t>
        </is>
      </c>
      <c r="B611" t="inlineStr">
        <is>
          <t>159899</t>
        </is>
      </c>
      <c r="C611" t="inlineStr">
        <is>
          <t>软件ETF招商</t>
        </is>
      </c>
      <c r="D611" t="n">
        <v>115897.7729</v>
      </c>
      <c r="E611" t="n">
        <v>115097.7729</v>
      </c>
      <c r="F611" t="n">
        <v>0.6994</v>
      </c>
      <c r="G611" t="n">
        <v>800</v>
      </c>
      <c r="H611" t="n">
        <v>8.10589</v>
      </c>
      <c r="I611" t="n">
        <v>8.031523</v>
      </c>
      <c r="J611" t="n">
        <v>0.074367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2026-10-28</t>
        </is>
      </c>
      <c r="B612" t="inlineStr">
        <is>
          <t>159901</t>
        </is>
      </c>
      <c r="C612" t="inlineStr">
        <is>
          <t>深证100ETF易方达</t>
        </is>
      </c>
      <c r="D612" t="n">
        <v>119203.493</v>
      </c>
      <c r="E612" t="n">
        <v>120183.493</v>
      </c>
      <c r="F612" t="n">
        <v>2.945</v>
      </c>
      <c r="G612" t="n">
        <v>-980</v>
      </c>
      <c r="H612" t="n">
        <v>35.105429</v>
      </c>
      <c r="I612" t="n">
        <v>35.665653</v>
      </c>
      <c r="J612" t="n">
        <v>-0.5602240000000001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2026-10-28</t>
        </is>
      </c>
      <c r="B613" t="inlineStr">
        <is>
          <t>159902</t>
        </is>
      </c>
      <c r="C613" t="inlineStr">
        <is>
          <t>中小100ETF华夏</t>
        </is>
      </c>
      <c r="D613" t="n">
        <v>7346.0849</v>
      </c>
      <c r="E613" t="n">
        <v>7346.0849</v>
      </c>
      <c r="F613" t="n">
        <v>3.9002</v>
      </c>
      <c r="G613" t="n">
        <v>0</v>
      </c>
      <c r="H613" t="n">
        <v>2.86512</v>
      </c>
      <c r="I613" t="n">
        <v>2.896782</v>
      </c>
      <c r="J613" t="n">
        <v>-0.031662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2026-10-28</t>
        </is>
      </c>
      <c r="B614" t="inlineStr">
        <is>
          <t>159903</t>
        </is>
      </c>
      <c r="C614" t="inlineStr">
        <is>
          <t>深成ETF南方</t>
        </is>
      </c>
      <c r="D614" t="n">
        <v>67315.4507</v>
      </c>
      <c r="E614" t="n">
        <v>66715.4507</v>
      </c>
      <c r="F614" t="n">
        <v>1.4151</v>
      </c>
      <c r="G614" t="n">
        <v>600</v>
      </c>
      <c r="H614" t="n">
        <v>9.525809000000001</v>
      </c>
      <c r="I614" t="n">
        <v>9.554987000000001</v>
      </c>
      <c r="J614" t="n">
        <v>-0.029178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2026-10-28</t>
        </is>
      </c>
      <c r="B615" t="inlineStr">
        <is>
          <t>159905</t>
        </is>
      </c>
      <c r="C615" t="inlineStr">
        <is>
          <t>红利ETF工银</t>
        </is>
      </c>
      <c r="D615" t="n">
        <v>100844.3951</v>
      </c>
      <c r="E615" t="n">
        <v>101244.3951</v>
      </c>
      <c r="F615" t="n">
        <v>1.5142</v>
      </c>
      <c r="G615" t="n">
        <v>-400</v>
      </c>
      <c r="H615" t="n">
        <v>15.269858</v>
      </c>
      <c r="I615" t="n">
        <v>15.250443</v>
      </c>
      <c r="J615" t="n">
        <v>0.019415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2026-10-28</t>
        </is>
      </c>
      <c r="B616" t="inlineStr">
        <is>
          <t>159906</t>
        </is>
      </c>
      <c r="C616" t="inlineStr">
        <is>
          <t>深成长ETF大成</t>
        </is>
      </c>
      <c r="D616" t="n">
        <v>14563.9725</v>
      </c>
      <c r="E616" t="n">
        <v>14563.9725</v>
      </c>
      <c r="F616" t="n">
        <v>1.2398</v>
      </c>
      <c r="G616" t="n">
        <v>0</v>
      </c>
      <c r="H616" t="n">
        <v>1.805641</v>
      </c>
      <c r="I616" t="n">
        <v>1.868266</v>
      </c>
      <c r="J616" t="n">
        <v>-0.062625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2026-10-28</t>
        </is>
      </c>
      <c r="B617" t="inlineStr">
        <is>
          <t>159907</t>
        </is>
      </c>
      <c r="C617" t="inlineStr">
        <is>
          <t>国证2000ETF广发</t>
        </is>
      </c>
      <c r="D617" t="n">
        <v>19119.7694</v>
      </c>
      <c r="E617" t="n">
        <v>19119.7694</v>
      </c>
      <c r="F617" t="n">
        <v>0.9530999999999999</v>
      </c>
      <c r="G617" t="n">
        <v>0</v>
      </c>
      <c r="H617" t="n">
        <v>1.822305</v>
      </c>
      <c r="I617" t="n">
        <v>1.846587</v>
      </c>
      <c r="J617" t="n">
        <v>-0.024282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2026-10-28</t>
        </is>
      </c>
      <c r="B618" t="inlineStr">
        <is>
          <t>159908</t>
        </is>
      </c>
      <c r="C618" t="inlineStr">
        <is>
          <t>创业板ETF博时</t>
        </is>
      </c>
      <c r="D618" t="n">
        <v>41922.9029</v>
      </c>
      <c r="E618" t="n">
        <v>43022.9029</v>
      </c>
      <c r="F618" t="n">
        <v>2.4918</v>
      </c>
      <c r="G618" t="n">
        <v>-1100</v>
      </c>
      <c r="H618" t="n">
        <v>10.446349</v>
      </c>
      <c r="I618" t="n">
        <v>10.904155</v>
      </c>
      <c r="J618" t="n">
        <v>-0.457806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2026-10-28</t>
        </is>
      </c>
      <c r="B619" t="inlineStr">
        <is>
          <t>159909</t>
        </is>
      </c>
      <c r="C619" t="inlineStr">
        <is>
          <t>TMT50ETF招商</t>
        </is>
      </c>
      <c r="D619" t="n">
        <v>54656.1992</v>
      </c>
      <c r="E619" t="n">
        <v>54656.1992</v>
      </c>
      <c r="F619" t="n">
        <v>1.0374</v>
      </c>
      <c r="G619" t="n">
        <v>0</v>
      </c>
      <c r="H619" t="n">
        <v>5.670034</v>
      </c>
      <c r="I619" t="n">
        <v>5.818699</v>
      </c>
      <c r="J619" t="n">
        <v>-0.148665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2026-10-28</t>
        </is>
      </c>
      <c r="B620" t="inlineStr">
        <is>
          <t>159910</t>
        </is>
      </c>
      <c r="C620" t="inlineStr">
        <is>
          <t>基本面120ETF嘉实</t>
        </is>
      </c>
      <c r="D620" t="n">
        <v>8390.614299999999</v>
      </c>
      <c r="E620" t="n">
        <v>8390.614299999999</v>
      </c>
      <c r="F620" t="n">
        <v>2.1917</v>
      </c>
      <c r="G620" t="n">
        <v>0</v>
      </c>
      <c r="H620" t="n">
        <v>1.838971</v>
      </c>
      <c r="I620" t="n">
        <v>1.827224</v>
      </c>
      <c r="J620" t="n">
        <v>0.011747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2026-10-28</t>
        </is>
      </c>
      <c r="B621" t="inlineStr">
        <is>
          <t>159912</t>
        </is>
      </c>
      <c r="C621" t="inlineStr">
        <is>
          <t>深300ETF汇添富</t>
        </is>
      </c>
      <c r="D621" t="n">
        <v>7094.8991</v>
      </c>
      <c r="E621" t="n">
        <v>7094.8991</v>
      </c>
      <c r="F621" t="n">
        <v>1.5876</v>
      </c>
      <c r="G621" t="n">
        <v>0</v>
      </c>
      <c r="H621" t="n">
        <v>1.126386</v>
      </c>
      <c r="I621" t="n">
        <v>1.138802</v>
      </c>
      <c r="J621" t="n">
        <v>-0.012416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2026-10-28</t>
        </is>
      </c>
      <c r="B622" t="inlineStr">
        <is>
          <t>159913</t>
        </is>
      </c>
      <c r="C622" t="inlineStr">
        <is>
          <t>深价值ETF交银</t>
        </is>
      </c>
      <c r="D622" t="n">
        <v>2202.9693</v>
      </c>
      <c r="E622" t="n">
        <v>2202.9693</v>
      </c>
      <c r="F622" t="n">
        <v>2.268</v>
      </c>
      <c r="G622" t="n">
        <v>0</v>
      </c>
      <c r="H622" t="n">
        <v>0.499633</v>
      </c>
      <c r="I622" t="n">
        <v>0.498091</v>
      </c>
      <c r="J622" t="n">
        <v>0.001542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2026-10-28</t>
        </is>
      </c>
      <c r="B623" t="inlineStr">
        <is>
          <t>159915</t>
        </is>
      </c>
      <c r="C623" t="inlineStr">
        <is>
          <t>创业板ETF易方达</t>
        </is>
      </c>
      <c r="D623" t="n">
        <v>3514445.4936</v>
      </c>
      <c r="E623" t="n">
        <v>3470745.4936</v>
      </c>
      <c r="F623" t="n">
        <v>2.6556</v>
      </c>
      <c r="G623" t="n">
        <v>43700</v>
      </c>
      <c r="H623" t="n">
        <v>933.296145</v>
      </c>
      <c r="I623" t="n">
        <v>937.726017</v>
      </c>
      <c r="J623" t="n">
        <v>-4.429872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2026-10-28</t>
        </is>
      </c>
      <c r="B624" t="inlineStr">
        <is>
          <t>159916</t>
        </is>
      </c>
      <c r="C624" t="inlineStr">
        <is>
          <t>基本面ETF建信</t>
        </is>
      </c>
      <c r="D624" t="n">
        <v>4256.6039</v>
      </c>
      <c r="E624" t="n">
        <v>4256.6039</v>
      </c>
      <c r="F624" t="n">
        <v>4.7827</v>
      </c>
      <c r="G624" t="n">
        <v>0</v>
      </c>
      <c r="H624" t="n">
        <v>2.035806</v>
      </c>
      <c r="I624" t="n">
        <v>2.022994</v>
      </c>
      <c r="J624" t="n">
        <v>0.012812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2026-10-28</t>
        </is>
      </c>
      <c r="B625" t="inlineStr">
        <is>
          <t>159918</t>
        </is>
      </c>
      <c r="C625" t="inlineStr">
        <is>
          <t>中创400ETF嘉实</t>
        </is>
      </c>
      <c r="D625" t="n">
        <v>3056.1264</v>
      </c>
      <c r="E625" t="n">
        <v>3056.1264</v>
      </c>
      <c r="F625" t="n">
        <v>2.1524</v>
      </c>
      <c r="G625" t="n">
        <v>0</v>
      </c>
      <c r="H625" t="n">
        <v>0.657801</v>
      </c>
      <c r="I625" t="n">
        <v>0.669658</v>
      </c>
      <c r="J625" t="n">
        <v>-0.011857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2026-10-28</t>
        </is>
      </c>
      <c r="B626" t="inlineStr">
        <is>
          <t>159919</t>
        </is>
      </c>
      <c r="C626" t="inlineStr">
        <is>
          <t>沪深300ETF嘉实</t>
        </is>
      </c>
      <c r="D626" t="n">
        <v>1039611.6676</v>
      </c>
      <c r="E626" t="n">
        <v>1040601.6676</v>
      </c>
      <c r="F626" t="n">
        <v>4.3637</v>
      </c>
      <c r="G626" t="n">
        <v>-990</v>
      </c>
      <c r="H626" t="n">
        <v>453.655343</v>
      </c>
      <c r="I626" t="n">
        <v>454.24344</v>
      </c>
      <c r="J626" t="n">
        <v>-0.588097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2026-10-28</t>
        </is>
      </c>
      <c r="B627" t="inlineStr">
        <is>
          <t>159920</t>
        </is>
      </c>
      <c r="C627" t="inlineStr">
        <is>
          <t>恒生ETF华夏</t>
        </is>
      </c>
      <c r="D627" t="n">
        <v>567155.9219</v>
      </c>
      <c r="E627" t="n">
        <v>567155.9219</v>
      </c>
      <c r="F627" t="n">
        <v>1.3681</v>
      </c>
      <c r="G627" t="n">
        <v>0</v>
      </c>
      <c r="H627" t="n">
        <v>77.592602</v>
      </c>
      <c r="I627" t="n">
        <v>77.252308</v>
      </c>
      <c r="J627" t="n">
        <v>0.340294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2026-10-28</t>
        </is>
      </c>
      <c r="B628" t="inlineStr">
        <is>
          <t>159922</t>
        </is>
      </c>
      <c r="C628" t="inlineStr">
        <is>
          <t>中证500ETF嘉实</t>
        </is>
      </c>
      <c r="D628" t="n">
        <v>300467.6765</v>
      </c>
      <c r="E628" t="n">
        <v>300067.6765</v>
      </c>
      <c r="F628" t="n">
        <v>2.7358</v>
      </c>
      <c r="G628" t="n">
        <v>400</v>
      </c>
      <c r="H628" t="n">
        <v>82.201947</v>
      </c>
      <c r="I628" t="n">
        <v>83.328794</v>
      </c>
      <c r="J628" t="n">
        <v>-1.126847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2026-10-28</t>
        </is>
      </c>
      <c r="B629" t="inlineStr">
        <is>
          <t>159923</t>
        </is>
      </c>
      <c r="C629" t="inlineStr">
        <is>
          <t>中证A100ETF大成</t>
        </is>
      </c>
      <c r="D629" t="n">
        <v>1228.5812</v>
      </c>
      <c r="E629" t="n">
        <v>1228.5812</v>
      </c>
      <c r="F629" t="n">
        <v>1.9165</v>
      </c>
      <c r="G629" t="n">
        <v>0</v>
      </c>
      <c r="H629" t="n">
        <v>0.235458</v>
      </c>
      <c r="I629" t="n">
        <v>0.235408</v>
      </c>
      <c r="J629" t="n">
        <v>5e-05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2026-10-28</t>
        </is>
      </c>
      <c r="B630" t="inlineStr">
        <is>
          <t>159925</t>
        </is>
      </c>
      <c r="C630" t="inlineStr">
        <is>
          <t>沪深300ETF南方</t>
        </is>
      </c>
      <c r="D630" t="n">
        <v>65102.0856</v>
      </c>
      <c r="E630" t="n">
        <v>65732.08560000001</v>
      </c>
      <c r="F630" t="n">
        <v>4.1016</v>
      </c>
      <c r="G630" t="n">
        <v>-630</v>
      </c>
      <c r="H630" t="n">
        <v>26.702271</v>
      </c>
      <c r="I630" t="n">
        <v>26.973161</v>
      </c>
      <c r="J630" t="n">
        <v>-0.27089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2026-10-28</t>
        </is>
      </c>
      <c r="B631" t="inlineStr">
        <is>
          <t>159928</t>
        </is>
      </c>
      <c r="C631" t="inlineStr">
        <is>
          <t>消费ETF汇添富</t>
        </is>
      </c>
      <c r="D631" t="n">
        <v>2393462.904</v>
      </c>
      <c r="E631" t="n">
        <v>2385862.904</v>
      </c>
      <c r="F631" t="n">
        <v>0.67</v>
      </c>
      <c r="G631" t="n">
        <v>7600</v>
      </c>
      <c r="H631" t="n">
        <v>160.362015</v>
      </c>
      <c r="I631" t="n">
        <v>158.397438</v>
      </c>
      <c r="J631" t="n">
        <v>1.964577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2026-10-28</t>
        </is>
      </c>
      <c r="B632" t="inlineStr">
        <is>
          <t>159929</t>
        </is>
      </c>
      <c r="C632" t="inlineStr">
        <is>
          <t>医药ETF汇添富</t>
        </is>
      </c>
      <c r="D632" t="n">
        <v>155720.4203</v>
      </c>
      <c r="E632" t="n">
        <v>161270.4203</v>
      </c>
      <c r="F632" t="n">
        <v>1.3115</v>
      </c>
      <c r="G632" t="n">
        <v>-5550</v>
      </c>
      <c r="H632" t="n">
        <v>20.422733</v>
      </c>
      <c r="I632" t="n">
        <v>20.895808</v>
      </c>
      <c r="J632" t="n">
        <v>-0.473075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2026-10-28</t>
        </is>
      </c>
      <c r="B633" t="inlineStr">
        <is>
          <t>159930</t>
        </is>
      </c>
      <c r="C633" t="inlineStr">
        <is>
          <t>能源ETF汇添富</t>
        </is>
      </c>
      <c r="D633" t="n">
        <v>64439.815</v>
      </c>
      <c r="E633" t="n">
        <v>59789.815</v>
      </c>
      <c r="F633" t="n">
        <v>1.7598</v>
      </c>
      <c r="G633" t="n">
        <v>4650</v>
      </c>
      <c r="H633" t="n">
        <v>11.340119</v>
      </c>
      <c r="I633" t="n">
        <v>10.288631</v>
      </c>
      <c r="J633" t="n">
        <v>1.051488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2026-10-28</t>
        </is>
      </c>
      <c r="B634" t="inlineStr">
        <is>
          <t>159931</t>
        </is>
      </c>
      <c r="C634" t="inlineStr">
        <is>
          <t>金融地产ETF汇添富</t>
        </is>
      </c>
      <c r="D634" t="n">
        <v>1632.8511</v>
      </c>
      <c r="E634" t="n">
        <v>1632.8511</v>
      </c>
      <c r="F634" t="n">
        <v>1.8787</v>
      </c>
      <c r="G634" t="n">
        <v>0</v>
      </c>
      <c r="H634" t="n">
        <v>0.306764</v>
      </c>
      <c r="I634" t="n">
        <v>0.301979</v>
      </c>
      <c r="J634" t="n">
        <v>0.004785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2026-10-28</t>
        </is>
      </c>
      <c r="B635" t="inlineStr">
        <is>
          <t>159933</t>
        </is>
      </c>
      <c r="C635" t="inlineStr">
        <is>
          <t>金融地产ETF国投瑞银</t>
        </is>
      </c>
      <c r="D635" t="n">
        <v>3587.8943</v>
      </c>
      <c r="E635" t="n">
        <v>3587.8943</v>
      </c>
      <c r="F635" t="n">
        <v>2.9401</v>
      </c>
      <c r="G635" t="n">
        <v>0</v>
      </c>
      <c r="H635" t="n">
        <v>1.054877</v>
      </c>
      <c r="I635" t="n">
        <v>1.037476</v>
      </c>
      <c r="J635" t="n">
        <v>0.017401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2026-10-28</t>
        </is>
      </c>
      <c r="B636" t="inlineStr">
        <is>
          <t>159934</t>
        </is>
      </c>
      <c r="C636" t="inlineStr">
        <is>
          <t>黄金ETF易方达</t>
        </is>
      </c>
      <c r="D636" t="n">
        <v>414700.8998</v>
      </c>
      <c r="E636" t="n">
        <v>413980.8998</v>
      </c>
      <c r="F636" t="n">
        <v>8.553599999999999</v>
      </c>
      <c r="G636" t="n">
        <v>720</v>
      </c>
      <c r="H636" t="n">
        <v>354.718562</v>
      </c>
      <c r="I636" t="n">
        <v>355.187332</v>
      </c>
      <c r="J636" t="n">
        <v>-0.46877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2026-10-28</t>
        </is>
      </c>
      <c r="B637" t="inlineStr">
        <is>
          <t>159935</t>
        </is>
      </c>
      <c r="C637" t="inlineStr">
        <is>
          <t>中证500ETF景顺</t>
        </is>
      </c>
      <c r="D637" t="n">
        <v>2957.2956</v>
      </c>
      <c r="E637" t="n">
        <v>3057.2956</v>
      </c>
      <c r="F637" t="n">
        <v>2.1312</v>
      </c>
      <c r="G637" t="n">
        <v>-100</v>
      </c>
      <c r="H637" t="n">
        <v>0.630259</v>
      </c>
      <c r="I637" t="n">
        <v>0.661262</v>
      </c>
      <c r="J637" t="n">
        <v>-0.031003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2026-10-28</t>
        </is>
      </c>
      <c r="B638" t="inlineStr">
        <is>
          <t>159936</t>
        </is>
      </c>
      <c r="C638" t="inlineStr">
        <is>
          <t>可选消费ETF广发</t>
        </is>
      </c>
      <c r="D638" t="n">
        <v>11015.6094</v>
      </c>
      <c r="E638" t="n">
        <v>11015.6094</v>
      </c>
      <c r="F638" t="n">
        <v>1.8097</v>
      </c>
      <c r="G638" t="n">
        <v>0</v>
      </c>
      <c r="H638" t="n">
        <v>1.993495</v>
      </c>
      <c r="I638" t="n">
        <v>1.991842</v>
      </c>
      <c r="J638" t="n">
        <v>0.001653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2026-10-28</t>
        </is>
      </c>
      <c r="B639" t="inlineStr">
        <is>
          <t>159937</t>
        </is>
      </c>
      <c r="C639" t="inlineStr">
        <is>
          <t>黄金ETF博时</t>
        </is>
      </c>
      <c r="D639" t="n">
        <v>489702.1977</v>
      </c>
      <c r="E639" t="n">
        <v>489422.1977</v>
      </c>
      <c r="F639" t="n">
        <v>8.1684</v>
      </c>
      <c r="G639" t="n">
        <v>280</v>
      </c>
      <c r="H639" t="n">
        <v>400.008343</v>
      </c>
      <c r="I639" t="n">
        <v>401.003183</v>
      </c>
      <c r="J639" t="n">
        <v>-0.9948399999999999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2026-10-28</t>
        </is>
      </c>
      <c r="B640" t="inlineStr">
        <is>
          <t>159938</t>
        </is>
      </c>
      <c r="C640" t="inlineStr">
        <is>
          <t>医药ETF广发</t>
        </is>
      </c>
      <c r="D640" t="n">
        <v>709706.7236</v>
      </c>
      <c r="E640" t="n">
        <v>722456.7236</v>
      </c>
      <c r="F640" t="n">
        <v>0.6365</v>
      </c>
      <c r="G640" t="n">
        <v>-12750</v>
      </c>
      <c r="H640" t="n">
        <v>45.172833</v>
      </c>
      <c r="I640" t="n">
        <v>45.507549</v>
      </c>
      <c r="J640" t="n">
        <v>-0.334716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2026-10-28</t>
        </is>
      </c>
      <c r="B641" t="inlineStr">
        <is>
          <t>159939</t>
        </is>
      </c>
      <c r="C641" t="inlineStr">
        <is>
          <t>信息技术ETF广发</t>
        </is>
      </c>
      <c r="D641" t="n">
        <v>78965.6106</v>
      </c>
      <c r="E641" t="n">
        <v>79765.6106</v>
      </c>
      <c r="F641" t="n">
        <v>0.8824</v>
      </c>
      <c r="G641" t="n">
        <v>-800</v>
      </c>
      <c r="H641" t="n">
        <v>6.967925</v>
      </c>
      <c r="I641" t="n">
        <v>7.264254</v>
      </c>
      <c r="J641" t="n">
        <v>-0.296329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2026-10-28</t>
        </is>
      </c>
      <c r="B642" t="inlineStr">
        <is>
          <t>159940</t>
        </is>
      </c>
      <c r="C642" t="inlineStr">
        <is>
          <t>金融地产ETF广发</t>
        </is>
      </c>
      <c r="D642" t="n">
        <v>28705.9983</v>
      </c>
      <c r="E642" t="n">
        <v>28705.9983</v>
      </c>
      <c r="F642" t="n">
        <v>1.222</v>
      </c>
      <c r="G642" t="n">
        <v>0</v>
      </c>
      <c r="H642" t="n">
        <v>3.507873</v>
      </c>
      <c r="I642" t="n">
        <v>3.454767</v>
      </c>
      <c r="J642" t="n">
        <v>0.053106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2026-10-28</t>
        </is>
      </c>
      <c r="B643" t="inlineStr">
        <is>
          <t>159941</t>
        </is>
      </c>
      <c r="C643" t="inlineStr">
        <is>
          <t>纳指ETF广发</t>
        </is>
      </c>
      <c r="D643" t="n">
        <v>2295701.0164</v>
      </c>
      <c r="E643" t="n">
        <v>2295571.0164</v>
      </c>
      <c r="F643" t="n">
        <v>1.4494</v>
      </c>
      <c r="G643" t="n">
        <v>130</v>
      </c>
      <c r="H643" t="n">
        <v>332.738905</v>
      </c>
      <c r="I643" t="n">
        <v>332.834842</v>
      </c>
      <c r="J643" t="n">
        <v>-0.09593699999999999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2026-10-28</t>
        </is>
      </c>
      <c r="B644" t="inlineStr">
        <is>
          <t>159943</t>
        </is>
      </c>
      <c r="C644" t="inlineStr">
        <is>
          <t>深证成指ETF大成</t>
        </is>
      </c>
      <c r="D644" t="n">
        <v>32322.9922</v>
      </c>
      <c r="E644" t="n">
        <v>32322.9922</v>
      </c>
      <c r="F644" t="n">
        <v>1.2834</v>
      </c>
      <c r="G644" t="n">
        <v>0</v>
      </c>
      <c r="H644" t="n">
        <v>4.148333</v>
      </c>
      <c r="I644" t="n">
        <v>4.19811</v>
      </c>
      <c r="J644" t="n">
        <v>-0.049777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2026-10-28</t>
        </is>
      </c>
      <c r="B645" t="inlineStr">
        <is>
          <t>159944</t>
        </is>
      </c>
      <c r="C645" t="inlineStr">
        <is>
          <t>材料ETF广发</t>
        </is>
      </c>
      <c r="D645" t="n">
        <v>2760.8342</v>
      </c>
      <c r="E645" t="n">
        <v>2760.8342</v>
      </c>
      <c r="F645" t="n">
        <v>1.2444</v>
      </c>
      <c r="G645" t="n">
        <v>0</v>
      </c>
      <c r="H645" t="n">
        <v>0.343558</v>
      </c>
      <c r="I645" t="n">
        <v>0.349908</v>
      </c>
      <c r="J645" t="n">
        <v>-0.00635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2026-10-28</t>
        </is>
      </c>
      <c r="B646" t="inlineStr">
        <is>
          <t>159945</t>
        </is>
      </c>
      <c r="C646" t="inlineStr">
        <is>
          <t>能源ETF广发</t>
        </is>
      </c>
      <c r="D646" t="n">
        <v>5657.2327</v>
      </c>
      <c r="E646" t="n">
        <v>5657.2327</v>
      </c>
      <c r="F646" t="n">
        <v>1.391</v>
      </c>
      <c r="G646" t="n">
        <v>0</v>
      </c>
      <c r="H646" t="n">
        <v>0.786921</v>
      </c>
      <c r="I646" t="n">
        <v>0.771533</v>
      </c>
      <c r="J646" t="n">
        <v>0.015388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2026-10-28</t>
        </is>
      </c>
      <c r="B647" t="inlineStr">
        <is>
          <t>159948</t>
        </is>
      </c>
      <c r="C647" t="inlineStr">
        <is>
          <t>创业板ETF南方</t>
        </is>
      </c>
      <c r="D647" t="n">
        <v>133469.772</v>
      </c>
      <c r="E647" t="n">
        <v>132769.772</v>
      </c>
      <c r="F647" t="n">
        <v>2.9341</v>
      </c>
      <c r="G647" t="n">
        <v>700</v>
      </c>
      <c r="H647" t="n">
        <v>39.161366</v>
      </c>
      <c r="I647" t="n">
        <v>39.633105</v>
      </c>
      <c r="J647" t="n">
        <v>-0.471739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2026-10-28</t>
        </is>
      </c>
      <c r="B648" t="inlineStr">
        <is>
          <t>159949</t>
        </is>
      </c>
      <c r="C648" t="inlineStr">
        <is>
          <t>创业板50ETF华安</t>
        </is>
      </c>
      <c r="D648" t="n">
        <v>2140878.5113</v>
      </c>
      <c r="E648" t="n">
        <v>2128578.5113</v>
      </c>
      <c r="F648" t="n">
        <v>1.2059</v>
      </c>
      <c r="G648" t="n">
        <v>12300</v>
      </c>
      <c r="H648" t="n">
        <v>258.16854</v>
      </c>
      <c r="I648" t="n">
        <v>261.261726</v>
      </c>
      <c r="J648" t="n">
        <v>-3.093186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2026-10-28</t>
        </is>
      </c>
      <c r="B649" t="inlineStr">
        <is>
          <t>159952</t>
        </is>
      </c>
      <c r="C649" t="inlineStr">
        <is>
          <t>创业板ETF广发</t>
        </is>
      </c>
      <c r="D649" t="n">
        <v>894148.4929</v>
      </c>
      <c r="E649" t="n">
        <v>866948.4929</v>
      </c>
      <c r="F649" t="n">
        <v>1.6124</v>
      </c>
      <c r="G649" t="n">
        <v>27200</v>
      </c>
      <c r="H649" t="n">
        <v>144.172503</v>
      </c>
      <c r="I649" t="n">
        <v>142.2229</v>
      </c>
      <c r="J649" t="n">
        <v>1.949603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2026-10-28</t>
        </is>
      </c>
      <c r="B650" t="inlineStr">
        <is>
          <t>159954</t>
        </is>
      </c>
      <c r="C650" t="inlineStr">
        <is>
          <t>恒生中国企业ETF南方</t>
        </is>
      </c>
      <c r="D650" t="n">
        <v>18410.5083</v>
      </c>
      <c r="E650" t="n">
        <v>18410.5083</v>
      </c>
      <c r="F650" t="n">
        <v>0.8534</v>
      </c>
      <c r="G650" t="n">
        <v>0</v>
      </c>
      <c r="H650" t="n">
        <v>1.571153</v>
      </c>
      <c r="I650" t="n">
        <v>1.562316</v>
      </c>
      <c r="J650" t="n">
        <v>0.008836999999999999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2026-10-28</t>
        </is>
      </c>
      <c r="B651" t="inlineStr">
        <is>
          <t>159956</t>
        </is>
      </c>
      <c r="C651" t="inlineStr">
        <is>
          <t>创业板ETF建信</t>
        </is>
      </c>
      <c r="D651" t="n">
        <v>5197.8674</v>
      </c>
      <c r="E651" t="n">
        <v>5197.8674</v>
      </c>
      <c r="F651" t="n">
        <v>1.6833</v>
      </c>
      <c r="G651" t="n">
        <v>0</v>
      </c>
      <c r="H651" t="n">
        <v>0.874957</v>
      </c>
      <c r="I651" t="n">
        <v>0.890187</v>
      </c>
      <c r="J651" t="n">
        <v>-0.01523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2026-10-28</t>
        </is>
      </c>
      <c r="B652" t="inlineStr">
        <is>
          <t>159957</t>
        </is>
      </c>
      <c r="C652" t="inlineStr">
        <is>
          <t>创业板ETF华夏</t>
        </is>
      </c>
      <c r="D652" t="n">
        <v>173078.456</v>
      </c>
      <c r="E652" t="n">
        <v>170078.456</v>
      </c>
      <c r="F652" t="n">
        <v>1.7408</v>
      </c>
      <c r="G652" t="n">
        <v>3000</v>
      </c>
      <c r="H652" t="n">
        <v>30.129498</v>
      </c>
      <c r="I652" t="n">
        <v>30.120895</v>
      </c>
      <c r="J652" t="n">
        <v>0.008603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2026-10-28</t>
        </is>
      </c>
      <c r="B653" t="inlineStr">
        <is>
          <t>159958</t>
        </is>
      </c>
      <c r="C653" t="inlineStr">
        <is>
          <t>创业板ETF工银</t>
        </is>
      </c>
      <c r="D653" t="n">
        <v>27351.1448</v>
      </c>
      <c r="E653" t="n">
        <v>27351.1448</v>
      </c>
      <c r="F653" t="n">
        <v>1.6101</v>
      </c>
      <c r="G653" t="n">
        <v>0</v>
      </c>
      <c r="H653" t="n">
        <v>4.403808</v>
      </c>
      <c r="I653" t="n">
        <v>4.480118</v>
      </c>
      <c r="J653" t="n">
        <v>-0.07631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2026-10-28</t>
        </is>
      </c>
      <c r="B654" t="inlineStr">
        <is>
          <t>159959</t>
        </is>
      </c>
      <c r="C654" t="inlineStr">
        <is>
          <t>央企ETF银华</t>
        </is>
      </c>
      <c r="D654" t="n">
        <v>182689.178</v>
      </c>
      <c r="E654" t="n">
        <v>182689.178</v>
      </c>
      <c r="F654" t="n">
        <v>1.565</v>
      </c>
      <c r="G654" t="n">
        <v>0</v>
      </c>
      <c r="H654" t="n">
        <v>28.590856</v>
      </c>
      <c r="I654" t="n">
        <v>28.462974</v>
      </c>
      <c r="J654" t="n">
        <v>0.127882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2026-10-28</t>
        </is>
      </c>
      <c r="B655" t="inlineStr">
        <is>
          <t>159960</t>
        </is>
      </c>
      <c r="C655" t="inlineStr">
        <is>
          <t>恒生中国企业ETF平安</t>
        </is>
      </c>
      <c r="D655" t="n">
        <v>4757.396</v>
      </c>
      <c r="E655" t="n">
        <v>4757.396</v>
      </c>
      <c r="F655" t="n">
        <v>0.7881</v>
      </c>
      <c r="G655" t="n">
        <v>0</v>
      </c>
      <c r="H655" t="n">
        <v>0.37493</v>
      </c>
      <c r="I655" t="n">
        <v>0.373075</v>
      </c>
      <c r="J655" t="n">
        <v>0.001855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2026-10-28</t>
        </is>
      </c>
      <c r="B656" t="inlineStr">
        <is>
          <t>159961</t>
        </is>
      </c>
      <c r="C656" t="inlineStr">
        <is>
          <t>深100ETF方正富邦</t>
        </is>
      </c>
      <c r="D656" t="n">
        <v>9824.5196</v>
      </c>
      <c r="E656" t="n">
        <v>9824.5196</v>
      </c>
      <c r="F656" t="n">
        <v>1.8154</v>
      </c>
      <c r="G656" t="n">
        <v>0</v>
      </c>
      <c r="H656" t="n">
        <v>1.783543</v>
      </c>
      <c r="I656" t="n">
        <v>1.797199</v>
      </c>
      <c r="J656" t="n">
        <v>-0.013656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2026-10-28</t>
        </is>
      </c>
      <c r="B657" t="inlineStr">
        <is>
          <t>159964</t>
        </is>
      </c>
      <c r="C657" t="inlineStr">
        <is>
          <t>创业板ETF平安</t>
        </is>
      </c>
      <c r="D657" t="n">
        <v>18348.1881</v>
      </c>
      <c r="E657" t="n">
        <v>18548.1881</v>
      </c>
      <c r="F657" t="n">
        <v>1.7446</v>
      </c>
      <c r="G657" t="n">
        <v>-200</v>
      </c>
      <c r="H657" t="n">
        <v>3.201025</v>
      </c>
      <c r="I657" t="n">
        <v>3.291747</v>
      </c>
      <c r="J657" t="n">
        <v>-0.090722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2026-10-28</t>
        </is>
      </c>
      <c r="B658" t="inlineStr">
        <is>
          <t>159965</t>
        </is>
      </c>
      <c r="C658" t="inlineStr">
        <is>
          <t>央视50ETF国联</t>
        </is>
      </c>
      <c r="D658" t="n">
        <v>2142.6953</v>
      </c>
      <c r="E658" t="n">
        <v>2142.6953</v>
      </c>
      <c r="F658" t="n">
        <v>1.5967</v>
      </c>
      <c r="G658" t="n">
        <v>0</v>
      </c>
      <c r="H658" t="n">
        <v>0.342124</v>
      </c>
      <c r="I658" t="n">
        <v>0.339146</v>
      </c>
      <c r="J658" t="n">
        <v>0.002978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2026-10-28</t>
        </is>
      </c>
      <c r="B659" t="inlineStr">
        <is>
          <t>159966</t>
        </is>
      </c>
      <c r="C659" t="inlineStr">
        <is>
          <t>创业板价值ETF华夏</t>
        </is>
      </c>
      <c r="D659" t="n">
        <v>59249.9521</v>
      </c>
      <c r="E659" t="n">
        <v>59249.9521</v>
      </c>
      <c r="F659" t="n">
        <v>0.4493</v>
      </c>
      <c r="G659" t="n">
        <v>0</v>
      </c>
      <c r="H659" t="n">
        <v>2.6621</v>
      </c>
      <c r="I659" t="n">
        <v>2.674543</v>
      </c>
      <c r="J659" t="n">
        <v>-0.012443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2026-10-28</t>
        </is>
      </c>
      <c r="B660" t="inlineStr">
        <is>
          <t>159967</t>
        </is>
      </c>
      <c r="C660" t="inlineStr">
        <is>
          <t>创业板成长ETF华夏</t>
        </is>
      </c>
      <c r="D660" t="n">
        <v>965270.5811</v>
      </c>
      <c r="E660" t="n">
        <v>971390.5811</v>
      </c>
      <c r="F660" t="n">
        <v>0.5501</v>
      </c>
      <c r="G660" t="n">
        <v>-6120</v>
      </c>
      <c r="H660" t="n">
        <v>53.099535</v>
      </c>
      <c r="I660" t="n">
        <v>55.330407</v>
      </c>
      <c r="J660" t="n">
        <v>-2.230872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2026-10-28</t>
        </is>
      </c>
      <c r="B661" t="inlineStr">
        <is>
          <t>159968</t>
        </is>
      </c>
      <c r="C661" t="inlineStr">
        <is>
          <t>中证500ETF博时</t>
        </is>
      </c>
      <c r="D661" t="n">
        <v>6649.5098</v>
      </c>
      <c r="E661" t="n">
        <v>6649.5098</v>
      </c>
      <c r="F661" t="n">
        <v>8.872199999999999</v>
      </c>
      <c r="G661" t="n">
        <v>0</v>
      </c>
      <c r="H661" t="n">
        <v>5.899578</v>
      </c>
      <c r="I661" t="n">
        <v>5.988216</v>
      </c>
      <c r="J661" t="n">
        <v>-0.08863799999999999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2026-10-28</t>
        </is>
      </c>
      <c r="B662" t="inlineStr">
        <is>
          <t>159970</t>
        </is>
      </c>
      <c r="C662" t="inlineStr">
        <is>
          <t>深100ETF工银</t>
        </is>
      </c>
      <c r="D662" t="n">
        <v>1406.8704</v>
      </c>
      <c r="E662" t="n">
        <v>1406.8704</v>
      </c>
      <c r="F662" t="n">
        <v>0.8472</v>
      </c>
      <c r="G662" t="n">
        <v>0</v>
      </c>
      <c r="H662" t="n">
        <v>0.11919</v>
      </c>
      <c r="I662" t="n">
        <v>0.12009</v>
      </c>
      <c r="J662" t="n">
        <v>-0.0009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2026-10-28</t>
        </is>
      </c>
      <c r="B663" t="inlineStr">
        <is>
          <t>159971</t>
        </is>
      </c>
      <c r="C663" t="inlineStr">
        <is>
          <t>创业板ETF富国</t>
        </is>
      </c>
      <c r="D663" t="n">
        <v>270202.0288</v>
      </c>
      <c r="E663" t="n">
        <v>266002.0288</v>
      </c>
      <c r="F663" t="n">
        <v>0.9243</v>
      </c>
      <c r="G663" t="n">
        <v>4200</v>
      </c>
      <c r="H663" t="n">
        <v>24.974774</v>
      </c>
      <c r="I663" t="n">
        <v>25.012171</v>
      </c>
      <c r="J663" t="n">
        <v>-0.037397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2026-10-28</t>
        </is>
      </c>
      <c r="B664" t="inlineStr">
        <is>
          <t>159972</t>
        </is>
      </c>
      <c r="C664" t="inlineStr">
        <is>
          <t>5年地方债ETF鹏华</t>
        </is>
      </c>
      <c r="D664" t="n">
        <v>7857.591</v>
      </c>
      <c r="E664" t="n">
        <v>7796.591</v>
      </c>
      <c r="F664" t="n">
        <v>120.2488</v>
      </c>
      <c r="G664" t="n">
        <v>61</v>
      </c>
      <c r="H664" t="n">
        <v>94.486589</v>
      </c>
      <c r="I664" t="n">
        <v>93.732878</v>
      </c>
      <c r="J664" t="n">
        <v>0.753711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2026-10-28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1.5746</v>
      </c>
      <c r="G665" t="n">
        <v>0</v>
      </c>
      <c r="H665" t="n">
        <v>3.148829</v>
      </c>
      <c r="I665" t="n">
        <v>3.172426</v>
      </c>
      <c r="J665" t="n">
        <v>-0.023597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2026-10-28</t>
        </is>
      </c>
      <c r="B666" t="inlineStr">
        <is>
          <t>159974</t>
        </is>
      </c>
      <c r="C666" t="inlineStr">
        <is>
          <t>央企创新ETF富国</t>
        </is>
      </c>
      <c r="D666" t="n">
        <v>3743.2422</v>
      </c>
      <c r="E666" t="n">
        <v>3743.2422</v>
      </c>
      <c r="F666" t="n">
        <v>1.7495</v>
      </c>
      <c r="G666" t="n">
        <v>0</v>
      </c>
      <c r="H666" t="n">
        <v>0.65488</v>
      </c>
      <c r="I666" t="n">
        <v>0.649602</v>
      </c>
      <c r="J666" t="n">
        <v>0.005278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2026-10-28</t>
        </is>
      </c>
      <c r="B667" t="inlineStr">
        <is>
          <t>159975</t>
        </is>
      </c>
      <c r="C667" t="inlineStr">
        <is>
          <t>深100ETF招商</t>
        </is>
      </c>
      <c r="D667" t="n">
        <v>5693.776</v>
      </c>
      <c r="E667" t="n">
        <v>5693.776</v>
      </c>
      <c r="F667" t="n">
        <v>0.6195000000000001</v>
      </c>
      <c r="G667" t="n">
        <v>0</v>
      </c>
      <c r="H667" t="n">
        <v>0.352729</v>
      </c>
      <c r="I667" t="n">
        <v>0.355405</v>
      </c>
      <c r="J667" t="n">
        <v>-0.002676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2026-10-28</t>
        </is>
      </c>
      <c r="B668" t="inlineStr">
        <is>
          <t>159976</t>
        </is>
      </c>
      <c r="C668" t="inlineStr">
        <is>
          <t>湾创ETF工银</t>
        </is>
      </c>
      <c r="D668" t="n">
        <v>7588.5872</v>
      </c>
      <c r="E668" t="n">
        <v>7588.5872</v>
      </c>
      <c r="F668" t="n">
        <v>1.1892</v>
      </c>
      <c r="G668" t="n">
        <v>0</v>
      </c>
      <c r="H668" t="n">
        <v>0.902435</v>
      </c>
      <c r="I668" t="n">
        <v>0.901752</v>
      </c>
      <c r="J668" t="n">
        <v>0.000683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2026-10-28</t>
        </is>
      </c>
      <c r="B669" t="inlineStr">
        <is>
          <t>159977</t>
        </is>
      </c>
      <c r="C669" t="inlineStr">
        <is>
          <t>创业板ETF天弘</t>
        </is>
      </c>
      <c r="D669" t="n">
        <v>499387.282</v>
      </c>
      <c r="E669" t="n">
        <v>494987.282</v>
      </c>
      <c r="F669" t="n">
        <v>1.3779</v>
      </c>
      <c r="G669" t="n">
        <v>4400</v>
      </c>
      <c r="H669" t="n">
        <v>68.810574</v>
      </c>
      <c r="I669" t="n">
        <v>69.392267</v>
      </c>
      <c r="J669" t="n">
        <v>-0.581693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2026-10-28</t>
        </is>
      </c>
      <c r="B670" t="inlineStr">
        <is>
          <t>159980</t>
        </is>
      </c>
      <c r="C670" t="inlineStr">
        <is>
          <t>有色ETF大成</t>
        </is>
      </c>
      <c r="D670" t="n">
        <v>281882.4777</v>
      </c>
      <c r="E670" t="n">
        <v>289382.4777</v>
      </c>
      <c r="F670" t="n">
        <v>2.1164</v>
      </c>
      <c r="G670" t="n">
        <v>-7500</v>
      </c>
      <c r="H670" t="n">
        <v>59.657608</v>
      </c>
      <c r="I670" t="n">
        <v>60.781896</v>
      </c>
      <c r="J670" t="n">
        <v>-1.124288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2026-10-28</t>
        </is>
      </c>
      <c r="B671" t="inlineStr">
        <is>
          <t>159981</t>
        </is>
      </c>
      <c r="C671" t="inlineStr">
        <is>
          <t>能源化工ETF建信</t>
        </is>
      </c>
      <c r="D671" t="n">
        <v>191253.6957</v>
      </c>
      <c r="E671" t="n">
        <v>191253.6957</v>
      </c>
      <c r="F671" t="n">
        <v>1.8991</v>
      </c>
      <c r="G671" t="n">
        <v>0</v>
      </c>
      <c r="H671" t="n">
        <v>36.320989</v>
      </c>
      <c r="I671" t="n">
        <v>35.223193</v>
      </c>
      <c r="J671" t="n">
        <v>1.097796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2026-10-28</t>
        </is>
      </c>
      <c r="B672" t="inlineStr">
        <is>
          <t>159982</t>
        </is>
      </c>
      <c r="C672" t="inlineStr">
        <is>
          <t>中证500ETF鹏华</t>
        </is>
      </c>
      <c r="D672" t="n">
        <v>20421.1253</v>
      </c>
      <c r="E672" t="n">
        <v>20421.1253</v>
      </c>
      <c r="F672" t="n">
        <v>1.826</v>
      </c>
      <c r="G672" t="n">
        <v>0</v>
      </c>
      <c r="H672" t="n">
        <v>3.728897</v>
      </c>
      <c r="I672" t="n">
        <v>3.78526</v>
      </c>
      <c r="J672" t="n">
        <v>-0.056363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2026-10-28</t>
        </is>
      </c>
      <c r="B673" t="inlineStr">
        <is>
          <t>159985</t>
        </is>
      </c>
      <c r="C673" t="inlineStr">
        <is>
          <t>豆粕ETF华夏</t>
        </is>
      </c>
      <c r="D673" t="n">
        <v>160392.4066</v>
      </c>
      <c r="E673" t="n">
        <v>160272.4066</v>
      </c>
      <c r="F673" t="n">
        <v>2.1356</v>
      </c>
      <c r="G673" t="n">
        <v>120</v>
      </c>
      <c r="H673" t="n">
        <v>34.253402</v>
      </c>
      <c r="I673" t="n">
        <v>34.522676</v>
      </c>
      <c r="J673" t="n">
        <v>-0.269274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2026-10-28</t>
        </is>
      </c>
      <c r="B674" t="inlineStr">
        <is>
          <t>159991</t>
        </is>
      </c>
      <c r="C674" t="inlineStr">
        <is>
          <t>创业板大盘ETF招商</t>
        </is>
      </c>
      <c r="D674" t="n">
        <v>12506.3172</v>
      </c>
      <c r="E674" t="n">
        <v>12786.3172</v>
      </c>
      <c r="F674" t="n">
        <v>0.6213</v>
      </c>
      <c r="G674" t="n">
        <v>-280</v>
      </c>
      <c r="H674" t="n">
        <v>0.777017</v>
      </c>
      <c r="I674" t="n">
        <v>0.808351</v>
      </c>
      <c r="J674" t="n">
        <v>-0.031334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2026-10-28</t>
        </is>
      </c>
      <c r="B675" t="inlineStr">
        <is>
          <t>159992</t>
        </is>
      </c>
      <c r="C675" t="inlineStr">
        <is>
          <t>创新药ETF银华</t>
        </is>
      </c>
      <c r="D675" t="n">
        <v>1925578.1217</v>
      </c>
      <c r="E675" t="n">
        <v>1902898.1217</v>
      </c>
      <c r="F675" t="n">
        <v>0.8139999999999999</v>
      </c>
      <c r="G675" t="n">
        <v>22680</v>
      </c>
      <c r="H675" t="n">
        <v>156.742059</v>
      </c>
      <c r="I675" t="n">
        <v>154.47727</v>
      </c>
      <c r="J675" t="n">
        <v>2.264789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2026-10-28</t>
        </is>
      </c>
      <c r="B676" t="inlineStr">
        <is>
          <t>159993</t>
        </is>
      </c>
      <c r="C676" t="inlineStr">
        <is>
          <t>证券ETF鹏华</t>
        </is>
      </c>
      <c r="D676" t="n">
        <v>319419.7982</v>
      </c>
      <c r="E676" t="n">
        <v>319769.7982</v>
      </c>
      <c r="F676" t="n">
        <v>1.1028</v>
      </c>
      <c r="G676" t="n">
        <v>-350</v>
      </c>
      <c r="H676" t="n">
        <v>35.225615</v>
      </c>
      <c r="I676" t="n">
        <v>34.848513</v>
      </c>
      <c r="J676" t="n">
        <v>0.377102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2026-10-28</t>
        </is>
      </c>
      <c r="B677" t="inlineStr">
        <is>
          <t>159994</t>
        </is>
      </c>
      <c r="C677" t="inlineStr">
        <is>
          <t>通信ETF银华</t>
        </is>
      </c>
      <c r="D677" t="n">
        <v>314800.3358</v>
      </c>
      <c r="E677" t="n">
        <v>323600.3358</v>
      </c>
      <c r="F677" t="n">
        <v>0.9402</v>
      </c>
      <c r="G677" t="n">
        <v>-8800</v>
      </c>
      <c r="H677" t="n">
        <v>29.597528</v>
      </c>
      <c r="I677" t="n">
        <v>31.667529</v>
      </c>
      <c r="J677" t="n">
        <v>-2.070001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2026-10-28</t>
        </is>
      </c>
      <c r="B678" t="inlineStr">
        <is>
          <t>159995</t>
        </is>
      </c>
      <c r="C678" t="inlineStr">
        <is>
          <t>芯片ETF华夏</t>
        </is>
      </c>
      <c r="D678" t="n">
        <v>2560612.6012</v>
      </c>
      <c r="E678" t="n">
        <v>2551112.6012</v>
      </c>
      <c r="F678" t="n">
        <v>0.8767</v>
      </c>
      <c r="G678" t="n">
        <v>9500</v>
      </c>
      <c r="H678" t="n">
        <v>224.488907</v>
      </c>
      <c r="I678" t="n">
        <v>231.743069</v>
      </c>
      <c r="J678" t="n">
        <v>-7.254162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2026-10-28</t>
        </is>
      </c>
      <c r="B679" t="inlineStr">
        <is>
          <t>159996</t>
        </is>
      </c>
      <c r="C679" t="inlineStr">
        <is>
          <t>家电ETF国泰</t>
        </is>
      </c>
      <c r="D679" t="n">
        <v>43655.4846</v>
      </c>
      <c r="E679" t="n">
        <v>44055.4846</v>
      </c>
      <c r="F679" t="n">
        <v>1.3384</v>
      </c>
      <c r="G679" t="n">
        <v>-400</v>
      </c>
      <c r="H679" t="n">
        <v>5.84285</v>
      </c>
      <c r="I679" t="n">
        <v>5.947931</v>
      </c>
      <c r="J679" t="n">
        <v>-0.105081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2026-10-28</t>
        </is>
      </c>
      <c r="B680" t="inlineStr">
        <is>
          <t>159997</t>
        </is>
      </c>
      <c r="C680" t="inlineStr">
        <is>
          <t>电子ETF天弘</t>
        </is>
      </c>
      <c r="D680" t="n">
        <v>66330.6634</v>
      </c>
      <c r="E680" t="n">
        <v>67330.6634</v>
      </c>
      <c r="F680" t="n">
        <v>1.6467</v>
      </c>
      <c r="G680" t="n">
        <v>-1000</v>
      </c>
      <c r="H680" t="n">
        <v>10.92267</v>
      </c>
      <c r="I680" t="n">
        <v>11.463719</v>
      </c>
      <c r="J680" t="n">
        <v>-0.541049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2026-10-28</t>
        </is>
      </c>
      <c r="B681" t="inlineStr">
        <is>
          <t>159998</t>
        </is>
      </c>
      <c r="C681" t="inlineStr">
        <is>
          <t>计算机ETF天弘</t>
        </is>
      </c>
      <c r="D681" t="n">
        <v>167865.5354</v>
      </c>
      <c r="E681" t="n">
        <v>167865.5354</v>
      </c>
      <c r="F681" t="n">
        <v>0.8704</v>
      </c>
      <c r="G681" t="n">
        <v>0</v>
      </c>
      <c r="H681" t="n">
        <v>14.611016</v>
      </c>
      <c r="I681" t="n">
        <v>14.666412</v>
      </c>
      <c r="J681" t="n">
        <v>-0.055396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2026-10-28</t>
        </is>
      </c>
      <c r="B682" t="inlineStr">
        <is>
          <t>160105</t>
        </is>
      </c>
      <c r="C682" t="inlineStr">
        <is>
          <t>南方积配LOF</t>
        </is>
      </c>
      <c r="D682" t="n">
        <v>939.0136</v>
      </c>
      <c r="E682" t="n">
        <v>939.0136</v>
      </c>
      <c r="F682" t="n">
        <v>1.1683</v>
      </c>
      <c r="G682" t="n">
        <v>0</v>
      </c>
      <c r="H682" t="n">
        <v>0.109705</v>
      </c>
      <c r="I682" t="n">
        <v>0.109658</v>
      </c>
      <c r="J682" t="n">
        <v>4.7e-05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2026-10-28</t>
        </is>
      </c>
      <c r="B683" t="inlineStr">
        <is>
          <t>160106</t>
        </is>
      </c>
      <c r="C683" t="inlineStr">
        <is>
          <t>南方高增LOF</t>
        </is>
      </c>
      <c r="D683" t="n">
        <v>3256.3084</v>
      </c>
      <c r="E683" t="n">
        <v>3256.3084</v>
      </c>
      <c r="F683" t="n">
        <v>1.4</v>
      </c>
      <c r="G683" t="n">
        <v>0</v>
      </c>
      <c r="H683" t="n">
        <v>0.455883</v>
      </c>
      <c r="I683" t="n">
        <v>0.455753</v>
      </c>
      <c r="J683" t="n">
        <v>0.00013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2026-10-28</t>
        </is>
      </c>
      <c r="B684" t="inlineStr">
        <is>
          <t>160119</t>
        </is>
      </c>
      <c r="C684" t="inlineStr">
        <is>
          <t>500ETF联接LOF</t>
        </is>
      </c>
      <c r="D684" t="n">
        <v>3635.4393</v>
      </c>
      <c r="E684" t="n">
        <v>3609.5996</v>
      </c>
      <c r="F684" t="n">
        <v>1.9286</v>
      </c>
      <c r="G684" t="n">
        <v>25.8397</v>
      </c>
      <c r="H684" t="n">
        <v>0.7011309999999999</v>
      </c>
      <c r="I684" t="n">
        <v>0.70629</v>
      </c>
      <c r="J684" t="n">
        <v>-0.005159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2026-10-28</t>
        </is>
      </c>
      <c r="B685" t="inlineStr">
        <is>
          <t>160125</t>
        </is>
      </c>
      <c r="C685" t="inlineStr">
        <is>
          <t>南方香港LOF</t>
        </is>
      </c>
      <c r="D685" t="n">
        <v>1262.3544</v>
      </c>
      <c r="E685" t="n">
        <v>1271.32</v>
      </c>
      <c r="F685" t="n">
        <v>1.389</v>
      </c>
      <c r="G685" t="n">
        <v>-8.9656</v>
      </c>
      <c r="H685" t="n">
        <v>0.175341</v>
      </c>
      <c r="I685" t="n">
        <v>0.175582</v>
      </c>
      <c r="J685" t="n">
        <v>-0.000241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2026-10-28</t>
        </is>
      </c>
      <c r="B686" t="inlineStr">
        <is>
          <t>160127</t>
        </is>
      </c>
      <c r="C686" t="inlineStr">
        <is>
          <t>南方消费LOF</t>
        </is>
      </c>
      <c r="D686" t="n">
        <v>3060.5188</v>
      </c>
      <c r="E686" t="n">
        <v>3060.5188</v>
      </c>
      <c r="F686" t="n">
        <v>0.8018999999999999</v>
      </c>
      <c r="G686" t="n">
        <v>0</v>
      </c>
      <c r="H686" t="n">
        <v>0.245423</v>
      </c>
      <c r="I686" t="n">
        <v>0.244199</v>
      </c>
      <c r="J686" t="n">
        <v>0.001224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2026-10-28</t>
        </is>
      </c>
      <c r="B687" t="inlineStr">
        <is>
          <t>160128</t>
        </is>
      </c>
      <c r="C687" t="inlineStr">
        <is>
          <t>南方金利定开</t>
        </is>
      </c>
      <c r="D687" t="n">
        <v>4433.14</v>
      </c>
      <c r="E687" t="n">
        <v>4433.14</v>
      </c>
      <c r="F687" t="n">
        <v>1.024</v>
      </c>
      <c r="G687" t="n">
        <v>0</v>
      </c>
      <c r="H687" t="n">
        <v>0.453954</v>
      </c>
      <c r="I687" t="n">
        <v>0.453954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2026-10-28</t>
        </is>
      </c>
      <c r="B688" t="inlineStr">
        <is>
          <t>160133</t>
        </is>
      </c>
      <c r="C688" t="inlineStr">
        <is>
          <t>南方天元LOF</t>
        </is>
      </c>
      <c r="D688" t="n">
        <v>10643.6047</v>
      </c>
      <c r="E688" t="n">
        <v>10643.6047</v>
      </c>
      <c r="F688" t="n">
        <v>3.9699</v>
      </c>
      <c r="G688" t="n">
        <v>0</v>
      </c>
      <c r="H688" t="n">
        <v>4.225405</v>
      </c>
      <c r="I688" t="n">
        <v>4.239773</v>
      </c>
      <c r="J688" t="n">
        <v>-0.014368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2026-10-28</t>
        </is>
      </c>
      <c r="B689" t="inlineStr">
        <is>
          <t>160135</t>
        </is>
      </c>
      <c r="C689" t="inlineStr">
        <is>
          <t>高铁基金LOF</t>
        </is>
      </c>
      <c r="D689" t="n">
        <v>926.2432</v>
      </c>
      <c r="E689" t="n">
        <v>926.2432</v>
      </c>
      <c r="F689" t="n">
        <v>1.0065</v>
      </c>
      <c r="G689" t="n">
        <v>0</v>
      </c>
      <c r="H689" t="n">
        <v>0.093226</v>
      </c>
      <c r="I689" t="n">
        <v>0.092708</v>
      </c>
      <c r="J689" t="n">
        <v>0.000518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2026-10-28</t>
        </is>
      </c>
      <c r="B690" t="inlineStr">
        <is>
          <t>160140</t>
        </is>
      </c>
      <c r="C690" t="inlineStr">
        <is>
          <t>美国REIT精选LOF</t>
        </is>
      </c>
      <c r="D690" t="n">
        <v>7647.9236</v>
      </c>
      <c r="E690" t="n">
        <v>7712.2582</v>
      </c>
      <c r="F690" t="n">
        <v>1.3707</v>
      </c>
      <c r="G690" t="n">
        <v>-64.33459999999999</v>
      </c>
      <c r="H690" t="n">
        <v>1.048301</v>
      </c>
      <c r="I690" t="n">
        <v>1.058199</v>
      </c>
      <c r="J690" t="n">
        <v>-0.009898000000000001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2026-10-28</t>
        </is>
      </c>
      <c r="B691" t="inlineStr">
        <is>
          <t>160142</t>
        </is>
      </c>
      <c r="C691" t="inlineStr">
        <is>
          <t>南方优势产业LOF</t>
        </is>
      </c>
      <c r="D691" t="n">
        <v>3211.0201</v>
      </c>
      <c r="E691" t="n">
        <v>3209.0044</v>
      </c>
      <c r="F691" t="n">
        <v>0.9656</v>
      </c>
      <c r="G691" t="n">
        <v>2.0157</v>
      </c>
      <c r="H691" t="n">
        <v>0.310056</v>
      </c>
      <c r="I691" t="n">
        <v>0.309091</v>
      </c>
      <c r="J691" t="n">
        <v>0.000965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2026-10-28</t>
        </is>
      </c>
      <c r="B692" t="inlineStr">
        <is>
          <t>160143</t>
        </is>
      </c>
      <c r="C692" t="inlineStr">
        <is>
          <t>创业板定开南方</t>
        </is>
      </c>
      <c r="D692" t="n">
        <v>821.5264</v>
      </c>
      <c r="E692" t="n">
        <v>821.5264</v>
      </c>
      <c r="F692" t="n">
        <v>1.2945</v>
      </c>
      <c r="G692" t="n">
        <v>0</v>
      </c>
      <c r="H692" t="n">
        <v>0.106347</v>
      </c>
      <c r="I692" t="n">
        <v>0.108696</v>
      </c>
      <c r="J692" t="n">
        <v>-0.002349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2026-10-28</t>
        </is>
      </c>
      <c r="B693" t="inlineStr">
        <is>
          <t>160211</t>
        </is>
      </c>
      <c r="C693" t="inlineStr">
        <is>
          <t>国泰小盘LOF</t>
        </is>
      </c>
      <c r="D693" t="n">
        <v>1527.4399</v>
      </c>
      <c r="E693" t="n">
        <v>1527.6062</v>
      </c>
      <c r="F693" t="n">
        <v>2.578</v>
      </c>
      <c r="G693" t="n">
        <v>-0.1663</v>
      </c>
      <c r="H693" t="n">
        <v>0.393774</v>
      </c>
      <c r="I693" t="n">
        <v>0.393664</v>
      </c>
      <c r="J693" t="n">
        <v>0.00011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2026-10-28</t>
        </is>
      </c>
      <c r="B694" t="inlineStr">
        <is>
          <t>160212</t>
        </is>
      </c>
      <c r="C694" t="inlineStr">
        <is>
          <t>国泰估值LOF</t>
        </is>
      </c>
      <c r="D694" t="n">
        <v>710.5897</v>
      </c>
      <c r="E694" t="n">
        <v>711.9897</v>
      </c>
      <c r="F694" t="n">
        <v>3.3343</v>
      </c>
      <c r="G694" t="n">
        <v>-1.4</v>
      </c>
      <c r="H694" t="n">
        <v>0.236932</v>
      </c>
      <c r="I694" t="n">
        <v>0.235747</v>
      </c>
      <c r="J694" t="n">
        <v>0.001185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2026-10-28</t>
        </is>
      </c>
      <c r="B695" t="inlineStr">
        <is>
          <t>160215</t>
        </is>
      </c>
      <c r="C695" t="inlineStr">
        <is>
          <t>国泰价值LOF</t>
        </is>
      </c>
      <c r="D695" t="n">
        <v>195.1631</v>
      </c>
      <c r="E695" t="n">
        <v>194.5787</v>
      </c>
      <c r="F695" t="n">
        <v>3.203</v>
      </c>
      <c r="G695" t="n">
        <v>0.5844</v>
      </c>
      <c r="H695" t="n">
        <v>0.062511</v>
      </c>
      <c r="I695" t="n">
        <v>0.062285</v>
      </c>
      <c r="J695" t="n">
        <v>0.000226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2026-10-28</t>
        </is>
      </c>
      <c r="B696" t="inlineStr">
        <is>
          <t>160216</t>
        </is>
      </c>
      <c r="C696" t="inlineStr">
        <is>
          <t>国泰商品LOF</t>
        </is>
      </c>
      <c r="D696" t="n">
        <v>17522.5522</v>
      </c>
      <c r="E696" t="n">
        <v>17598.2027</v>
      </c>
      <c r="F696" t="n">
        <v>0.591</v>
      </c>
      <c r="G696" t="n">
        <v>-75.65049999999999</v>
      </c>
      <c r="H696" t="n">
        <v>1.035583</v>
      </c>
      <c r="I696" t="n">
        <v>1.047093</v>
      </c>
      <c r="J696" t="n">
        <v>-0.01151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2026-10-28</t>
        </is>
      </c>
      <c r="B697" t="inlineStr">
        <is>
          <t>160218</t>
        </is>
      </c>
      <c r="C697" t="inlineStr">
        <is>
          <t>房地产LOF</t>
        </is>
      </c>
      <c r="D697" t="n">
        <v>2955.4216</v>
      </c>
      <c r="E697" t="n">
        <v>2952.3902</v>
      </c>
      <c r="F697" t="n">
        <v>0.5780999999999999</v>
      </c>
      <c r="G697" t="n">
        <v>3.0314</v>
      </c>
      <c r="H697" t="n">
        <v>0.170853</v>
      </c>
      <c r="I697" t="n">
        <v>0.166574</v>
      </c>
      <c r="J697" t="n">
        <v>0.004279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2026-10-28</t>
        </is>
      </c>
      <c r="B698" t="inlineStr">
        <is>
          <t>160219</t>
        </is>
      </c>
      <c r="C698" t="inlineStr">
        <is>
          <t>医药LOF</t>
        </is>
      </c>
      <c r="D698" t="n">
        <v>14404.2259</v>
      </c>
      <c r="E698" t="n">
        <v>14428.2692</v>
      </c>
      <c r="F698" t="n">
        <v>0.5611</v>
      </c>
      <c r="G698" t="n">
        <v>-24.0433</v>
      </c>
      <c r="H698" t="n">
        <v>0.808221</v>
      </c>
      <c r="I698" t="n">
        <v>0.801202</v>
      </c>
      <c r="J698" t="n">
        <v>0.007019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2026-10-28</t>
        </is>
      </c>
      <c r="B699" t="inlineStr">
        <is>
          <t>160220</t>
        </is>
      </c>
      <c r="C699" t="inlineStr">
        <is>
          <t>国泰民益LOF</t>
        </is>
      </c>
      <c r="D699" t="n">
        <v>505.0945</v>
      </c>
      <c r="E699" t="n">
        <v>504.19</v>
      </c>
      <c r="F699" t="n">
        <v>4.0918</v>
      </c>
      <c r="G699" t="n">
        <v>0.9045</v>
      </c>
      <c r="H699" t="n">
        <v>0.206675</v>
      </c>
      <c r="I699" t="n">
        <v>0.206108</v>
      </c>
      <c r="J699" t="n">
        <v>0.000567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2026-10-28</t>
        </is>
      </c>
      <c r="B700" t="inlineStr">
        <is>
          <t>160221</t>
        </is>
      </c>
      <c r="C700" t="inlineStr">
        <is>
          <t>有色金属LOF</t>
        </is>
      </c>
      <c r="D700" t="n">
        <v>3759.2769</v>
      </c>
      <c r="E700" t="n">
        <v>3765.3986</v>
      </c>
      <c r="F700" t="n">
        <v>1.8589</v>
      </c>
      <c r="G700" t="n">
        <v>-6.1217</v>
      </c>
      <c r="H700" t="n">
        <v>0.698812</v>
      </c>
      <c r="I700" t="n">
        <v>0.717798</v>
      </c>
      <c r="J700" t="n">
        <v>-0.018986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2026-10-28</t>
        </is>
      </c>
      <c r="B701" t="inlineStr">
        <is>
          <t>160222</t>
        </is>
      </c>
      <c r="C701" t="inlineStr">
        <is>
          <t>食品LOF</t>
        </is>
      </c>
      <c r="D701" t="n">
        <v>8310.145200000001</v>
      </c>
      <c r="E701" t="n">
        <v>8319.785599999999</v>
      </c>
      <c r="F701" t="n">
        <v>0.6659</v>
      </c>
      <c r="G701" t="n">
        <v>-9.6404</v>
      </c>
      <c r="H701" t="n">
        <v>0.553373</v>
      </c>
      <c r="I701" t="n">
        <v>0.547941</v>
      </c>
      <c r="J701" t="n">
        <v>0.005432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2026-10-28</t>
        </is>
      </c>
      <c r="B702" t="inlineStr">
        <is>
          <t>160223</t>
        </is>
      </c>
      <c r="C702" t="inlineStr">
        <is>
          <t>创业板LOF</t>
        </is>
      </c>
      <c r="D702" t="n">
        <v>1242.3427</v>
      </c>
      <c r="E702" t="n">
        <v>1235.9166</v>
      </c>
      <c r="F702" t="n">
        <v>1.5048</v>
      </c>
      <c r="G702" t="n">
        <v>6.4261</v>
      </c>
      <c r="H702" t="n">
        <v>0.186948</v>
      </c>
      <c r="I702" t="n">
        <v>0.188959</v>
      </c>
      <c r="J702" t="n">
        <v>-0.002011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2026-10-28</t>
        </is>
      </c>
      <c r="B703" t="inlineStr">
        <is>
          <t>160225</t>
        </is>
      </c>
      <c r="C703" t="inlineStr">
        <is>
          <t>新能源汽车LOF</t>
        </is>
      </c>
      <c r="D703" t="n">
        <v>927.2778</v>
      </c>
      <c r="E703" t="n">
        <v>927.2778</v>
      </c>
      <c r="F703" t="n">
        <v>1.4612</v>
      </c>
      <c r="G703" t="n">
        <v>0</v>
      </c>
      <c r="H703" t="n">
        <v>0.135494</v>
      </c>
      <c r="I703" t="n">
        <v>0.135438</v>
      </c>
      <c r="J703" t="n">
        <v>5.6e-05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2026-10-28</t>
        </is>
      </c>
      <c r="B704" t="inlineStr">
        <is>
          <t>160311</t>
        </is>
      </c>
      <c r="C704" t="inlineStr">
        <is>
          <t>华夏蓝筹LOF</t>
        </is>
      </c>
      <c r="D704" t="n">
        <v>6300.6589</v>
      </c>
      <c r="E704" t="n">
        <v>6300.6589</v>
      </c>
      <c r="F704" t="n">
        <v>1.322</v>
      </c>
      <c r="G704" t="n">
        <v>0</v>
      </c>
      <c r="H704" t="n">
        <v>0.832947</v>
      </c>
      <c r="I704" t="n">
        <v>0.8279069999999999</v>
      </c>
      <c r="J704" t="n">
        <v>0.00504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2026-10-28</t>
        </is>
      </c>
      <c r="B705" t="inlineStr">
        <is>
          <t>160314</t>
        </is>
      </c>
      <c r="C705" t="inlineStr">
        <is>
          <t>华夏行业LOF</t>
        </is>
      </c>
      <c r="D705" t="n">
        <v>6210.4809</v>
      </c>
      <c r="E705" t="n">
        <v>6210.309</v>
      </c>
      <c r="F705" t="n">
        <v>1.146</v>
      </c>
      <c r="G705" t="n">
        <v>0.1719</v>
      </c>
      <c r="H705" t="n">
        <v>0.711721</v>
      </c>
      <c r="I705" t="n">
        <v>0.7278480000000001</v>
      </c>
      <c r="J705" t="n">
        <v>-0.016127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2026-10-28</t>
        </is>
      </c>
      <c r="B706" t="inlineStr">
        <is>
          <t>160322</t>
        </is>
      </c>
      <c r="C706" t="inlineStr">
        <is>
          <t>港股精选LOF</t>
        </is>
      </c>
      <c r="D706" t="n">
        <v>1175.6414</v>
      </c>
      <c r="E706" t="n">
        <v>1175.6414</v>
      </c>
      <c r="F706" t="n">
        <v>0.9054</v>
      </c>
      <c r="G706" t="n">
        <v>0</v>
      </c>
      <c r="H706" t="n">
        <v>0.106443</v>
      </c>
      <c r="I706" t="n">
        <v>0.10609</v>
      </c>
      <c r="J706" t="n">
        <v>0.000353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2026-10-28</t>
        </is>
      </c>
      <c r="B707" t="inlineStr">
        <is>
          <t>160323</t>
        </is>
      </c>
      <c r="C707" t="inlineStr">
        <is>
          <t>华夏磐泰LOF</t>
        </is>
      </c>
      <c r="D707" t="n">
        <v>7163.5501</v>
      </c>
      <c r="E707" t="n">
        <v>7163.5601</v>
      </c>
      <c r="F707" t="n">
        <v>1.7353</v>
      </c>
      <c r="G707" t="n">
        <v>-0.01</v>
      </c>
      <c r="H707" t="n">
        <v>1.243091</v>
      </c>
      <c r="I707" t="n">
        <v>1.244024</v>
      </c>
      <c r="J707" t="n">
        <v>-0.000933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2026-10-28</t>
        </is>
      </c>
      <c r="B708" t="inlineStr">
        <is>
          <t>160324</t>
        </is>
      </c>
      <c r="C708" t="inlineStr">
        <is>
          <t>华夏磐晟LOF</t>
        </is>
      </c>
      <c r="D708" t="n">
        <v>903.2655999999999</v>
      </c>
      <c r="E708" t="n">
        <v>903.4956</v>
      </c>
      <c r="F708" t="n">
        <v>2.7439</v>
      </c>
      <c r="G708" t="n">
        <v>-0.23</v>
      </c>
      <c r="H708" t="n">
        <v>0.247847</v>
      </c>
      <c r="I708" t="n">
        <v>0.256873</v>
      </c>
      <c r="J708" t="n">
        <v>-0.009025999999999999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2026-10-28</t>
        </is>
      </c>
      <c r="B709" t="inlineStr">
        <is>
          <t>160325</t>
        </is>
      </c>
      <c r="C709" t="inlineStr">
        <is>
          <t>华夏创业板定开</t>
        </is>
      </c>
      <c r="D709" t="n">
        <v>3513.7369</v>
      </c>
      <c r="E709" t="n">
        <v>3513.7369</v>
      </c>
      <c r="F709" t="n">
        <v>1.2492</v>
      </c>
      <c r="G709" t="n">
        <v>0</v>
      </c>
      <c r="H709" t="n">
        <v>0.438936</v>
      </c>
      <c r="I709" t="n">
        <v>0.450075</v>
      </c>
      <c r="J709" t="n">
        <v>-0.011139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2026-10-28</t>
        </is>
      </c>
      <c r="B710" t="inlineStr">
        <is>
          <t>160326</t>
        </is>
      </c>
      <c r="C710" t="inlineStr">
        <is>
          <t>优选配置FOF-LOF</t>
        </is>
      </c>
      <c r="D710" t="n">
        <v>6667.4571</v>
      </c>
      <c r="E710" t="n">
        <v>6667.4571</v>
      </c>
      <c r="F710" t="n">
        <v>0.8626</v>
      </c>
      <c r="G710" t="n">
        <v>0</v>
      </c>
      <c r="H710" t="n">
        <v>0.575135</v>
      </c>
      <c r="I710" t="n">
        <v>0.573268</v>
      </c>
      <c r="J710" t="n">
        <v>0.001867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2026-10-28</t>
        </is>
      </c>
      <c r="B711" t="inlineStr">
        <is>
          <t>160416</t>
        </is>
      </c>
      <c r="C711" t="inlineStr">
        <is>
          <t>石油基金LOF</t>
        </is>
      </c>
      <c r="D711" t="n">
        <v>8650.4319</v>
      </c>
      <c r="E711" t="n">
        <v>8653.8878</v>
      </c>
      <c r="F711" t="n">
        <v>2.3618</v>
      </c>
      <c r="G711" t="n">
        <v>-3.4559</v>
      </c>
      <c r="H711" t="n">
        <v>2.043059</v>
      </c>
      <c r="I711" t="n">
        <v>1.995154</v>
      </c>
      <c r="J711" t="n">
        <v>0.047905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2026-10-28</t>
        </is>
      </c>
      <c r="B712" t="inlineStr">
        <is>
          <t>160421</t>
        </is>
      </c>
      <c r="C712" t="inlineStr">
        <is>
          <t>华安智增LOF</t>
        </is>
      </c>
      <c r="D712" t="n">
        <v>1169.2408</v>
      </c>
      <c r="E712" t="n">
        <v>1170.9549</v>
      </c>
      <c r="F712" t="n">
        <v>1.4256</v>
      </c>
      <c r="G712" t="n">
        <v>-1.7141</v>
      </c>
      <c r="H712" t="n">
        <v>0.166687</v>
      </c>
      <c r="I712" t="n">
        <v>0.175093</v>
      </c>
      <c r="J712" t="n">
        <v>-0.008406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2026-10-28</t>
        </is>
      </c>
      <c r="B713" t="inlineStr">
        <is>
          <t>160505</t>
        </is>
      </c>
      <c r="C713" t="inlineStr">
        <is>
          <t>博时主题LOF</t>
        </is>
      </c>
      <c r="D713" t="n">
        <v>15676.865</v>
      </c>
      <c r="E713" t="n">
        <v>15672.5029</v>
      </c>
      <c r="F713" t="n">
        <v>0.948</v>
      </c>
      <c r="G713" t="n">
        <v>4.3621</v>
      </c>
      <c r="H713" t="n">
        <v>1.486167</v>
      </c>
      <c r="I713" t="n">
        <v>1.496724</v>
      </c>
      <c r="J713" t="n">
        <v>-0.010557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2026-10-28</t>
        </is>
      </c>
      <c r="B714" t="inlineStr">
        <is>
          <t>160512</t>
        </is>
      </c>
      <c r="C714" t="inlineStr">
        <is>
          <t>博时卓越LOF</t>
        </is>
      </c>
      <c r="D714" t="n">
        <v>1039.0773</v>
      </c>
      <c r="E714" t="n">
        <v>1040.2316</v>
      </c>
      <c r="F714" t="n">
        <v>2.32</v>
      </c>
      <c r="G714" t="n">
        <v>-1.1543</v>
      </c>
      <c r="H714" t="n">
        <v>0.241066</v>
      </c>
      <c r="I714" t="n">
        <v>0.249656</v>
      </c>
      <c r="J714" t="n">
        <v>-0.00859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2026-10-28</t>
        </is>
      </c>
      <c r="B715" t="inlineStr">
        <is>
          <t>160513</t>
        </is>
      </c>
      <c r="C715" t="inlineStr">
        <is>
          <t>稳健债LOF</t>
        </is>
      </c>
      <c r="D715" t="n">
        <v>499.5919</v>
      </c>
      <c r="E715" t="n">
        <v>499.9819</v>
      </c>
      <c r="F715" t="n">
        <v>2.2042</v>
      </c>
      <c r="G715" t="n">
        <v>-0.39</v>
      </c>
      <c r="H715" t="n">
        <v>0.11012</v>
      </c>
      <c r="I715" t="n">
        <v>0.110231</v>
      </c>
      <c r="J715" t="n">
        <v>-0.000111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2026-10-28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1.042</v>
      </c>
      <c r="G716" t="n">
        <v>0</v>
      </c>
      <c r="H716" t="n">
        <v>0.031889</v>
      </c>
      <c r="I716" t="n">
        <v>0.031886</v>
      </c>
      <c r="J716" t="n">
        <v>3e-06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2026-10-28</t>
        </is>
      </c>
      <c r="B717" t="inlineStr">
        <is>
          <t>160518</t>
        </is>
      </c>
      <c r="C717" t="inlineStr">
        <is>
          <t>博时睿远LOF</t>
        </is>
      </c>
      <c r="D717" t="n">
        <v>1534.3122</v>
      </c>
      <c r="E717" t="n">
        <v>1534.3118</v>
      </c>
      <c r="F717" t="n">
        <v>2.196</v>
      </c>
      <c r="G717" t="n">
        <v>0.0004</v>
      </c>
      <c r="H717" t="n">
        <v>0.336935</v>
      </c>
      <c r="I717" t="n">
        <v>0.344146</v>
      </c>
      <c r="J717" t="n">
        <v>-0.007211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2026-10-28</t>
        </is>
      </c>
      <c r="B718" t="inlineStr">
        <is>
          <t>160526</t>
        </is>
      </c>
      <c r="C718" t="inlineStr">
        <is>
          <t>博时优势企业</t>
        </is>
      </c>
      <c r="D718" t="n">
        <v>162.5859</v>
      </c>
      <c r="E718" t="n">
        <v>162.5824</v>
      </c>
      <c r="F718" t="n">
        <v>1.2078</v>
      </c>
      <c r="G718" t="n">
        <v>0.0035</v>
      </c>
      <c r="H718" t="n">
        <v>0.019637</v>
      </c>
      <c r="I718" t="n">
        <v>0.019695</v>
      </c>
      <c r="J718" t="n">
        <v>-5.8e-05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2026-10-28</t>
        </is>
      </c>
      <c r="B719" t="inlineStr">
        <is>
          <t>160527</t>
        </is>
      </c>
      <c r="C719" t="inlineStr">
        <is>
          <t>博时研究优选LOF</t>
        </is>
      </c>
      <c r="D719" t="n">
        <v>496.7399</v>
      </c>
      <c r="E719" t="n">
        <v>496.7399</v>
      </c>
      <c r="F719" t="n">
        <v>0.699</v>
      </c>
      <c r="G719" t="n">
        <v>0</v>
      </c>
      <c r="H719" t="n">
        <v>0.034722</v>
      </c>
      <c r="I719" t="n">
        <v>0.035</v>
      </c>
      <c r="J719" t="n">
        <v>-0.000278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2026-10-28</t>
        </is>
      </c>
      <c r="B720" t="inlineStr">
        <is>
          <t>160529</t>
        </is>
      </c>
      <c r="C720" t="inlineStr">
        <is>
          <t>创业板博时定开</t>
        </is>
      </c>
      <c r="D720" t="n">
        <v>993.9862000000001</v>
      </c>
      <c r="E720" t="n">
        <v>993.9862000000001</v>
      </c>
      <c r="F720" t="n">
        <v>1.2042</v>
      </c>
      <c r="G720" t="n">
        <v>0</v>
      </c>
      <c r="H720" t="n">
        <v>0.119696</v>
      </c>
      <c r="I720" t="n">
        <v>0.122996</v>
      </c>
      <c r="J720" t="n">
        <v>-0.0033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2026-10-28</t>
        </is>
      </c>
      <c r="B721" t="inlineStr">
        <is>
          <t>160607</t>
        </is>
      </c>
      <c r="C721" t="inlineStr">
        <is>
          <t>鹏华价值优势LOF</t>
        </is>
      </c>
      <c r="D721" t="n">
        <v>5514.3361</v>
      </c>
      <c r="E721" t="n">
        <v>5513.6615</v>
      </c>
      <c r="F721" t="n">
        <v>0.73</v>
      </c>
      <c r="G721" t="n">
        <v>0.6746</v>
      </c>
      <c r="H721" t="n">
        <v>0.402547</v>
      </c>
      <c r="I721" t="n">
        <v>0.406357</v>
      </c>
      <c r="J721" t="n">
        <v>-0.00381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2026-10-28</t>
        </is>
      </c>
      <c r="B722" t="inlineStr">
        <is>
          <t>160610</t>
        </is>
      </c>
      <c r="C722" t="inlineStr">
        <is>
          <t>鹏华动力LOF</t>
        </is>
      </c>
      <c r="D722" t="n">
        <v>2515.3919</v>
      </c>
      <c r="E722" t="n">
        <v>2512.5376</v>
      </c>
      <c r="F722" t="n">
        <v>1.139</v>
      </c>
      <c r="G722" t="n">
        <v>2.8543</v>
      </c>
      <c r="H722" t="n">
        <v>0.286503</v>
      </c>
      <c r="I722" t="n">
        <v>0.292208</v>
      </c>
      <c r="J722" t="n">
        <v>-0.005705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2026-10-28</t>
        </is>
      </c>
      <c r="B723" t="inlineStr">
        <is>
          <t>160611</t>
        </is>
      </c>
      <c r="C723" t="inlineStr">
        <is>
          <t>鹏华优质治理LOF</t>
        </is>
      </c>
      <c r="D723" t="n">
        <v>5809.9556</v>
      </c>
      <c r="E723" t="n">
        <v>5809.9556</v>
      </c>
      <c r="F723" t="n">
        <v>1.2743</v>
      </c>
      <c r="G723" t="n">
        <v>0</v>
      </c>
      <c r="H723" t="n">
        <v>0.740363</v>
      </c>
      <c r="I723" t="n">
        <v>0.74443</v>
      </c>
      <c r="J723" t="n">
        <v>-0.004067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2026-10-28</t>
        </is>
      </c>
      <c r="B724" t="inlineStr">
        <is>
          <t>160613</t>
        </is>
      </c>
      <c r="C724" t="inlineStr">
        <is>
          <t>鹏华盛世创新LOF</t>
        </is>
      </c>
      <c r="D724" t="n">
        <v>765.2839</v>
      </c>
      <c r="E724" t="n">
        <v>765.3641</v>
      </c>
      <c r="F724" t="n">
        <v>1.1997</v>
      </c>
      <c r="G724" t="n">
        <v>-0.08019999999999999</v>
      </c>
      <c r="H724" t="n">
        <v>0.091811</v>
      </c>
      <c r="I724" t="n">
        <v>0.090956</v>
      </c>
      <c r="J724" t="n">
        <v>0.000855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2026-10-28</t>
        </is>
      </c>
      <c r="B725" t="inlineStr">
        <is>
          <t>160615</t>
        </is>
      </c>
      <c r="C725" t="inlineStr">
        <is>
          <t>鹏华300LOF</t>
        </is>
      </c>
      <c r="D725" t="n">
        <v>352.1539</v>
      </c>
      <c r="E725" t="n">
        <v>352.1539</v>
      </c>
      <c r="F725" t="n">
        <v>1.2692</v>
      </c>
      <c r="G725" t="n">
        <v>0</v>
      </c>
      <c r="H725" t="n">
        <v>0.044695</v>
      </c>
      <c r="I725" t="n">
        <v>0.044709</v>
      </c>
      <c r="J725" t="n">
        <v>-1.4e-05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2026-10-28</t>
        </is>
      </c>
      <c r="B726" t="inlineStr">
        <is>
          <t>160616</t>
        </is>
      </c>
      <c r="C726" t="inlineStr">
        <is>
          <t>鹏华500LOF</t>
        </is>
      </c>
      <c r="D726" t="n">
        <v>356.7219</v>
      </c>
      <c r="E726" t="n">
        <v>356.8219</v>
      </c>
      <c r="F726" t="n">
        <v>2.0201</v>
      </c>
      <c r="G726" t="n">
        <v>-0.1</v>
      </c>
      <c r="H726" t="n">
        <v>0.072061</v>
      </c>
      <c r="I726" t="n">
        <v>0.073113</v>
      </c>
      <c r="J726" t="n">
        <v>-0.001052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2026-10-28</t>
        </is>
      </c>
      <c r="B727" t="inlineStr">
        <is>
          <t>160617</t>
        </is>
      </c>
      <c r="C727" t="inlineStr">
        <is>
          <t>鹏华丰润LOF</t>
        </is>
      </c>
      <c r="D727" t="n">
        <v>141.4294</v>
      </c>
      <c r="E727" t="n">
        <v>146.1747</v>
      </c>
      <c r="F727" t="n">
        <v>1.1139</v>
      </c>
      <c r="G727" t="n">
        <v>-4.7453</v>
      </c>
      <c r="H727" t="n">
        <v>0.015754</v>
      </c>
      <c r="I727" t="n">
        <v>0.016275</v>
      </c>
      <c r="J727" t="n">
        <v>-0.000521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2026-10-28</t>
        </is>
      </c>
      <c r="B728" t="inlineStr">
        <is>
          <t>160618</t>
        </is>
      </c>
      <c r="C728" t="inlineStr">
        <is>
          <t>鹏华丰泽LOF</t>
        </is>
      </c>
      <c r="D728" t="n">
        <v>4467.4943</v>
      </c>
      <c r="E728" t="n">
        <v>4471.7743</v>
      </c>
      <c r="F728" t="n">
        <v>1.6361</v>
      </c>
      <c r="G728" t="n">
        <v>-4.28</v>
      </c>
      <c r="H728" t="n">
        <v>0.730927</v>
      </c>
      <c r="I728" t="n">
        <v>0.731538</v>
      </c>
      <c r="J728" t="n">
        <v>-0.000611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2026-10-28</t>
        </is>
      </c>
      <c r="B729" t="inlineStr">
        <is>
          <t>160620</t>
        </is>
      </c>
      <c r="C729" t="inlineStr">
        <is>
          <t>资源LOF</t>
        </is>
      </c>
      <c r="D729" t="n">
        <v>627.9468000000001</v>
      </c>
      <c r="E729" t="n">
        <v>627.9468000000001</v>
      </c>
      <c r="F729" t="n">
        <v>2.5095</v>
      </c>
      <c r="G729" t="n">
        <v>0</v>
      </c>
      <c r="H729" t="n">
        <v>0.157583</v>
      </c>
      <c r="I729" t="n">
        <v>0.158889</v>
      </c>
      <c r="J729" t="n">
        <v>-0.001306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2026-10-28</t>
        </is>
      </c>
      <c r="B730" t="inlineStr">
        <is>
          <t>160621</t>
        </is>
      </c>
      <c r="C730" t="inlineStr">
        <is>
          <t>鹏华丰和LOF</t>
        </is>
      </c>
      <c r="D730" t="n">
        <v>93.5247</v>
      </c>
      <c r="E730" t="n">
        <v>93.5247</v>
      </c>
      <c r="F730" t="n">
        <v>1.4</v>
      </c>
      <c r="G730" t="n">
        <v>0</v>
      </c>
      <c r="H730" t="n">
        <v>0.013093</v>
      </c>
      <c r="I730" t="n">
        <v>0.013091</v>
      </c>
      <c r="J730" t="n">
        <v>2e-06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2026-10-28</t>
        </is>
      </c>
      <c r="B731" t="inlineStr">
        <is>
          <t>160622</t>
        </is>
      </c>
      <c r="C731" t="inlineStr">
        <is>
          <t>鹏华丰利LOF</t>
        </is>
      </c>
      <c r="D731" t="n">
        <v>2231.0986</v>
      </c>
      <c r="E731" t="n">
        <v>2231.0986</v>
      </c>
      <c r="F731" t="n">
        <v>1.1453</v>
      </c>
      <c r="G731" t="n">
        <v>0</v>
      </c>
      <c r="H731" t="n">
        <v>0.255528</v>
      </c>
      <c r="I731" t="n">
        <v>0.255483</v>
      </c>
      <c r="J731" t="n">
        <v>4.5e-05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2026-10-28</t>
        </is>
      </c>
      <c r="B732" t="inlineStr">
        <is>
          <t>160625</t>
        </is>
      </c>
      <c r="C732" t="inlineStr">
        <is>
          <t>证保LOF</t>
        </is>
      </c>
      <c r="D732" t="n">
        <v>5622.5347</v>
      </c>
      <c r="E732" t="n">
        <v>5622.5347</v>
      </c>
      <c r="F732" t="n">
        <v>0.7997</v>
      </c>
      <c r="G732" t="n">
        <v>0</v>
      </c>
      <c r="H732" t="n">
        <v>0.449634</v>
      </c>
      <c r="I732" t="n">
        <v>0.444686</v>
      </c>
      <c r="J732" t="n">
        <v>0.004948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2026-10-28</t>
        </is>
      </c>
      <c r="B733" t="inlineStr">
        <is>
          <t>160626</t>
        </is>
      </c>
      <c r="C733" t="inlineStr">
        <is>
          <t>信息LOF</t>
        </is>
      </c>
      <c r="D733" t="n">
        <v>869.5881000000001</v>
      </c>
      <c r="E733" t="n">
        <v>869.4371</v>
      </c>
      <c r="F733" t="n">
        <v>1.3241</v>
      </c>
      <c r="G733" t="n">
        <v>0.151</v>
      </c>
      <c r="H733" t="n">
        <v>0.115142</v>
      </c>
      <c r="I733" t="n">
        <v>0.118583</v>
      </c>
      <c r="J733" t="n">
        <v>-0.003441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2026-10-28</t>
        </is>
      </c>
      <c r="B734" t="inlineStr">
        <is>
          <t>160628</t>
        </is>
      </c>
      <c r="C734" t="inlineStr">
        <is>
          <t>地产LOF</t>
        </is>
      </c>
      <c r="D734" t="n">
        <v>1294.4883</v>
      </c>
      <c r="E734" t="n">
        <v>1293.7208</v>
      </c>
      <c r="F734" t="n">
        <v>0.5081</v>
      </c>
      <c r="G734" t="n">
        <v>0.7675</v>
      </c>
      <c r="H734" t="n">
        <v>0.065773</v>
      </c>
      <c r="I734" t="n">
        <v>0.06371599999999999</v>
      </c>
      <c r="J734" t="n">
        <v>0.002057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2026-10-28</t>
        </is>
      </c>
      <c r="B735" t="inlineStr">
        <is>
          <t>160629</t>
        </is>
      </c>
      <c r="C735" t="inlineStr">
        <is>
          <t>传媒LOF</t>
        </is>
      </c>
      <c r="D735" t="n">
        <v>999.0656</v>
      </c>
      <c r="E735" t="n">
        <v>916.6417</v>
      </c>
      <c r="F735" t="n">
        <v>1.0137</v>
      </c>
      <c r="G735" t="n">
        <v>82.4239</v>
      </c>
      <c r="H735" t="n">
        <v>0.101275</v>
      </c>
      <c r="I735" t="n">
        <v>0.09193900000000001</v>
      </c>
      <c r="J735" t="n">
        <v>0.009336000000000001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2026-10-28</t>
        </is>
      </c>
      <c r="B736" t="inlineStr">
        <is>
          <t>160630</t>
        </is>
      </c>
      <c r="C736" t="inlineStr">
        <is>
          <t>国防LOF</t>
        </is>
      </c>
      <c r="D736" t="n">
        <v>7915.7937</v>
      </c>
      <c r="E736" t="n">
        <v>7916.268</v>
      </c>
      <c r="F736" t="n">
        <v>0.9402</v>
      </c>
      <c r="G736" t="n">
        <v>-0.4743</v>
      </c>
      <c r="H736" t="n">
        <v>0.744243</v>
      </c>
      <c r="I736" t="n">
        <v>0.747929</v>
      </c>
      <c r="J736" t="n">
        <v>-0.003686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2026-10-28</t>
        </is>
      </c>
      <c r="B737" t="inlineStr">
        <is>
          <t>160631</t>
        </is>
      </c>
      <c r="C737" t="inlineStr">
        <is>
          <t>银行LOF基金</t>
        </is>
      </c>
      <c r="D737" t="n">
        <v>8420.896000000001</v>
      </c>
      <c r="E737" t="n">
        <v>8444.543299999999</v>
      </c>
      <c r="F737" t="n">
        <v>1.4552</v>
      </c>
      <c r="G737" t="n">
        <v>-23.6473</v>
      </c>
      <c r="H737" t="n">
        <v>1.225409</v>
      </c>
      <c r="I737" t="n">
        <v>1.20833</v>
      </c>
      <c r="J737" t="n">
        <v>0.017079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2026-10-28</t>
        </is>
      </c>
      <c r="B738" t="inlineStr">
        <is>
          <t>160632</t>
        </is>
      </c>
      <c r="C738" t="inlineStr">
        <is>
          <t>酒LOF</t>
        </is>
      </c>
      <c r="D738" t="n">
        <v>38220.7799</v>
      </c>
      <c r="E738" t="n">
        <v>38319.5772</v>
      </c>
      <c r="F738" t="n">
        <v>0.2637</v>
      </c>
      <c r="G738" t="n">
        <v>-98.79730000000001</v>
      </c>
      <c r="H738" t="n">
        <v>1.007882</v>
      </c>
      <c r="I738" t="n">
        <v>0.995159</v>
      </c>
      <c r="J738" t="n">
        <v>0.012723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2026-10-28</t>
        </is>
      </c>
      <c r="B739" t="inlineStr">
        <is>
          <t>160633</t>
        </is>
      </c>
      <c r="C739" t="inlineStr">
        <is>
          <t>券商LOF</t>
        </is>
      </c>
      <c r="D739" t="n">
        <v>2275.4577</v>
      </c>
      <c r="E739" t="n">
        <v>2277.2477</v>
      </c>
      <c r="F739" t="n">
        <v>1.0116</v>
      </c>
      <c r="G739" t="n">
        <v>-1.79</v>
      </c>
      <c r="H739" t="n">
        <v>0.230185</v>
      </c>
      <c r="I739" t="n">
        <v>0.228453</v>
      </c>
      <c r="J739" t="n">
        <v>0.001732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2026-10-28</t>
        </is>
      </c>
      <c r="B740" t="inlineStr">
        <is>
          <t>160635</t>
        </is>
      </c>
      <c r="C740" t="inlineStr">
        <is>
          <t>医药LOF基金</t>
        </is>
      </c>
      <c r="D740" t="n">
        <v>596.2907</v>
      </c>
      <c r="E740" t="n">
        <v>596.2907</v>
      </c>
      <c r="F740" t="n">
        <v>0.8826000000000001</v>
      </c>
      <c r="G740" t="n">
        <v>0</v>
      </c>
      <c r="H740" t="n">
        <v>0.052629</v>
      </c>
      <c r="I740" t="n">
        <v>0.05202</v>
      </c>
      <c r="J740" t="n">
        <v>0.0006089999999999999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2026-10-28</t>
        </is>
      </c>
      <c r="B741" t="inlineStr">
        <is>
          <t>160637</t>
        </is>
      </c>
      <c r="C741" t="inlineStr">
        <is>
          <t>创业板LOF基金</t>
        </is>
      </c>
      <c r="D741" t="n">
        <v>842.6701</v>
      </c>
      <c r="E741" t="n">
        <v>842.1852</v>
      </c>
      <c r="F741" t="n">
        <v>1.2423</v>
      </c>
      <c r="G741" t="n">
        <v>0.4849</v>
      </c>
      <c r="H741" t="n">
        <v>0.104685</v>
      </c>
      <c r="I741" t="n">
        <v>0.106334</v>
      </c>
      <c r="J741" t="n">
        <v>-0.001649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2026-10-28</t>
        </is>
      </c>
      <c r="B742" t="inlineStr">
        <is>
          <t>160638</t>
        </is>
      </c>
      <c r="C742" t="inlineStr">
        <is>
          <t>带路LOF</t>
        </is>
      </c>
      <c r="D742" t="n">
        <v>276.3573</v>
      </c>
      <c r="E742" t="n">
        <v>276.3979</v>
      </c>
      <c r="F742" t="n">
        <v>2.6821</v>
      </c>
      <c r="G742" t="n">
        <v>-0.0406</v>
      </c>
      <c r="H742" t="n">
        <v>0.07412199999999999</v>
      </c>
      <c r="I742" t="n">
        <v>0.07460799999999999</v>
      </c>
      <c r="J742" t="n">
        <v>-0.000486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2026-10-28</t>
        </is>
      </c>
      <c r="B743" t="inlineStr">
        <is>
          <t>160639</t>
        </is>
      </c>
      <c r="C743" t="inlineStr">
        <is>
          <t>高铁LOF</t>
        </is>
      </c>
      <c r="D743" t="n">
        <v>767.1415</v>
      </c>
      <c r="E743" t="n">
        <v>767.1415</v>
      </c>
      <c r="F743" t="n">
        <v>0.8476</v>
      </c>
      <c r="G743" t="n">
        <v>0</v>
      </c>
      <c r="H743" t="n">
        <v>0.065023</v>
      </c>
      <c r="I743" t="n">
        <v>0.06467000000000001</v>
      </c>
      <c r="J743" t="n">
        <v>0.000353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2026-10-28</t>
        </is>
      </c>
      <c r="B744" t="inlineStr">
        <is>
          <t>160641</t>
        </is>
      </c>
      <c r="C744" t="inlineStr">
        <is>
          <t>鹏华丰锐LOF</t>
        </is>
      </c>
      <c r="D744" t="n">
        <v>55.0898</v>
      </c>
      <c r="E744" t="n">
        <v>55.1398</v>
      </c>
      <c r="F744" t="n">
        <v>101.8389</v>
      </c>
      <c r="G744" t="n">
        <v>-0.05</v>
      </c>
      <c r="H744" t="n">
        <v>0.561028</v>
      </c>
      <c r="I744" t="n">
        <v>0.563037</v>
      </c>
      <c r="J744" t="n">
        <v>-0.002009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2026-10-28</t>
        </is>
      </c>
      <c r="B745" t="inlineStr">
        <is>
          <t>160642</t>
        </is>
      </c>
      <c r="C745" t="inlineStr">
        <is>
          <t>鹏华增瑞LOF</t>
        </is>
      </c>
      <c r="D745" t="n">
        <v>59.2322</v>
      </c>
      <c r="E745" t="n">
        <v>59.2362</v>
      </c>
      <c r="F745" t="n">
        <v>2.4572</v>
      </c>
      <c r="G745" t="n">
        <v>-0.004</v>
      </c>
      <c r="H745" t="n">
        <v>0.014555</v>
      </c>
      <c r="I745" t="n">
        <v>0.014653</v>
      </c>
      <c r="J745" t="n">
        <v>-9.8e-05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2026-10-28</t>
        </is>
      </c>
      <c r="B746" t="inlineStr">
        <is>
          <t>160643</t>
        </is>
      </c>
      <c r="C746" t="inlineStr">
        <is>
          <t>空天军工LOF</t>
        </is>
      </c>
      <c r="D746" t="n">
        <v>2934.481</v>
      </c>
      <c r="E746" t="n">
        <v>2934.481</v>
      </c>
      <c r="F746" t="n">
        <v>1.1059</v>
      </c>
      <c r="G746" t="n">
        <v>0</v>
      </c>
      <c r="H746" t="n">
        <v>0.324524</v>
      </c>
      <c r="I746" t="n">
        <v>0.325815</v>
      </c>
      <c r="J746" t="n">
        <v>-0.001291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2026-10-28</t>
        </is>
      </c>
      <c r="B747" t="inlineStr">
        <is>
          <t>160644</t>
        </is>
      </c>
      <c r="C747" t="inlineStr">
        <is>
          <t>港美互联网LOF</t>
        </is>
      </c>
      <c r="D747" t="n">
        <v>45626.5316</v>
      </c>
      <c r="E747" t="n">
        <v>45663.8324</v>
      </c>
      <c r="F747" t="n">
        <v>1.6337</v>
      </c>
      <c r="G747" t="n">
        <v>-37.3008</v>
      </c>
      <c r="H747" t="n">
        <v>7.454006</v>
      </c>
      <c r="I747" t="n">
        <v>7.420373</v>
      </c>
      <c r="J747" t="n">
        <v>0.033633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2026-10-28</t>
        </is>
      </c>
      <c r="B748" t="inlineStr">
        <is>
          <t>160706</t>
        </is>
      </c>
      <c r="C748" t="inlineStr">
        <is>
          <t>沪深300LOF</t>
        </is>
      </c>
      <c r="D748" t="n">
        <v>25186.0316</v>
      </c>
      <c r="E748" t="n">
        <v>25150.9337</v>
      </c>
      <c r="F748" t="n">
        <v>1.0736</v>
      </c>
      <c r="G748" t="n">
        <v>35.0979</v>
      </c>
      <c r="H748" t="n">
        <v>2.703972</v>
      </c>
      <c r="I748" t="n">
        <v>2.70121</v>
      </c>
      <c r="J748" t="n">
        <v>0.002762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2026-10-28</t>
        </is>
      </c>
      <c r="B749" t="inlineStr">
        <is>
          <t>160716</t>
        </is>
      </c>
      <c r="C749" t="inlineStr">
        <is>
          <t>基本面50LOF</t>
        </is>
      </c>
      <c r="D749" t="n">
        <v>1267.3763</v>
      </c>
      <c r="E749" t="n">
        <v>1267.5183</v>
      </c>
      <c r="F749" t="n">
        <v>2.1224</v>
      </c>
      <c r="G749" t="n">
        <v>-0.142</v>
      </c>
      <c r="H749" t="n">
        <v>0.268988</v>
      </c>
      <c r="I749" t="n">
        <v>0.265089</v>
      </c>
      <c r="J749" t="n">
        <v>0.003899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2026-10-28</t>
        </is>
      </c>
      <c r="B750" t="inlineStr">
        <is>
          <t>160717</t>
        </is>
      </c>
      <c r="C750" t="inlineStr">
        <is>
          <t>H股LOF</t>
        </is>
      </c>
      <c r="D750" t="n">
        <v>3824.6807</v>
      </c>
      <c r="E750" t="n">
        <v>3822.5543</v>
      </c>
      <c r="F750" t="n">
        <v>0.669</v>
      </c>
      <c r="G750" t="n">
        <v>2.1264</v>
      </c>
      <c r="H750" t="n">
        <v>0.255871</v>
      </c>
      <c r="I750" t="n">
        <v>0.254506</v>
      </c>
      <c r="J750" t="n">
        <v>0.001365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2026-10-28</t>
        </is>
      </c>
      <c r="B751" t="inlineStr">
        <is>
          <t>160719</t>
        </is>
      </c>
      <c r="C751" t="inlineStr">
        <is>
          <t>嘉实黄金LOF</t>
        </is>
      </c>
      <c r="D751" t="n">
        <v>9393.071400000001</v>
      </c>
      <c r="E751" t="n">
        <v>9395.375400000001</v>
      </c>
      <c r="F751" t="n">
        <v>1.762</v>
      </c>
      <c r="G751" t="n">
        <v>-2.304</v>
      </c>
      <c r="H751" t="n">
        <v>1.655059</v>
      </c>
      <c r="I751" t="n">
        <v>1.671437</v>
      </c>
      <c r="J751" t="n">
        <v>-0.016378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2026-10-28</t>
        </is>
      </c>
      <c r="B752" t="inlineStr">
        <is>
          <t>160722</t>
        </is>
      </c>
      <c r="C752" t="inlineStr">
        <is>
          <t>嘉实惠泽LOF</t>
        </is>
      </c>
      <c r="D752" t="n">
        <v>273.6407</v>
      </c>
      <c r="E752" t="n">
        <v>273.8407</v>
      </c>
      <c r="F752" t="n">
        <v>1.7556</v>
      </c>
      <c r="G752" t="n">
        <v>-0.2</v>
      </c>
      <c r="H752" t="n">
        <v>0.04804</v>
      </c>
      <c r="I752" t="n">
        <v>0.04994</v>
      </c>
      <c r="J752" t="n">
        <v>-0.0019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2026-10-28</t>
        </is>
      </c>
      <c r="B753" t="inlineStr">
        <is>
          <t>160723</t>
        </is>
      </c>
      <c r="C753" t="inlineStr">
        <is>
          <t>嘉实原油LOF</t>
        </is>
      </c>
      <c r="D753" t="n">
        <v>49107.0603</v>
      </c>
      <c r="E753" t="n">
        <v>49107.0603</v>
      </c>
      <c r="F753" t="n">
        <v>2.5971</v>
      </c>
      <c r="G753" t="n">
        <v>0</v>
      </c>
      <c r="H753" t="n">
        <v>12.753595</v>
      </c>
      <c r="I753" t="n">
        <v>12.345024</v>
      </c>
      <c r="J753" t="n">
        <v>0.408571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2026-10-28</t>
        </is>
      </c>
      <c r="B754" t="inlineStr">
        <is>
          <t>160726</t>
        </is>
      </c>
      <c r="C754" t="inlineStr">
        <is>
          <t>嘉实瑞享定开</t>
        </is>
      </c>
      <c r="D754" t="n">
        <v>1505.2913</v>
      </c>
      <c r="E754" t="n">
        <v>1505.2913</v>
      </c>
      <c r="F754" t="n">
        <v>0.9712</v>
      </c>
      <c r="G754" t="n">
        <v>0</v>
      </c>
      <c r="H754" t="n">
        <v>0.146194</v>
      </c>
      <c r="I754" t="n">
        <v>0.147052</v>
      </c>
      <c r="J754" t="n">
        <v>-0.000858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2026-10-28</t>
        </is>
      </c>
      <c r="B755" t="inlineStr">
        <is>
          <t>160805</t>
        </is>
      </c>
      <c r="C755" t="inlineStr">
        <is>
          <t>长盛同智LOF</t>
        </is>
      </c>
      <c r="D755" t="n">
        <v>3579.1412</v>
      </c>
      <c r="E755" t="n">
        <v>3579.1412</v>
      </c>
      <c r="F755" t="n">
        <v>0.6603</v>
      </c>
      <c r="G755" t="n">
        <v>0</v>
      </c>
      <c r="H755" t="n">
        <v>0.236331</v>
      </c>
      <c r="I755" t="n">
        <v>0.240339</v>
      </c>
      <c r="J755" t="n">
        <v>-0.004008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2026-10-28</t>
        </is>
      </c>
      <c r="B756" t="inlineStr">
        <is>
          <t>160806</t>
        </is>
      </c>
      <c r="C756" t="inlineStr">
        <is>
          <t>长盛中证800LOF</t>
        </is>
      </c>
      <c r="D756" t="n">
        <v>2831.813</v>
      </c>
      <c r="E756" t="n">
        <v>2831.813</v>
      </c>
      <c r="F756" t="n">
        <v>1.8497</v>
      </c>
      <c r="G756" t="n">
        <v>0</v>
      </c>
      <c r="H756" t="n">
        <v>0.5238</v>
      </c>
      <c r="I756" t="n">
        <v>0.52717</v>
      </c>
      <c r="J756" t="n">
        <v>-0.00337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2026-10-28</t>
        </is>
      </c>
      <c r="B757" t="inlineStr">
        <is>
          <t>160807</t>
        </is>
      </c>
      <c r="C757" t="inlineStr">
        <is>
          <t>长盛沪深300LOF</t>
        </is>
      </c>
      <c r="D757" t="n">
        <v>119.5958</v>
      </c>
      <c r="E757" t="n">
        <v>119.6458</v>
      </c>
      <c r="F757" t="n">
        <v>1.6434</v>
      </c>
      <c r="G757" t="n">
        <v>-0.05</v>
      </c>
      <c r="H757" t="n">
        <v>0.019654</v>
      </c>
      <c r="I757" t="n">
        <v>0.019734</v>
      </c>
      <c r="J757" t="n">
        <v>-8.000000000000001e-05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2026-10-28</t>
        </is>
      </c>
      <c r="B758" t="inlineStr">
        <is>
          <t>160812</t>
        </is>
      </c>
      <c r="C758" t="inlineStr">
        <is>
          <t>长盛同益LOF</t>
        </is>
      </c>
      <c r="D758" t="n">
        <v>4521.6985</v>
      </c>
      <c r="E758" t="n">
        <v>4521.6985</v>
      </c>
      <c r="F758" t="n">
        <v>2.048</v>
      </c>
      <c r="G758" t="n">
        <v>0</v>
      </c>
      <c r="H758" t="n">
        <v>0.926044</v>
      </c>
      <c r="I758" t="n">
        <v>0.939609</v>
      </c>
      <c r="J758" t="n">
        <v>-0.013565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2026-10-28</t>
        </is>
      </c>
      <c r="B759" t="inlineStr">
        <is>
          <t>160813</t>
        </is>
      </c>
      <c r="C759" t="inlineStr">
        <is>
          <t>长盛同盛LOF</t>
        </is>
      </c>
      <c r="D759" t="n">
        <v>7933.3738</v>
      </c>
      <c r="E759" t="n">
        <v>7933.3738</v>
      </c>
      <c r="F759" t="n">
        <v>1.487</v>
      </c>
      <c r="G759" t="n">
        <v>0</v>
      </c>
      <c r="H759" t="n">
        <v>1.179693</v>
      </c>
      <c r="I759" t="n">
        <v>1.201113</v>
      </c>
      <c r="J759" t="n">
        <v>-0.02142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2026-10-28</t>
        </is>
      </c>
      <c r="B760" t="inlineStr">
        <is>
          <t>160910</t>
        </is>
      </c>
      <c r="C760" t="inlineStr">
        <is>
          <t>创新成长LOF</t>
        </is>
      </c>
      <c r="D760" t="n">
        <v>2183.3384</v>
      </c>
      <c r="E760" t="n">
        <v>2183.3451</v>
      </c>
      <c r="F760" t="n">
        <v>0.9330000000000001</v>
      </c>
      <c r="G760" t="n">
        <v>-0.0067</v>
      </c>
      <c r="H760" t="n">
        <v>0.203705</v>
      </c>
      <c r="I760" t="n">
        <v>0.201741</v>
      </c>
      <c r="J760" t="n">
        <v>0.001964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2026-10-28</t>
        </is>
      </c>
      <c r="B761" t="inlineStr">
        <is>
          <t>160916</t>
        </is>
      </c>
      <c r="C761" t="inlineStr">
        <is>
          <t>优选LOF</t>
        </is>
      </c>
      <c r="D761" t="n">
        <v>6500.5438</v>
      </c>
      <c r="E761" t="n">
        <v>6500.2849</v>
      </c>
      <c r="F761" t="n">
        <v>4.345</v>
      </c>
      <c r="G761" t="n">
        <v>0.2589</v>
      </c>
      <c r="H761" t="n">
        <v>2.824486</v>
      </c>
      <c r="I761" t="n">
        <v>2.821124</v>
      </c>
      <c r="J761" t="n">
        <v>0.003362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2026-10-28</t>
        </is>
      </c>
      <c r="B762" t="inlineStr">
        <is>
          <t>160918</t>
        </is>
      </c>
      <c r="C762" t="inlineStr">
        <is>
          <t>中小盘LOF</t>
        </is>
      </c>
      <c r="D762" t="n">
        <v>4728.7461</v>
      </c>
      <c r="E762" t="n">
        <v>4728.6678</v>
      </c>
      <c r="F762" t="n">
        <v>2.525</v>
      </c>
      <c r="G762" t="n">
        <v>0.07829999999999999</v>
      </c>
      <c r="H762" t="n">
        <v>1.194008</v>
      </c>
      <c r="I762" t="n">
        <v>1.183917</v>
      </c>
      <c r="J762" t="n">
        <v>0.010091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2026-10-28</t>
        </is>
      </c>
      <c r="B763" t="inlineStr">
        <is>
          <t>160919</t>
        </is>
      </c>
      <c r="C763" t="inlineStr">
        <is>
          <t>产业升级LOF</t>
        </is>
      </c>
      <c r="D763" t="n">
        <v>8349.394200000001</v>
      </c>
      <c r="E763" t="n">
        <v>8349.394200000001</v>
      </c>
      <c r="F763" t="n">
        <v>3.0962</v>
      </c>
      <c r="G763" t="n">
        <v>0</v>
      </c>
      <c r="H763" t="n">
        <v>2.585139</v>
      </c>
      <c r="I763" t="n">
        <v>2.587728</v>
      </c>
      <c r="J763" t="n">
        <v>-0.002589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2026-10-28</t>
        </is>
      </c>
      <c r="B764" t="inlineStr">
        <is>
          <t>160921</t>
        </is>
      </c>
      <c r="C764" t="inlineStr">
        <is>
          <t>多策略LOF</t>
        </is>
      </c>
      <c r="D764" t="n">
        <v>186.4214</v>
      </c>
      <c r="E764" t="n">
        <v>186.4214</v>
      </c>
      <c r="F764" t="n">
        <v>1.3315</v>
      </c>
      <c r="G764" t="n">
        <v>0</v>
      </c>
      <c r="H764" t="n">
        <v>0.024822</v>
      </c>
      <c r="I764" t="n">
        <v>0.024693</v>
      </c>
      <c r="J764" t="n">
        <v>0.000129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2026-10-28</t>
        </is>
      </c>
      <c r="B765" t="inlineStr">
        <is>
          <t>160924</t>
        </is>
      </c>
      <c r="C765" t="inlineStr">
        <is>
          <t>恒生指数LOF</t>
        </is>
      </c>
      <c r="D765" t="n">
        <v>693.9332000000001</v>
      </c>
      <c r="E765" t="n">
        <v>693.9332000000001</v>
      </c>
      <c r="F765" t="n">
        <v>0.9145</v>
      </c>
      <c r="G765" t="n">
        <v>0</v>
      </c>
      <c r="H765" t="n">
        <v>0.06346</v>
      </c>
      <c r="I765" t="n">
        <v>0.063231</v>
      </c>
      <c r="J765" t="n">
        <v>0.000229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2026-10-28</t>
        </is>
      </c>
      <c r="B766" t="inlineStr">
        <is>
          <t>160925</t>
        </is>
      </c>
      <c r="C766" t="inlineStr">
        <is>
          <t>沪深港300LOF</t>
        </is>
      </c>
      <c r="D766" t="n">
        <v>219.5817</v>
      </c>
      <c r="E766" t="n">
        <v>219.5817</v>
      </c>
      <c r="F766" t="n">
        <v>1.189</v>
      </c>
      <c r="G766" t="n">
        <v>0</v>
      </c>
      <c r="H766" t="n">
        <v>0.026108</v>
      </c>
      <c r="I766" t="n">
        <v>0.02606</v>
      </c>
      <c r="J766" t="n">
        <v>4.8e-05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2026-10-28</t>
        </is>
      </c>
      <c r="B767" t="inlineStr">
        <is>
          <t>160926</t>
        </is>
      </c>
      <c r="C767" t="inlineStr">
        <is>
          <t>创业板定开</t>
        </is>
      </c>
      <c r="D767" t="n">
        <v>2288.2078</v>
      </c>
      <c r="E767" t="n">
        <v>2288.0078</v>
      </c>
      <c r="F767" t="n">
        <v>0.9099</v>
      </c>
      <c r="G767" t="n">
        <v>0.2</v>
      </c>
      <c r="H767" t="n">
        <v>0.208204</v>
      </c>
      <c r="I767" t="n">
        <v>0.210154</v>
      </c>
      <c r="J767" t="n">
        <v>-0.00195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2026-10-28</t>
        </is>
      </c>
      <c r="B768" t="inlineStr">
        <is>
          <t>161005</t>
        </is>
      </c>
      <c r="C768" t="inlineStr">
        <is>
          <t>富国天惠LOF</t>
        </is>
      </c>
      <c r="D768" t="n">
        <v>34524.3581</v>
      </c>
      <c r="E768" t="n">
        <v>34524.3581</v>
      </c>
      <c r="F768" t="n">
        <v>2.6342</v>
      </c>
      <c r="G768" t="n">
        <v>0</v>
      </c>
      <c r="H768" t="n">
        <v>9.094405999999999</v>
      </c>
      <c r="I768" t="n">
        <v>9.147574000000001</v>
      </c>
      <c r="J768" t="n">
        <v>-0.053168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2026-10-28</t>
        </is>
      </c>
      <c r="B769" t="inlineStr">
        <is>
          <t>161010</t>
        </is>
      </c>
      <c r="C769" t="inlineStr">
        <is>
          <t>富国天丰LOF</t>
        </is>
      </c>
      <c r="D769" t="n">
        <v>3558.5824</v>
      </c>
      <c r="E769" t="n">
        <v>3549.0141</v>
      </c>
      <c r="F769" t="n">
        <v>1.0727</v>
      </c>
      <c r="G769" t="n">
        <v>9.568300000000001</v>
      </c>
      <c r="H769" t="n">
        <v>0.381729</v>
      </c>
      <c r="I769" t="n">
        <v>0.384891</v>
      </c>
      <c r="J769" t="n">
        <v>-0.003162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2026-10-28</t>
        </is>
      </c>
      <c r="B770" t="inlineStr">
        <is>
          <t>161014</t>
        </is>
      </c>
      <c r="C770" t="inlineStr">
        <is>
          <t>富国汇利定开</t>
        </is>
      </c>
      <c r="D770" t="n">
        <v>994.1552</v>
      </c>
      <c r="E770" t="n">
        <v>994.1552</v>
      </c>
      <c r="F770" t="n">
        <v>1.4544</v>
      </c>
      <c r="G770" t="n">
        <v>0</v>
      </c>
      <c r="H770" t="n">
        <v>0.14459</v>
      </c>
      <c r="I770" t="n">
        <v>0.14463</v>
      </c>
      <c r="J770" t="n">
        <v>-4e-05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2026-10-28</t>
        </is>
      </c>
      <c r="B771" t="inlineStr">
        <is>
          <t>161015</t>
        </is>
      </c>
      <c r="C771" t="inlineStr">
        <is>
          <t>富国天盈LOF</t>
        </is>
      </c>
      <c r="D771" t="n">
        <v>1110.894</v>
      </c>
      <c r="E771" t="n">
        <v>1110.994</v>
      </c>
      <c r="F771" t="n">
        <v>1.3116</v>
      </c>
      <c r="G771" t="n">
        <v>-0.1</v>
      </c>
      <c r="H771" t="n">
        <v>0.145705</v>
      </c>
      <c r="I771" t="n">
        <v>0.145674</v>
      </c>
      <c r="J771" t="n">
        <v>3.1e-05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2026-10-28</t>
        </is>
      </c>
      <c r="B772" t="inlineStr">
        <is>
          <t>161017</t>
        </is>
      </c>
      <c r="C772" t="inlineStr">
        <is>
          <t>500增强LOF</t>
        </is>
      </c>
      <c r="D772" t="n">
        <v>2397.3763</v>
      </c>
      <c r="E772" t="n">
        <v>2397.3703</v>
      </c>
      <c r="F772" t="n">
        <v>2.192</v>
      </c>
      <c r="G772" t="n">
        <v>0.006</v>
      </c>
      <c r="H772" t="n">
        <v>0.525505</v>
      </c>
      <c r="I772" t="n">
        <v>0.532456</v>
      </c>
      <c r="J772" t="n">
        <v>-0.006951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2026-10-28</t>
        </is>
      </c>
      <c r="B773" t="inlineStr">
        <is>
          <t>161019</t>
        </is>
      </c>
      <c r="C773" t="inlineStr">
        <is>
          <t>富国天锋LOF</t>
        </is>
      </c>
      <c r="D773" t="n">
        <v>945.1663</v>
      </c>
      <c r="E773" t="n">
        <v>948.4263</v>
      </c>
      <c r="F773" t="n">
        <v>1.1974</v>
      </c>
      <c r="G773" t="n">
        <v>-3.26</v>
      </c>
      <c r="H773" t="n">
        <v>0.113174</v>
      </c>
      <c r="I773" t="n">
        <v>0.113678</v>
      </c>
      <c r="J773" t="n">
        <v>-0.000504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2026-10-28</t>
        </is>
      </c>
      <c r="B774" t="inlineStr">
        <is>
          <t>161024</t>
        </is>
      </c>
      <c r="C774" t="inlineStr">
        <is>
          <t>军工LOF</t>
        </is>
      </c>
      <c r="D774" t="n">
        <v>14700.6352</v>
      </c>
      <c r="E774" t="n">
        <v>14700.6354</v>
      </c>
      <c r="F774" t="n">
        <v>1.032</v>
      </c>
      <c r="G774" t="n">
        <v>-0.0002</v>
      </c>
      <c r="H774" t="n">
        <v>1.517106</v>
      </c>
      <c r="I774" t="n">
        <v>1.527396</v>
      </c>
      <c r="J774" t="n">
        <v>-0.01029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2026-10-28</t>
        </is>
      </c>
      <c r="B775" t="inlineStr">
        <is>
          <t>161025</t>
        </is>
      </c>
      <c r="C775" t="inlineStr">
        <is>
          <t>互联网LOF</t>
        </is>
      </c>
      <c r="D775" t="n">
        <v>3412.4422</v>
      </c>
      <c r="E775" t="n">
        <v>3411.1839</v>
      </c>
      <c r="F775" t="n">
        <v>1.243</v>
      </c>
      <c r="G775" t="n">
        <v>1.2583</v>
      </c>
      <c r="H775" t="n">
        <v>0.424167</v>
      </c>
      <c r="I775" t="n">
        <v>0.430833</v>
      </c>
      <c r="J775" t="n">
        <v>-0.006666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2026-10-28</t>
        </is>
      </c>
      <c r="B776" t="inlineStr">
        <is>
          <t>161026</t>
        </is>
      </c>
      <c r="C776" t="inlineStr">
        <is>
          <t>国企改革LOF</t>
        </is>
      </c>
      <c r="D776" t="n">
        <v>16464.1483</v>
      </c>
      <c r="E776" t="n">
        <v>16494.3449</v>
      </c>
      <c r="F776" t="n">
        <v>1.122</v>
      </c>
      <c r="G776" t="n">
        <v>-30.1966</v>
      </c>
      <c r="H776" t="n">
        <v>1.847277</v>
      </c>
      <c r="I776" t="n">
        <v>1.850665</v>
      </c>
      <c r="J776" t="n">
        <v>-0.003388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2026-10-28</t>
        </is>
      </c>
      <c r="B777" t="inlineStr">
        <is>
          <t>161027</t>
        </is>
      </c>
      <c r="C777" t="inlineStr">
        <is>
          <t>证券LOF</t>
        </is>
      </c>
      <c r="D777" t="n">
        <v>13422.405</v>
      </c>
      <c r="E777" t="n">
        <v>13428.365</v>
      </c>
      <c r="F777" t="n">
        <v>0.977</v>
      </c>
      <c r="G777" t="n">
        <v>-5.96</v>
      </c>
      <c r="H777" t="n">
        <v>1.311369</v>
      </c>
      <c r="I777" t="n">
        <v>1.301209</v>
      </c>
      <c r="J777" t="n">
        <v>0.01016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2026-10-28</t>
        </is>
      </c>
      <c r="B778" t="inlineStr">
        <is>
          <t>161028</t>
        </is>
      </c>
      <c r="C778" t="inlineStr">
        <is>
          <t>新能源车LOF</t>
        </is>
      </c>
      <c r="D778" t="n">
        <v>7833.8708</v>
      </c>
      <c r="E778" t="n">
        <v>7833.3436</v>
      </c>
      <c r="F778" t="n">
        <v>0.847</v>
      </c>
      <c r="G778" t="n">
        <v>0.5272</v>
      </c>
      <c r="H778" t="n">
        <v>0.663529</v>
      </c>
      <c r="I778" t="n">
        <v>0.661918</v>
      </c>
      <c r="J778" t="n">
        <v>0.001611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2026-10-28</t>
        </is>
      </c>
      <c r="B779" t="inlineStr">
        <is>
          <t>161029</t>
        </is>
      </c>
      <c r="C779" t="inlineStr">
        <is>
          <t>银行龙头LOF</t>
        </is>
      </c>
      <c r="D779" t="n">
        <v>629.4998000000001</v>
      </c>
      <c r="E779" t="n">
        <v>629.4998000000001</v>
      </c>
      <c r="F779" t="n">
        <v>1.891</v>
      </c>
      <c r="G779" t="n">
        <v>0</v>
      </c>
      <c r="H779" t="n">
        <v>0.119038</v>
      </c>
      <c r="I779" t="n">
        <v>0.117087</v>
      </c>
      <c r="J779" t="n">
        <v>0.001951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2026-10-28</t>
        </is>
      </c>
      <c r="B780" t="inlineStr">
        <is>
          <t>161030</t>
        </is>
      </c>
      <c r="C780" t="inlineStr">
        <is>
          <t>体育LOF</t>
        </is>
      </c>
      <c r="D780" t="n">
        <v>721.0245</v>
      </c>
      <c r="E780" t="n">
        <v>721.0245</v>
      </c>
      <c r="F780" t="n">
        <v>0.966</v>
      </c>
      <c r="G780" t="n">
        <v>0</v>
      </c>
      <c r="H780" t="n">
        <v>0.069651</v>
      </c>
      <c r="I780" t="n">
        <v>0.068858</v>
      </c>
      <c r="J780" t="n">
        <v>0.000793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2026-10-28</t>
        </is>
      </c>
      <c r="B781" t="inlineStr">
        <is>
          <t>161031</t>
        </is>
      </c>
      <c r="C781" t="inlineStr">
        <is>
          <t>工业40LOF</t>
        </is>
      </c>
      <c r="D781" t="n">
        <v>1146.4533</v>
      </c>
      <c r="E781" t="n">
        <v>1146.4353</v>
      </c>
      <c r="F781" t="n">
        <v>1.296</v>
      </c>
      <c r="G781" t="n">
        <v>0.018</v>
      </c>
      <c r="H781" t="n">
        <v>0.14858</v>
      </c>
      <c r="I781" t="n">
        <v>0.150527</v>
      </c>
      <c r="J781" t="n">
        <v>-0.001947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2026-10-28</t>
        </is>
      </c>
      <c r="B782" t="inlineStr">
        <is>
          <t>161032</t>
        </is>
      </c>
      <c r="C782" t="inlineStr">
        <is>
          <t>煤炭龙头LOF</t>
        </is>
      </c>
      <c r="D782" t="n">
        <v>1150.0554</v>
      </c>
      <c r="E782" t="n">
        <v>1165.7062</v>
      </c>
      <c r="F782" t="n">
        <v>2.214</v>
      </c>
      <c r="G782" t="n">
        <v>-15.6508</v>
      </c>
      <c r="H782" t="n">
        <v>0.254622</v>
      </c>
      <c r="I782" t="n">
        <v>0.257388</v>
      </c>
      <c r="J782" t="n">
        <v>-0.002766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2026-10-28</t>
        </is>
      </c>
      <c r="B783" t="inlineStr">
        <is>
          <t>161033</t>
        </is>
      </c>
      <c r="C783" t="inlineStr">
        <is>
          <t>智能汽车LOF</t>
        </is>
      </c>
      <c r="D783" t="n">
        <v>276.2723</v>
      </c>
      <c r="E783" t="n">
        <v>276.2723</v>
      </c>
      <c r="F783" t="n">
        <v>1.596</v>
      </c>
      <c r="G783" t="n">
        <v>0</v>
      </c>
      <c r="H783" t="n">
        <v>0.044093</v>
      </c>
      <c r="I783" t="n">
        <v>0.044314</v>
      </c>
      <c r="J783" t="n">
        <v>-0.000221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2026-10-28</t>
        </is>
      </c>
      <c r="B784" t="inlineStr">
        <is>
          <t>161035</t>
        </is>
      </c>
      <c r="C784" t="inlineStr">
        <is>
          <t>医药增强LOF</t>
        </is>
      </c>
      <c r="D784" t="n">
        <v>433.0636</v>
      </c>
      <c r="E784" t="n">
        <v>433.3736</v>
      </c>
      <c r="F784" t="n">
        <v>1.261</v>
      </c>
      <c r="G784" t="n">
        <v>-0.31</v>
      </c>
      <c r="H784" t="n">
        <v>0.054609</v>
      </c>
      <c r="I784" t="n">
        <v>0.054172</v>
      </c>
      <c r="J784" t="n">
        <v>0.000437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2026-10-28</t>
        </is>
      </c>
      <c r="B785" t="inlineStr">
        <is>
          <t>161036</t>
        </is>
      </c>
      <c r="C785" t="inlineStr">
        <is>
          <t>娱乐增强LOF</t>
        </is>
      </c>
      <c r="D785" t="n">
        <v>539.8199</v>
      </c>
      <c r="E785" t="n">
        <v>539.8199</v>
      </c>
      <c r="F785" t="n">
        <v>0.6393</v>
      </c>
      <c r="G785" t="n">
        <v>0</v>
      </c>
      <c r="H785" t="n">
        <v>0.034511</v>
      </c>
      <c r="I785" t="n">
        <v>0.034144</v>
      </c>
      <c r="J785" t="n">
        <v>0.000367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2026-10-28</t>
        </is>
      </c>
      <c r="B786" t="inlineStr">
        <is>
          <t>161037</t>
        </is>
      </c>
      <c r="C786" t="inlineStr">
        <is>
          <t>高端制造LOF</t>
        </is>
      </c>
      <c r="D786" t="n">
        <v>277.7563</v>
      </c>
      <c r="E786" t="n">
        <v>277.7563</v>
      </c>
      <c r="F786" t="n">
        <v>2.341</v>
      </c>
      <c r="G786" t="n">
        <v>0</v>
      </c>
      <c r="H786" t="n">
        <v>0.065023</v>
      </c>
      <c r="I786" t="n">
        <v>0.06627</v>
      </c>
      <c r="J786" t="n">
        <v>-0.001247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2026-10-28</t>
        </is>
      </c>
      <c r="B787" t="inlineStr">
        <is>
          <t>161038</t>
        </is>
      </c>
      <c r="C787" t="inlineStr">
        <is>
          <t>成长LOF</t>
        </is>
      </c>
      <c r="D787" t="n">
        <v>101.8458</v>
      </c>
      <c r="E787" t="n">
        <v>101.8458</v>
      </c>
      <c r="F787" t="n">
        <v>1.3433</v>
      </c>
      <c r="G787" t="n">
        <v>0</v>
      </c>
      <c r="H787" t="n">
        <v>0.013681</v>
      </c>
      <c r="I787" t="n">
        <v>0.014071</v>
      </c>
      <c r="J787" t="n">
        <v>-0.00039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2026-10-28</t>
        </is>
      </c>
      <c r="B788" t="inlineStr">
        <is>
          <t>161039</t>
        </is>
      </c>
      <c r="C788" t="inlineStr">
        <is>
          <t>1000增强LOF</t>
        </is>
      </c>
      <c r="D788" t="n">
        <v>535.6686</v>
      </c>
      <c r="E788" t="n">
        <v>531.203</v>
      </c>
      <c r="F788" t="n">
        <v>2.3085</v>
      </c>
      <c r="G788" t="n">
        <v>4.4656</v>
      </c>
      <c r="H788" t="n">
        <v>0.123659</v>
      </c>
      <c r="I788" t="n">
        <v>0.124286</v>
      </c>
      <c r="J788" t="n">
        <v>-0.000627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2026-10-28</t>
        </is>
      </c>
      <c r="B789" t="inlineStr">
        <is>
          <t>161040</t>
        </is>
      </c>
      <c r="C789" t="inlineStr">
        <is>
          <t>创业富国定开</t>
        </is>
      </c>
      <c r="D789" t="n">
        <v>2229.8615</v>
      </c>
      <c r="E789" t="n">
        <v>2229.8615</v>
      </c>
      <c r="F789" t="n">
        <v>1.7338</v>
      </c>
      <c r="G789" t="n">
        <v>0</v>
      </c>
      <c r="H789" t="n">
        <v>0.386613</v>
      </c>
      <c r="I789" t="n">
        <v>0.388509</v>
      </c>
      <c r="J789" t="n">
        <v>-0.001896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2026-10-28</t>
        </is>
      </c>
      <c r="B790" t="inlineStr">
        <is>
          <t>161115</t>
        </is>
      </c>
      <c r="C790" t="inlineStr">
        <is>
          <t>易基岁丰添利LOF</t>
        </is>
      </c>
      <c r="D790" t="n">
        <v>11208.3261</v>
      </c>
      <c r="E790" t="n">
        <v>11231.3318</v>
      </c>
      <c r="F790" t="n">
        <v>1.7578</v>
      </c>
      <c r="G790" t="n">
        <v>-23.0057</v>
      </c>
      <c r="H790" t="n">
        <v>1.9702</v>
      </c>
      <c r="I790" t="n">
        <v>1.97357</v>
      </c>
      <c r="J790" t="n">
        <v>-0.00337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2026-10-28</t>
        </is>
      </c>
      <c r="B791" t="inlineStr">
        <is>
          <t>161116</t>
        </is>
      </c>
      <c r="C791" t="inlineStr">
        <is>
          <t>黄金主题LOF</t>
        </is>
      </c>
      <c r="D791" t="n">
        <v>18551.6615</v>
      </c>
      <c r="E791" t="n">
        <v>18552.4698</v>
      </c>
      <c r="F791" t="n">
        <v>1.4647</v>
      </c>
      <c r="G791" t="n">
        <v>-0.8083</v>
      </c>
      <c r="H791" t="n">
        <v>2.717262</v>
      </c>
      <c r="I791" t="n">
        <v>2.738901</v>
      </c>
      <c r="J791" t="n">
        <v>-0.021639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2026-10-28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1.041</v>
      </c>
      <c r="G792" t="n">
        <v>0</v>
      </c>
      <c r="H792" t="n">
        <v>2.153428</v>
      </c>
      <c r="I792" t="n">
        <v>2.153428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2026-10-28</t>
        </is>
      </c>
      <c r="B793" t="inlineStr">
        <is>
          <t>161118</t>
        </is>
      </c>
      <c r="C793" t="inlineStr">
        <is>
          <t>中小企业100LOF</t>
        </is>
      </c>
      <c r="D793" t="n">
        <v>1118.8312</v>
      </c>
      <c r="E793" t="n">
        <v>1118.8312</v>
      </c>
      <c r="F793" t="n">
        <v>1.3327</v>
      </c>
      <c r="G793" t="n">
        <v>0</v>
      </c>
      <c r="H793" t="n">
        <v>0.149107</v>
      </c>
      <c r="I793" t="n">
        <v>0.150673</v>
      </c>
      <c r="J793" t="n">
        <v>-0.001566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2026-10-28</t>
        </is>
      </c>
      <c r="B794" t="inlineStr">
        <is>
          <t>161119</t>
        </is>
      </c>
      <c r="C794" t="inlineStr">
        <is>
          <t>易方达新综债LOF</t>
        </is>
      </c>
      <c r="D794" t="n">
        <v>72742.2623</v>
      </c>
      <c r="E794" t="n">
        <v>72376.36870000001</v>
      </c>
      <c r="F794" t="n">
        <v>1.8165</v>
      </c>
      <c r="G794" t="n">
        <v>365.8936</v>
      </c>
      <c r="H794" t="n">
        <v>13.213632</v>
      </c>
      <c r="I794" t="n">
        <v>13.142825</v>
      </c>
      <c r="J794" t="n">
        <v>0.07080699999999999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2026-10-28</t>
        </is>
      </c>
      <c r="B795" t="inlineStr">
        <is>
          <t>161121</t>
        </is>
      </c>
      <c r="C795" t="inlineStr">
        <is>
          <t>银行LOF易方达</t>
        </is>
      </c>
      <c r="D795" t="n">
        <v>661.6903</v>
      </c>
      <c r="E795" t="n">
        <v>664.2298</v>
      </c>
      <c r="F795" t="n">
        <v>1.7318</v>
      </c>
      <c r="G795" t="n">
        <v>-2.5395</v>
      </c>
      <c r="H795" t="n">
        <v>0.114592</v>
      </c>
      <c r="I795" t="n">
        <v>0.113112</v>
      </c>
      <c r="J795" t="n">
        <v>0.00148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2026-10-28</t>
        </is>
      </c>
      <c r="B796" t="inlineStr">
        <is>
          <t>161122</t>
        </is>
      </c>
      <c r="C796" t="inlineStr">
        <is>
          <t>生物科技LOF</t>
        </is>
      </c>
      <c r="D796" t="n">
        <v>2384.76</v>
      </c>
      <c r="E796" t="n">
        <v>2396.96</v>
      </c>
      <c r="F796" t="n">
        <v>0.555</v>
      </c>
      <c r="G796" t="n">
        <v>-12.2</v>
      </c>
      <c r="H796" t="n">
        <v>0.132354</v>
      </c>
      <c r="I796" t="n">
        <v>0.132312</v>
      </c>
      <c r="J796" t="n">
        <v>4.2e-05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2026-10-28</t>
        </is>
      </c>
      <c r="B797" t="inlineStr">
        <is>
          <t>161123</t>
        </is>
      </c>
      <c r="C797" t="inlineStr">
        <is>
          <t>并购重组LOF</t>
        </is>
      </c>
      <c r="D797" t="n">
        <v>2260.357</v>
      </c>
      <c r="E797" t="n">
        <v>2260.357</v>
      </c>
      <c r="F797" t="n">
        <v>1.3007</v>
      </c>
      <c r="G797" t="n">
        <v>0</v>
      </c>
      <c r="H797" t="n">
        <v>0.294005</v>
      </c>
      <c r="I797" t="n">
        <v>0.295994</v>
      </c>
      <c r="J797" t="n">
        <v>-0.001989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2026-10-28</t>
        </is>
      </c>
      <c r="B798" t="inlineStr">
        <is>
          <t>161124</t>
        </is>
      </c>
      <c r="C798" t="inlineStr">
        <is>
          <t>港股小盘LOF</t>
        </is>
      </c>
      <c r="D798" t="n">
        <v>5470.2572</v>
      </c>
      <c r="E798" t="n">
        <v>5509.4281</v>
      </c>
      <c r="F798" t="n">
        <v>0.8032</v>
      </c>
      <c r="G798" t="n">
        <v>-39.1709</v>
      </c>
      <c r="H798" t="n">
        <v>0.439371</v>
      </c>
      <c r="I798" t="n">
        <v>0.444005</v>
      </c>
      <c r="J798" t="n">
        <v>-0.004634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2026-10-28</t>
        </is>
      </c>
      <c r="B799" t="inlineStr">
        <is>
          <t>161125</t>
        </is>
      </c>
      <c r="C799" t="inlineStr">
        <is>
          <t>标普500LOF</t>
        </is>
      </c>
      <c r="D799" t="n">
        <v>24472.1013</v>
      </c>
      <c r="E799" t="n">
        <v>24472.9878</v>
      </c>
      <c r="F799" t="n">
        <v>3.1047</v>
      </c>
      <c r="G799" t="n">
        <v>-0.8865</v>
      </c>
      <c r="H799" t="n">
        <v>7.597853</v>
      </c>
      <c r="I799" t="n">
        <v>7.63753</v>
      </c>
      <c r="J799" t="n">
        <v>-0.039677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2026-10-28</t>
        </is>
      </c>
      <c r="B800" t="inlineStr">
        <is>
          <t>161126</t>
        </is>
      </c>
      <c r="C800" t="inlineStr">
        <is>
          <t>标普医疗保健LOF</t>
        </is>
      </c>
      <c r="D800" t="n">
        <v>4472.487</v>
      </c>
      <c r="E800" t="n">
        <v>4472.4819</v>
      </c>
      <c r="F800" t="n">
        <v>2.2535</v>
      </c>
      <c r="G800" t="n">
        <v>0.0051</v>
      </c>
      <c r="H800" t="n">
        <v>1.007875</v>
      </c>
      <c r="I800" t="n">
        <v>1.015298</v>
      </c>
      <c r="J800" t="n">
        <v>-0.007423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2026-10-28</t>
        </is>
      </c>
      <c r="B801" t="inlineStr">
        <is>
          <t>161127</t>
        </is>
      </c>
      <c r="C801" t="inlineStr">
        <is>
          <t>标普生物科技LOF</t>
        </is>
      </c>
      <c r="D801" t="n">
        <v>5946.361</v>
      </c>
      <c r="E801" t="n">
        <v>5946.361</v>
      </c>
      <c r="F801" t="n">
        <v>1.9633</v>
      </c>
      <c r="G801" t="n">
        <v>0</v>
      </c>
      <c r="H801" t="n">
        <v>1.167449</v>
      </c>
      <c r="I801" t="n">
        <v>1.183207</v>
      </c>
      <c r="J801" t="n">
        <v>-0.015758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2026-10-28</t>
        </is>
      </c>
      <c r="B802" t="inlineStr">
        <is>
          <t>161128</t>
        </is>
      </c>
      <c r="C802" t="inlineStr">
        <is>
          <t>标普信息科技LOF</t>
        </is>
      </c>
      <c r="D802" t="n">
        <v>47890.178</v>
      </c>
      <c r="E802" t="n">
        <v>47890.1672</v>
      </c>
      <c r="F802" t="n">
        <v>6.6432</v>
      </c>
      <c r="G802" t="n">
        <v>0.0108</v>
      </c>
      <c r="H802" t="n">
        <v>31.814403</v>
      </c>
      <c r="I802" t="n">
        <v>31.720052</v>
      </c>
      <c r="J802" t="n">
        <v>0.094351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2026-10-28</t>
        </is>
      </c>
      <c r="B803" t="inlineStr">
        <is>
          <t>161129</t>
        </is>
      </c>
      <c r="C803" t="inlineStr">
        <is>
          <t>原油LOF易方达</t>
        </is>
      </c>
      <c r="D803" t="n">
        <v>43603.3836</v>
      </c>
      <c r="E803" t="n">
        <v>43603.3825</v>
      </c>
      <c r="F803" t="n">
        <v>2.1811</v>
      </c>
      <c r="G803" t="n">
        <v>0.0011</v>
      </c>
      <c r="H803" t="n">
        <v>9.510334</v>
      </c>
      <c r="I803" t="n">
        <v>9.180692000000001</v>
      </c>
      <c r="J803" t="n">
        <v>0.329642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2026-10-28</t>
        </is>
      </c>
      <c r="B804" t="inlineStr">
        <is>
          <t>161130</t>
        </is>
      </c>
      <c r="C804" t="inlineStr">
        <is>
          <t>纳斯达克100LOF</t>
        </is>
      </c>
      <c r="D804" t="n">
        <v>15729.8327</v>
      </c>
      <c r="E804" t="n">
        <v>15728.7642</v>
      </c>
      <c r="F804" t="n">
        <v>4.3348</v>
      </c>
      <c r="G804" t="n">
        <v>1.0685</v>
      </c>
      <c r="H804" t="n">
        <v>6.818568</v>
      </c>
      <c r="I804" t="n">
        <v>6.819992</v>
      </c>
      <c r="J804" t="n">
        <v>-0.001424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2026-10-28</t>
        </is>
      </c>
      <c r="B805" t="inlineStr">
        <is>
          <t>161131</t>
        </is>
      </c>
      <c r="C805" t="inlineStr">
        <is>
          <t>易方达科润LOF</t>
        </is>
      </c>
      <c r="D805" t="n">
        <v>3872.8563</v>
      </c>
      <c r="E805" t="n">
        <v>3872.1673</v>
      </c>
      <c r="F805" t="n">
        <v>0.9072</v>
      </c>
      <c r="G805" t="n">
        <v>0.6889999999999999</v>
      </c>
      <c r="H805" t="n">
        <v>0.351346</v>
      </c>
      <c r="I805" t="n">
        <v>0.353413</v>
      </c>
      <c r="J805" t="n">
        <v>-0.002067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2026-10-28</t>
        </is>
      </c>
      <c r="B806" t="inlineStr">
        <is>
          <t>161132</t>
        </is>
      </c>
      <c r="C806" t="inlineStr">
        <is>
          <t>易方达科顺定开</t>
        </is>
      </c>
      <c r="D806" t="n">
        <v>685.3815</v>
      </c>
      <c r="E806" t="n">
        <v>685.3815</v>
      </c>
      <c r="F806" t="n">
        <v>2.2674</v>
      </c>
      <c r="G806" t="n">
        <v>0</v>
      </c>
      <c r="H806" t="n">
        <v>0.155403</v>
      </c>
      <c r="I806" t="n">
        <v>0.160304</v>
      </c>
      <c r="J806" t="n">
        <v>-0.004901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2026-10-28</t>
        </is>
      </c>
      <c r="B807" t="inlineStr">
        <is>
          <t>161133</t>
        </is>
      </c>
      <c r="C807" t="inlineStr">
        <is>
          <t>优势回报FOF-LOF</t>
        </is>
      </c>
      <c r="D807" t="n">
        <v>752.7943</v>
      </c>
      <c r="E807" t="n">
        <v>752.7943</v>
      </c>
      <c r="F807" t="n">
        <v>1.4926</v>
      </c>
      <c r="G807" t="n">
        <v>0</v>
      </c>
      <c r="H807" t="n">
        <v>0.112362</v>
      </c>
      <c r="I807" t="n">
        <v>0.111888</v>
      </c>
      <c r="J807" t="n">
        <v>0.000474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2026-10-28</t>
        </is>
      </c>
      <c r="B808" t="inlineStr">
        <is>
          <t>161216</t>
        </is>
      </c>
      <c r="C808" t="inlineStr">
        <is>
          <t>国投双债LOF</t>
        </is>
      </c>
      <c r="D808" t="n">
        <v>2618.746</v>
      </c>
      <c r="E808" t="n">
        <v>2620.076</v>
      </c>
      <c r="F808" t="n">
        <v>1.384</v>
      </c>
      <c r="G808" t="n">
        <v>-1.33</v>
      </c>
      <c r="H808" t="n">
        <v>0.362434</v>
      </c>
      <c r="I808" t="n">
        <v>0.36254</v>
      </c>
      <c r="J808" t="n">
        <v>-0.000106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2026-10-28</t>
        </is>
      </c>
      <c r="B809" t="inlineStr">
        <is>
          <t>161217</t>
        </is>
      </c>
      <c r="C809" t="inlineStr">
        <is>
          <t>国投资源LOF</t>
        </is>
      </c>
      <c r="D809" t="n">
        <v>2291.1125</v>
      </c>
      <c r="E809" t="n">
        <v>2291.608</v>
      </c>
      <c r="F809" t="n">
        <v>1.9725</v>
      </c>
      <c r="G809" t="n">
        <v>-0.4955</v>
      </c>
      <c r="H809" t="n">
        <v>0.451922</v>
      </c>
      <c r="I809" t="n">
        <v>0.458207</v>
      </c>
      <c r="J809" t="n">
        <v>-0.006285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2026-10-28</t>
        </is>
      </c>
      <c r="B810" t="inlineStr">
        <is>
          <t>161219</t>
        </is>
      </c>
      <c r="C810" t="inlineStr">
        <is>
          <t>国投新兴产业LOF</t>
        </is>
      </c>
      <c r="D810" t="n">
        <v>60.0938</v>
      </c>
      <c r="E810" t="n">
        <v>60.0938</v>
      </c>
      <c r="F810" t="n">
        <v>3.165</v>
      </c>
      <c r="G810" t="n">
        <v>0</v>
      </c>
      <c r="H810" t="n">
        <v>0.01902</v>
      </c>
      <c r="I810" t="n">
        <v>0.018775</v>
      </c>
      <c r="J810" t="n">
        <v>0.000245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2026-10-28</t>
        </is>
      </c>
      <c r="B811" t="inlineStr">
        <is>
          <t>161222</t>
        </is>
      </c>
      <c r="C811" t="inlineStr">
        <is>
          <t>国投瑞利LOF</t>
        </is>
      </c>
      <c r="D811" t="n">
        <v>753.3341</v>
      </c>
      <c r="E811" t="n">
        <v>753.3357999999999</v>
      </c>
      <c r="F811" t="n">
        <v>2.8142</v>
      </c>
      <c r="G811" t="n">
        <v>-0.0017</v>
      </c>
      <c r="H811" t="n">
        <v>0.212003</v>
      </c>
      <c r="I811" t="n">
        <v>0.212395</v>
      </c>
      <c r="J811" t="n">
        <v>-0.000392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2026-10-28</t>
        </is>
      </c>
      <c r="B812" t="inlineStr">
        <is>
          <t>161224</t>
        </is>
      </c>
      <c r="C812" t="inlineStr">
        <is>
          <t>国投新丝路LOF</t>
        </is>
      </c>
      <c r="D812" t="n">
        <v>531.5839999999999</v>
      </c>
      <c r="E812" t="n">
        <v>531.4846</v>
      </c>
      <c r="F812" t="n">
        <v>0.9903999999999999</v>
      </c>
      <c r="G812" t="n">
        <v>0.0994</v>
      </c>
      <c r="H812" t="n">
        <v>0.052648</v>
      </c>
      <c r="I812" t="n">
        <v>0.054047</v>
      </c>
      <c r="J812" t="n">
        <v>-0.001399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2026-10-28</t>
        </is>
      </c>
      <c r="B813" t="inlineStr">
        <is>
          <t>161225</t>
        </is>
      </c>
      <c r="C813" t="inlineStr">
        <is>
          <t>国投瑞盈LOF</t>
        </is>
      </c>
      <c r="D813" t="n">
        <v>567.9836</v>
      </c>
      <c r="E813" t="n">
        <v>567.9836</v>
      </c>
      <c r="F813" t="n">
        <v>2.4121</v>
      </c>
      <c r="G813" t="n">
        <v>0</v>
      </c>
      <c r="H813" t="n">
        <v>0.137003</v>
      </c>
      <c r="I813" t="n">
        <v>0.134726</v>
      </c>
      <c r="J813" t="n">
        <v>0.002277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2026-10-28</t>
        </is>
      </c>
      <c r="B814" t="inlineStr">
        <is>
          <t>161226</t>
        </is>
      </c>
      <c r="C814" t="inlineStr">
        <is>
          <t>国投白银LOF</t>
        </is>
      </c>
      <c r="D814" t="n">
        <v>365458.0925</v>
      </c>
      <c r="E814" t="n">
        <v>365457.8835</v>
      </c>
      <c r="F814" t="n">
        <v>1.4719</v>
      </c>
      <c r="G814" t="n">
        <v>0.209</v>
      </c>
      <c r="H814" t="n">
        <v>53.791777</v>
      </c>
      <c r="I814" t="n">
        <v>54.62499</v>
      </c>
      <c r="J814" t="n">
        <v>-0.833213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2026-10-28</t>
        </is>
      </c>
      <c r="B815" t="inlineStr">
        <is>
          <t>161227</t>
        </is>
      </c>
      <c r="C815" t="inlineStr">
        <is>
          <t>国投深证100LOF</t>
        </is>
      </c>
      <c r="D815" t="n">
        <v>11123.0733</v>
      </c>
      <c r="E815" t="n">
        <v>11123.0733</v>
      </c>
      <c r="F815" t="n">
        <v>1.3436</v>
      </c>
      <c r="G815" t="n">
        <v>0</v>
      </c>
      <c r="H815" t="n">
        <v>1.494496</v>
      </c>
      <c r="I815" t="n">
        <v>1.505063</v>
      </c>
      <c r="J815" t="n">
        <v>-0.010567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2026-10-28</t>
        </is>
      </c>
      <c r="B816" t="inlineStr">
        <is>
          <t>161229</t>
        </is>
      </c>
      <c r="C816" t="inlineStr">
        <is>
          <t>国投中国价值LOF</t>
        </is>
      </c>
      <c r="D816" t="n">
        <v>487.0525</v>
      </c>
      <c r="E816" t="n">
        <v>487.7625</v>
      </c>
      <c r="F816" t="n">
        <v>1.3371</v>
      </c>
      <c r="G816" t="n">
        <v>-0.71</v>
      </c>
      <c r="H816" t="n">
        <v>0.065124</v>
      </c>
      <c r="I816" t="n">
        <v>0.065263</v>
      </c>
      <c r="J816" t="n">
        <v>-0.000139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2026-10-28</t>
        </is>
      </c>
      <c r="B817" t="inlineStr">
        <is>
          <t>161232</t>
        </is>
      </c>
      <c r="C817" t="inlineStr">
        <is>
          <t>国投瑞盛LOF</t>
        </is>
      </c>
      <c r="D817" t="n">
        <v>888.4533</v>
      </c>
      <c r="E817" t="n">
        <v>888.4533</v>
      </c>
      <c r="F817" t="n">
        <v>1.2555</v>
      </c>
      <c r="G817" t="n">
        <v>0</v>
      </c>
      <c r="H817" t="n">
        <v>0.111545</v>
      </c>
      <c r="I817" t="n">
        <v>0.111679</v>
      </c>
      <c r="J817" t="n">
        <v>-0.000134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2026-10-28</t>
        </is>
      </c>
      <c r="B818" t="inlineStr">
        <is>
          <t>161233</t>
        </is>
      </c>
      <c r="C818" t="inlineStr">
        <is>
          <t>国投瑞泰LOF</t>
        </is>
      </c>
      <c r="D818" t="n">
        <v>49.205</v>
      </c>
      <c r="E818" t="n">
        <v>49.205</v>
      </c>
      <c r="F818" t="n">
        <v>1.7223</v>
      </c>
      <c r="G818" t="n">
        <v>0</v>
      </c>
      <c r="H818" t="n">
        <v>0.008475</v>
      </c>
      <c r="I818" t="n">
        <v>0.008498</v>
      </c>
      <c r="J818" t="n">
        <v>-2.3e-05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2026-10-28</t>
        </is>
      </c>
      <c r="B819" t="inlineStr">
        <is>
          <t>161505</t>
        </is>
      </c>
      <c r="C819" t="inlineStr">
        <is>
          <t>银河通利债券LOF</t>
        </is>
      </c>
      <c r="D819" t="n">
        <v>370.2116</v>
      </c>
      <c r="E819" t="n">
        <v>370.2116</v>
      </c>
      <c r="F819" t="n">
        <v>1.315</v>
      </c>
      <c r="G819" t="n">
        <v>0</v>
      </c>
      <c r="H819" t="n">
        <v>0.048683</v>
      </c>
      <c r="I819" t="n">
        <v>0.048868</v>
      </c>
      <c r="J819" t="n">
        <v>-0.000185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2026-10-28</t>
        </is>
      </c>
      <c r="B820" t="inlineStr">
        <is>
          <t>161607</t>
        </is>
      </c>
      <c r="C820" t="inlineStr">
        <is>
          <t>巨潮100LOF</t>
        </is>
      </c>
      <c r="D820" t="n">
        <v>568.522</v>
      </c>
      <c r="E820" t="n">
        <v>568.522</v>
      </c>
      <c r="F820" t="n">
        <v>1.069</v>
      </c>
      <c r="G820" t="n">
        <v>0</v>
      </c>
      <c r="H820" t="n">
        <v>0.060775</v>
      </c>
      <c r="I820" t="n">
        <v>0.060661</v>
      </c>
      <c r="J820" t="n">
        <v>0.000114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2026-10-28</t>
        </is>
      </c>
      <c r="B821" t="inlineStr">
        <is>
          <t>161610</t>
        </is>
      </c>
      <c r="C821" t="inlineStr">
        <is>
          <t>融通领先成长LOF</t>
        </is>
      </c>
      <c r="D821" t="n">
        <v>4711.3655</v>
      </c>
      <c r="E821" t="n">
        <v>4679.7305</v>
      </c>
      <c r="F821" t="n">
        <v>1.426</v>
      </c>
      <c r="G821" t="n">
        <v>31.635</v>
      </c>
      <c r="H821" t="n">
        <v>0.671841</v>
      </c>
      <c r="I821" t="n">
        <v>0.688388</v>
      </c>
      <c r="J821" t="n">
        <v>-0.016547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2026-10-28</t>
        </is>
      </c>
      <c r="B822" t="inlineStr">
        <is>
          <t>161614</t>
        </is>
      </c>
      <c r="C822" t="inlineStr">
        <is>
          <t>融通四季添利LOF</t>
        </is>
      </c>
      <c r="D822" t="n">
        <v>170.1548</v>
      </c>
      <c r="E822" t="n">
        <v>170.1548</v>
      </c>
      <c r="F822" t="n">
        <v>1.1338</v>
      </c>
      <c r="G822" t="n">
        <v>0</v>
      </c>
      <c r="H822" t="n">
        <v>0.019292</v>
      </c>
      <c r="I822" t="n">
        <v>0.019289</v>
      </c>
      <c r="J822" t="n">
        <v>3e-06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2026-10-28</t>
        </is>
      </c>
      <c r="B823" t="inlineStr">
        <is>
          <t>161626</t>
        </is>
      </c>
      <c r="C823" t="inlineStr">
        <is>
          <t>融通通福LOF</t>
        </is>
      </c>
      <c r="D823" t="n">
        <v>67.35420000000001</v>
      </c>
      <c r="E823" t="n">
        <v>67.337</v>
      </c>
      <c r="F823" t="n">
        <v>1.0369</v>
      </c>
      <c r="G823" t="n">
        <v>0.0172</v>
      </c>
      <c r="H823" t="n">
        <v>0.006984</v>
      </c>
      <c r="I823" t="n">
        <v>0.006979</v>
      </c>
      <c r="J823" t="n">
        <v>5e-06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2026-10-28</t>
        </is>
      </c>
      <c r="B824" t="inlineStr">
        <is>
          <t>161631</t>
        </is>
      </c>
      <c r="C824" t="inlineStr">
        <is>
          <t>人工智能LOF</t>
        </is>
      </c>
      <c r="D824" t="n">
        <v>2333.2938</v>
      </c>
      <c r="E824" t="n">
        <v>2330.5276</v>
      </c>
      <c r="F824" t="n">
        <v>2.3739</v>
      </c>
      <c r="G824" t="n">
        <v>2.7662</v>
      </c>
      <c r="H824" t="n">
        <v>0.553901</v>
      </c>
      <c r="I824" t="n">
        <v>0.5583939999999999</v>
      </c>
      <c r="J824" t="n">
        <v>-0.004493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2026-10-28</t>
        </is>
      </c>
      <c r="B825" t="inlineStr">
        <is>
          <t>161706</t>
        </is>
      </c>
      <c r="C825" t="inlineStr">
        <is>
          <t>招商成长LOF</t>
        </is>
      </c>
      <c r="D825" t="n">
        <v>1010.5598</v>
      </c>
      <c r="E825" t="n">
        <v>1011.9301</v>
      </c>
      <c r="F825" t="n">
        <v>3.9106</v>
      </c>
      <c r="G825" t="n">
        <v>-1.3703</v>
      </c>
      <c r="H825" t="n">
        <v>0.39519</v>
      </c>
      <c r="I825" t="n">
        <v>0.39101</v>
      </c>
      <c r="J825" t="n">
        <v>0.00418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2026-10-28</t>
        </is>
      </c>
      <c r="B826" t="inlineStr">
        <is>
          <t>161713</t>
        </is>
      </c>
      <c r="C826" t="inlineStr">
        <is>
          <t>招商信用添利LOF</t>
        </is>
      </c>
      <c r="D826" t="n">
        <v>4805.7034</v>
      </c>
      <c r="E826" t="n">
        <v>4807.9967</v>
      </c>
      <c r="F826" t="n">
        <v>1.0548</v>
      </c>
      <c r="G826" t="n">
        <v>-2.2933</v>
      </c>
      <c r="H826" t="n">
        <v>0.506906</v>
      </c>
      <c r="I826" t="n">
        <v>0.507436</v>
      </c>
      <c r="J826" t="n">
        <v>-0.00053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2026-10-28</t>
        </is>
      </c>
      <c r="B827" t="inlineStr">
        <is>
          <t>161715</t>
        </is>
      </c>
      <c r="C827" t="inlineStr">
        <is>
          <t>大宗商品LOF</t>
        </is>
      </c>
      <c r="D827" t="n">
        <v>2265.3462</v>
      </c>
      <c r="E827" t="n">
        <v>2265.3462</v>
      </c>
      <c r="F827" t="n">
        <v>2.0158</v>
      </c>
      <c r="G827" t="n">
        <v>0</v>
      </c>
      <c r="H827" t="n">
        <v>0.456648</v>
      </c>
      <c r="I827" t="n">
        <v>0.460477</v>
      </c>
      <c r="J827" t="n">
        <v>-0.003829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2026-10-28</t>
        </is>
      </c>
      <c r="B828" t="inlineStr">
        <is>
          <t>161716</t>
        </is>
      </c>
      <c r="C828" t="inlineStr">
        <is>
          <t>招商双债LOF</t>
        </is>
      </c>
      <c r="D828" t="n">
        <v>92052.13370000001</v>
      </c>
      <c r="E828" t="n">
        <v>92171.82520000001</v>
      </c>
      <c r="F828" t="n">
        <v>1.6539</v>
      </c>
      <c r="G828" t="n">
        <v>-119.6915</v>
      </c>
      <c r="H828" t="n">
        <v>15.224502</v>
      </c>
      <c r="I828" t="n">
        <v>15.24522</v>
      </c>
      <c r="J828" t="n">
        <v>-0.020718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2026-10-28</t>
        </is>
      </c>
      <c r="B829" t="inlineStr">
        <is>
          <t>161720</t>
        </is>
      </c>
      <c r="C829" t="inlineStr">
        <is>
          <t>证券基金LOF</t>
        </is>
      </c>
      <c r="D829" t="n">
        <v>14814.8322</v>
      </c>
      <c r="E829" t="n">
        <v>14816.463</v>
      </c>
      <c r="F829" t="n">
        <v>1.0903</v>
      </c>
      <c r="G829" t="n">
        <v>-1.6308</v>
      </c>
      <c r="H829" t="n">
        <v>1.615261</v>
      </c>
      <c r="I829" t="n">
        <v>1.602104</v>
      </c>
      <c r="J829" t="n">
        <v>0.013157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2026-10-28</t>
        </is>
      </c>
      <c r="B830" t="inlineStr">
        <is>
          <t>161722</t>
        </is>
      </c>
      <c r="C830" t="inlineStr">
        <is>
          <t>招商丰泰LOF</t>
        </is>
      </c>
      <c r="D830" t="n">
        <v>32.6141</v>
      </c>
      <c r="E830" t="n">
        <v>32.6141</v>
      </c>
      <c r="F830" t="n">
        <v>1.395</v>
      </c>
      <c r="G830" t="n">
        <v>0</v>
      </c>
      <c r="H830" t="n">
        <v>0.00455</v>
      </c>
      <c r="I830" t="n">
        <v>0.004582</v>
      </c>
      <c r="J830" t="n">
        <v>-3.2e-05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2026-10-28</t>
        </is>
      </c>
      <c r="B831" t="inlineStr">
        <is>
          <t>161724</t>
        </is>
      </c>
      <c r="C831" t="inlineStr">
        <is>
          <t>煤炭等权LOF</t>
        </is>
      </c>
      <c r="D831" t="n">
        <v>713.7388999999999</v>
      </c>
      <c r="E831" t="n">
        <v>711.3529</v>
      </c>
      <c r="F831" t="n">
        <v>2.2252</v>
      </c>
      <c r="G831" t="n">
        <v>2.386</v>
      </c>
      <c r="H831" t="n">
        <v>0.158821</v>
      </c>
      <c r="I831" t="n">
        <v>0.158447</v>
      </c>
      <c r="J831" t="n">
        <v>0.000374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2026-10-28</t>
        </is>
      </c>
      <c r="B832" t="inlineStr">
        <is>
          <t>161725</t>
        </is>
      </c>
      <c r="C832" t="inlineStr">
        <is>
          <t>白酒基金LOF</t>
        </is>
      </c>
      <c r="D832" t="n">
        <v>339866.2596</v>
      </c>
      <c r="E832" t="n">
        <v>341102.0633</v>
      </c>
      <c r="F832" t="n">
        <v>0.5459000000000001</v>
      </c>
      <c r="G832" t="n">
        <v>-1235.8037</v>
      </c>
      <c r="H832" t="n">
        <v>18.553299</v>
      </c>
      <c r="I832" t="n">
        <v>18.231905</v>
      </c>
      <c r="J832" t="n">
        <v>0.321394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2026-10-28</t>
        </is>
      </c>
      <c r="B833" t="inlineStr">
        <is>
          <t>161726</t>
        </is>
      </c>
      <c r="C833" t="inlineStr">
        <is>
          <t>生物医药LOF</t>
        </is>
      </c>
      <c r="D833" t="n">
        <v>43333.9628</v>
      </c>
      <c r="E833" t="n">
        <v>43350.3926</v>
      </c>
      <c r="F833" t="n">
        <v>0.383</v>
      </c>
      <c r="G833" t="n">
        <v>-16.4298</v>
      </c>
      <c r="H833" t="n">
        <v>1.659691</v>
      </c>
      <c r="I833" t="n">
        <v>1.652517</v>
      </c>
      <c r="J833" t="n">
        <v>0.007174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2026-10-28</t>
        </is>
      </c>
      <c r="B834" t="inlineStr">
        <is>
          <t>161727</t>
        </is>
      </c>
      <c r="C834" t="inlineStr">
        <is>
          <t>招商增荣LOF</t>
        </is>
      </c>
      <c r="D834" t="n">
        <v>43.32</v>
      </c>
      <c r="E834" t="n">
        <v>43.32</v>
      </c>
      <c r="F834" t="n">
        <v>1.627</v>
      </c>
      <c r="G834" t="n">
        <v>0</v>
      </c>
      <c r="H834" t="n">
        <v>0.007048</v>
      </c>
      <c r="I834" t="n">
        <v>0.0071</v>
      </c>
      <c r="J834" t="n">
        <v>-5.2e-05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2026-10-28</t>
        </is>
      </c>
      <c r="B835" t="inlineStr">
        <is>
          <t>161728</t>
        </is>
      </c>
      <c r="C835" t="inlineStr">
        <is>
          <t>招商优选LOF</t>
        </is>
      </c>
      <c r="D835" t="n">
        <v>1593.957</v>
      </c>
      <c r="E835" t="n">
        <v>1593.957</v>
      </c>
      <c r="F835" t="n">
        <v>1.3974</v>
      </c>
      <c r="G835" t="n">
        <v>0</v>
      </c>
      <c r="H835" t="n">
        <v>0.22274</v>
      </c>
      <c r="I835" t="n">
        <v>0.22317</v>
      </c>
      <c r="J835" t="n">
        <v>-0.00043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2026-10-28</t>
        </is>
      </c>
      <c r="B836" t="inlineStr">
        <is>
          <t>161729</t>
        </is>
      </c>
      <c r="C836" t="inlineStr">
        <is>
          <t>招商瑞利LOF</t>
        </is>
      </c>
      <c r="D836" t="n">
        <v>325.221</v>
      </c>
      <c r="E836" t="n">
        <v>325.268</v>
      </c>
      <c r="F836" t="n">
        <v>1.83</v>
      </c>
      <c r="G836" t="n">
        <v>-0.047</v>
      </c>
      <c r="H836" t="n">
        <v>0.059515</v>
      </c>
      <c r="I836" t="n">
        <v>0.059192</v>
      </c>
      <c r="J836" t="n">
        <v>0.000323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2026-10-28</t>
        </is>
      </c>
      <c r="B837" t="inlineStr">
        <is>
          <t>161810</t>
        </is>
      </c>
      <c r="C837" t="inlineStr">
        <is>
          <t>银华内需LOF</t>
        </is>
      </c>
      <c r="D837" t="n">
        <v>3546.8137</v>
      </c>
      <c r="E837" t="n">
        <v>3546.7665</v>
      </c>
      <c r="F837" t="n">
        <v>4.172</v>
      </c>
      <c r="G837" t="n">
        <v>0.0472</v>
      </c>
      <c r="H837" t="n">
        <v>1.479731</v>
      </c>
      <c r="I837" t="n">
        <v>1.522272</v>
      </c>
      <c r="J837" t="n">
        <v>-0.042541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2026-10-28</t>
        </is>
      </c>
      <c r="B838" t="inlineStr">
        <is>
          <t>161811</t>
        </is>
      </c>
      <c r="C838" t="inlineStr">
        <is>
          <t>沪深300LOF银华</t>
        </is>
      </c>
      <c r="D838" t="n">
        <v>397.4858</v>
      </c>
      <c r="E838" t="n">
        <v>397.5658</v>
      </c>
      <c r="F838" t="n">
        <v>0.9612000000000001</v>
      </c>
      <c r="G838" t="n">
        <v>-0.08</v>
      </c>
      <c r="H838" t="n">
        <v>0.038206</v>
      </c>
      <c r="I838" t="n">
        <v>0.038238</v>
      </c>
      <c r="J838" t="n">
        <v>-3.2e-05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2026-10-28</t>
        </is>
      </c>
      <c r="B839" t="inlineStr">
        <is>
          <t>161812</t>
        </is>
      </c>
      <c r="C839" t="inlineStr">
        <is>
          <t>深证100LOF</t>
        </is>
      </c>
      <c r="D839" t="n">
        <v>14425.1348</v>
      </c>
      <c r="E839" t="n">
        <v>14451.8151</v>
      </c>
      <c r="F839" t="n">
        <v>1.145</v>
      </c>
      <c r="G839" t="n">
        <v>-26.6803</v>
      </c>
      <c r="H839" t="n">
        <v>1.651678</v>
      </c>
      <c r="I839" t="n">
        <v>1.666294</v>
      </c>
      <c r="J839" t="n">
        <v>-0.014616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2026-10-28</t>
        </is>
      </c>
      <c r="B840" t="inlineStr">
        <is>
          <t>161815</t>
        </is>
      </c>
      <c r="C840" t="inlineStr">
        <is>
          <t>抗通胀LOF</t>
        </is>
      </c>
      <c r="D840" t="n">
        <v>9104.253199999999</v>
      </c>
      <c r="E840" t="n">
        <v>9120.7516</v>
      </c>
      <c r="F840" t="n">
        <v>1.16</v>
      </c>
      <c r="G840" t="n">
        <v>-16.4984</v>
      </c>
      <c r="H840" t="n">
        <v>1.056093</v>
      </c>
      <c r="I840" t="n">
        <v>1.044326</v>
      </c>
      <c r="J840" t="n">
        <v>0.011767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2026-10-28</t>
        </is>
      </c>
      <c r="B841" t="inlineStr">
        <is>
          <t>161816</t>
        </is>
      </c>
      <c r="C841" t="inlineStr">
        <is>
          <t>中证90LOF</t>
        </is>
      </c>
      <c r="D841" t="n">
        <v>3147.8498</v>
      </c>
      <c r="E841" t="n">
        <v>3148.0087</v>
      </c>
      <c r="F841" t="n">
        <v>0.887</v>
      </c>
      <c r="G841" t="n">
        <v>-0.1589</v>
      </c>
      <c r="H841" t="n">
        <v>0.279214</v>
      </c>
      <c r="I841" t="n">
        <v>0.278158</v>
      </c>
      <c r="J841" t="n">
        <v>0.001056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2026-10-28</t>
        </is>
      </c>
      <c r="B842" t="inlineStr">
        <is>
          <t>161820</t>
        </is>
      </c>
      <c r="C842" t="inlineStr">
        <is>
          <t>银华纯债LOF</t>
        </is>
      </c>
      <c r="D842" t="n">
        <v>421.8127</v>
      </c>
      <c r="E842" t="n">
        <v>421.8127</v>
      </c>
      <c r="F842" t="n">
        <v>1.1685</v>
      </c>
      <c r="G842" t="n">
        <v>0</v>
      </c>
      <c r="H842" t="n">
        <v>0.049289</v>
      </c>
      <c r="I842" t="n">
        <v>0.04928</v>
      </c>
      <c r="J842" t="n">
        <v>9e-06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2026-10-28</t>
        </is>
      </c>
      <c r="B843" t="inlineStr">
        <is>
          <t>161831</t>
        </is>
      </c>
      <c r="C843" t="inlineStr">
        <is>
          <t>恒生国企LOF</t>
        </is>
      </c>
      <c r="D843" t="n">
        <v>10784.8582</v>
      </c>
      <c r="E843" t="n">
        <v>10783.744</v>
      </c>
      <c r="F843" t="n">
        <v>0.6622</v>
      </c>
      <c r="G843" t="n">
        <v>1.1142</v>
      </c>
      <c r="H843" t="n">
        <v>0.7141729999999999</v>
      </c>
      <c r="I843" t="n">
        <v>0.711188</v>
      </c>
      <c r="J843" t="n">
        <v>0.002985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2026-10-28</t>
        </is>
      </c>
      <c r="B844" t="inlineStr">
        <is>
          <t>161834</t>
        </is>
      </c>
      <c r="C844" t="inlineStr">
        <is>
          <t>银华鑫锐LOF</t>
        </is>
      </c>
      <c r="D844" t="n">
        <v>962.2151</v>
      </c>
      <c r="E844" t="n">
        <v>962.2151</v>
      </c>
      <c r="F844" t="n">
        <v>1.82</v>
      </c>
      <c r="G844" t="n">
        <v>0</v>
      </c>
      <c r="H844" t="n">
        <v>0.175123</v>
      </c>
      <c r="I844" t="n">
        <v>0.173487</v>
      </c>
      <c r="J844" t="n">
        <v>0.001636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2026-10-28</t>
        </is>
      </c>
      <c r="B845" t="inlineStr">
        <is>
          <t>161837</t>
        </is>
      </c>
      <c r="C845" t="inlineStr">
        <is>
          <t>银华大盘定开</t>
        </is>
      </c>
      <c r="D845" t="n">
        <v>988.9142000000001</v>
      </c>
      <c r="E845" t="n">
        <v>988.9142000000001</v>
      </c>
      <c r="F845" t="n">
        <v>1.0307</v>
      </c>
      <c r="G845" t="n">
        <v>0</v>
      </c>
      <c r="H845" t="n">
        <v>0.101927</v>
      </c>
      <c r="I845" t="n">
        <v>0.101186</v>
      </c>
      <c r="J845" t="n">
        <v>0.000741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2026-10-28</t>
        </is>
      </c>
      <c r="B846" t="inlineStr">
        <is>
          <t>161903</t>
        </is>
      </c>
      <c r="C846" t="inlineStr">
        <is>
          <t>万家行业优选LOF</t>
        </is>
      </c>
      <c r="D846" t="n">
        <v>14852.9396</v>
      </c>
      <c r="E846" t="n">
        <v>14837.3213</v>
      </c>
      <c r="F846" t="n">
        <v>1.5932</v>
      </c>
      <c r="G846" t="n">
        <v>15.6183</v>
      </c>
      <c r="H846" t="n">
        <v>2.36637</v>
      </c>
      <c r="I846" t="n">
        <v>2.371449</v>
      </c>
      <c r="J846" t="n">
        <v>-0.005079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2026-10-28</t>
        </is>
      </c>
      <c r="B847" t="inlineStr">
        <is>
          <t>161908</t>
        </is>
      </c>
      <c r="C847" t="inlineStr">
        <is>
          <t>万家添利LOF</t>
        </is>
      </c>
      <c r="D847" t="n">
        <v>108.6389</v>
      </c>
      <c r="E847" t="n">
        <v>109.4289</v>
      </c>
      <c r="F847" t="n">
        <v>1.2092</v>
      </c>
      <c r="G847" t="n">
        <v>-0.79</v>
      </c>
      <c r="H847" t="n">
        <v>0.013137</v>
      </c>
      <c r="I847" t="n">
        <v>0.013224</v>
      </c>
      <c r="J847" t="n">
        <v>-8.7e-05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2026-10-28</t>
        </is>
      </c>
      <c r="B848" t="inlineStr">
        <is>
          <t>161912</t>
        </is>
      </c>
      <c r="C848" t="inlineStr">
        <is>
          <t>社会责任定开</t>
        </is>
      </c>
      <c r="D848" t="n">
        <v>5688.8372</v>
      </c>
      <c r="E848" t="n">
        <v>5688.8372</v>
      </c>
      <c r="F848" t="n">
        <v>3.5996</v>
      </c>
      <c r="G848" t="n">
        <v>0</v>
      </c>
      <c r="H848" t="n">
        <v>2.047754</v>
      </c>
      <c r="I848" t="n">
        <v>2.076312</v>
      </c>
      <c r="J848" t="n">
        <v>-0.028558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2026-10-28</t>
        </is>
      </c>
      <c r="B849" t="inlineStr">
        <is>
          <t>161914</t>
        </is>
      </c>
      <c r="C849" t="inlineStr">
        <is>
          <t>创业板2年定开</t>
        </is>
      </c>
      <c r="D849" t="n">
        <v>11191.6472</v>
      </c>
      <c r="E849" t="n">
        <v>11229.1717</v>
      </c>
      <c r="F849" t="n">
        <v>0.8223</v>
      </c>
      <c r="G849" t="n">
        <v>-37.5245</v>
      </c>
      <c r="H849" t="n">
        <v>0.920289</v>
      </c>
      <c r="I849" t="n">
        <v>0.928428</v>
      </c>
      <c r="J849" t="n">
        <v>-0.008139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2026-10-28</t>
        </is>
      </c>
      <c r="B850" t="inlineStr">
        <is>
          <t>162006</t>
        </is>
      </c>
      <c r="C850" t="inlineStr">
        <is>
          <t>长城久富LOF</t>
        </is>
      </c>
      <c r="D850" t="n">
        <v>2841.8115</v>
      </c>
      <c r="E850" t="n">
        <v>2841.8115</v>
      </c>
      <c r="F850" t="n">
        <v>1.5755</v>
      </c>
      <c r="G850" t="n">
        <v>0</v>
      </c>
      <c r="H850" t="n">
        <v>0.447727</v>
      </c>
      <c r="I850" t="n">
        <v>0.454093</v>
      </c>
      <c r="J850" t="n">
        <v>-0.006366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2026-10-28</t>
        </is>
      </c>
      <c r="B851" t="inlineStr">
        <is>
          <t>162105</t>
        </is>
      </c>
      <c r="C851" t="inlineStr">
        <is>
          <t>金鹰持久增利LOF</t>
        </is>
      </c>
      <c r="D851" t="n">
        <v>64.93980000000001</v>
      </c>
      <c r="E851" t="n">
        <v>64.93980000000001</v>
      </c>
      <c r="F851" t="n">
        <v>1.3736</v>
      </c>
      <c r="G851" t="n">
        <v>0</v>
      </c>
      <c r="H851" t="n">
        <v>0.008920000000000001</v>
      </c>
      <c r="I851" t="n">
        <v>0.00894</v>
      </c>
      <c r="J851" t="n">
        <v>-2e-05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2026-10-28</t>
        </is>
      </c>
      <c r="B852" t="inlineStr">
        <is>
          <t>162108</t>
        </is>
      </c>
      <c r="C852" t="inlineStr">
        <is>
          <t>金鹰元盛债券LOF</t>
        </is>
      </c>
      <c r="D852" t="n">
        <v>133.569</v>
      </c>
      <c r="E852" t="n">
        <v>133.569</v>
      </c>
      <c r="F852" t="n">
        <v>1.3508</v>
      </c>
      <c r="G852" t="n">
        <v>0</v>
      </c>
      <c r="H852" t="n">
        <v>0.018043</v>
      </c>
      <c r="I852" t="n">
        <v>0.018044</v>
      </c>
      <c r="J852" t="n">
        <v>-1e-06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2026-10-28</t>
        </is>
      </c>
      <c r="B853" t="inlineStr">
        <is>
          <t>162207</t>
        </is>
      </c>
      <c r="C853" t="inlineStr">
        <is>
          <t>宏利效率混合LOF</t>
        </is>
      </c>
      <c r="D853" t="n">
        <v>1209.7393</v>
      </c>
      <c r="E853" t="n">
        <v>1209.7393</v>
      </c>
      <c r="F853" t="n">
        <v>1.1889</v>
      </c>
      <c r="G853" t="n">
        <v>0</v>
      </c>
      <c r="H853" t="n">
        <v>0.143826</v>
      </c>
      <c r="I853" t="n">
        <v>0.145798</v>
      </c>
      <c r="J853" t="n">
        <v>-0.001972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2026-10-28</t>
        </is>
      </c>
      <c r="B854" t="inlineStr">
        <is>
          <t>162215</t>
        </is>
      </c>
      <c r="C854" t="inlineStr">
        <is>
          <t>宏利聚利债券LOF</t>
        </is>
      </c>
      <c r="D854" t="n">
        <v>2091.0474</v>
      </c>
      <c r="E854" t="n">
        <v>2091.0474</v>
      </c>
      <c r="F854" t="n">
        <v>1.084</v>
      </c>
      <c r="G854" t="n">
        <v>0</v>
      </c>
      <c r="H854" t="n">
        <v>0.22667</v>
      </c>
      <c r="I854" t="n">
        <v>0.22667</v>
      </c>
      <c r="J854" t="n">
        <v>0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2026-10-28</t>
        </is>
      </c>
      <c r="B855" t="inlineStr">
        <is>
          <t>162216</t>
        </is>
      </c>
      <c r="C855" t="inlineStr">
        <is>
          <t>宏利500增强LOF</t>
        </is>
      </c>
      <c r="D855" t="n">
        <v>212.4473</v>
      </c>
      <c r="E855" t="n">
        <v>212.4473</v>
      </c>
      <c r="F855" t="n">
        <v>1.4369</v>
      </c>
      <c r="G855" t="n">
        <v>0</v>
      </c>
      <c r="H855" t="n">
        <v>0.030527</v>
      </c>
      <c r="I855" t="n">
        <v>0.03092</v>
      </c>
      <c r="J855" t="n">
        <v>-0.000393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2026-10-28</t>
        </is>
      </c>
      <c r="B856" t="inlineStr">
        <is>
          <t>162307</t>
        </is>
      </c>
      <c r="C856" t="inlineStr">
        <is>
          <t>海富通A100LOF</t>
        </is>
      </c>
      <c r="D856" t="n">
        <v>94.0686</v>
      </c>
      <c r="E856" t="n">
        <v>94.1585</v>
      </c>
      <c r="F856" t="n">
        <v>1.3806</v>
      </c>
      <c r="G856" t="n">
        <v>-0.08989999999999999</v>
      </c>
      <c r="H856" t="n">
        <v>0.012987</v>
      </c>
      <c r="I856" t="n">
        <v>0.013</v>
      </c>
      <c r="J856" t="n">
        <v>-1.3e-05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2026-10-28</t>
        </is>
      </c>
      <c r="B857" t="inlineStr">
        <is>
          <t>162411</t>
        </is>
      </c>
      <c r="C857" t="inlineStr">
        <is>
          <t>华宝油气LOF</t>
        </is>
      </c>
      <c r="D857" t="n">
        <v>76893.93580000001</v>
      </c>
      <c r="E857" t="n">
        <v>76893.9369</v>
      </c>
      <c r="F857" t="n">
        <v>1.0428</v>
      </c>
      <c r="G857" t="n">
        <v>-0.0011</v>
      </c>
      <c r="H857" t="n">
        <v>8.0185</v>
      </c>
      <c r="I857" t="n">
        <v>7.839337</v>
      </c>
      <c r="J857" t="n">
        <v>0.179163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2026-10-28</t>
        </is>
      </c>
      <c r="B858" t="inlineStr">
        <is>
          <t>162412</t>
        </is>
      </c>
      <c r="C858" t="inlineStr">
        <is>
          <t>医疗基金LOF</t>
        </is>
      </c>
      <c r="D858" t="n">
        <v>25718.9714</v>
      </c>
      <c r="E858" t="n">
        <v>25722.2814</v>
      </c>
      <c r="F858" t="n">
        <v>0.5933</v>
      </c>
      <c r="G858" t="n">
        <v>-3.31</v>
      </c>
      <c r="H858" t="n">
        <v>1.525907</v>
      </c>
      <c r="I858" t="n">
        <v>1.502438</v>
      </c>
      <c r="J858" t="n">
        <v>0.023469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2026-10-28</t>
        </is>
      </c>
      <c r="B859" t="inlineStr">
        <is>
          <t>162414</t>
        </is>
      </c>
      <c r="C859" t="inlineStr">
        <is>
          <t>新机遇LOF</t>
        </is>
      </c>
      <c r="D859" t="n">
        <v>57.6975</v>
      </c>
      <c r="E859" t="n">
        <v>57.6975</v>
      </c>
      <c r="F859" t="n">
        <v>1.889</v>
      </c>
      <c r="G859" t="n">
        <v>0</v>
      </c>
      <c r="H859" t="n">
        <v>0.010899</v>
      </c>
      <c r="I859" t="n">
        <v>0.010911</v>
      </c>
      <c r="J859" t="n">
        <v>-1.2e-05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2026-10-28</t>
        </is>
      </c>
      <c r="B860" t="inlineStr">
        <is>
          <t>162415</t>
        </is>
      </c>
      <c r="C860" t="inlineStr">
        <is>
          <t>美国消费LOF</t>
        </is>
      </c>
      <c r="D860" t="n">
        <v>7310.5624</v>
      </c>
      <c r="E860" t="n">
        <v>7310.8898</v>
      </c>
      <c r="F860" t="n">
        <v>2.753</v>
      </c>
      <c r="G860" t="n">
        <v>-0.3274</v>
      </c>
      <c r="H860" t="n">
        <v>2.012598</v>
      </c>
      <c r="I860" t="n">
        <v>2.044856</v>
      </c>
      <c r="J860" t="n">
        <v>-0.032258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2026-10-28</t>
        </is>
      </c>
      <c r="B861" t="inlineStr">
        <is>
          <t>162509</t>
        </is>
      </c>
      <c r="C861" t="inlineStr">
        <is>
          <t>中证A100LOF</t>
        </is>
      </c>
      <c r="D861" t="n">
        <v>3736.4745</v>
      </c>
      <c r="E861" t="n">
        <v>3736.5045</v>
      </c>
      <c r="F861" t="n">
        <v>0.8837</v>
      </c>
      <c r="G861" t="n">
        <v>-0.03</v>
      </c>
      <c r="H861" t="n">
        <v>0.330192</v>
      </c>
      <c r="I861" t="n">
        <v>0.330232</v>
      </c>
      <c r="J861" t="n">
        <v>-4e-05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2026-10-28</t>
        </is>
      </c>
      <c r="B862" t="inlineStr">
        <is>
          <t>162605</t>
        </is>
      </c>
      <c r="C862" t="inlineStr">
        <is>
          <t>景顺鼎益LOF</t>
        </is>
      </c>
      <c r="D862" t="n">
        <v>24997.3443</v>
      </c>
      <c r="E862" t="n">
        <v>24987.7165</v>
      </c>
      <c r="F862" t="n">
        <v>1.212</v>
      </c>
      <c r="G862" t="n">
        <v>9.627800000000001</v>
      </c>
      <c r="H862" t="n">
        <v>3.029678</v>
      </c>
      <c r="I862" t="n">
        <v>3.085983</v>
      </c>
      <c r="J862" t="n">
        <v>-0.056305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2026-10-28</t>
        </is>
      </c>
      <c r="B863" t="inlineStr">
        <is>
          <t>162607</t>
        </is>
      </c>
      <c r="C863" t="inlineStr">
        <is>
          <t>景顺资源LOF</t>
        </is>
      </c>
      <c r="D863" t="n">
        <v>4186.6093</v>
      </c>
      <c r="E863" t="n">
        <v>4197.2974</v>
      </c>
      <c r="F863" t="n">
        <v>0.504</v>
      </c>
      <c r="G863" t="n">
        <v>-10.6881</v>
      </c>
      <c r="H863" t="n">
        <v>0.211005</v>
      </c>
      <c r="I863" t="n">
        <v>0.205248</v>
      </c>
      <c r="J863" t="n">
        <v>0.005757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2026-10-28</t>
        </is>
      </c>
      <c r="B864" t="inlineStr">
        <is>
          <t>162703</t>
        </is>
      </c>
      <c r="C864" t="inlineStr">
        <is>
          <t>广发小盘LOF</t>
        </is>
      </c>
      <c r="D864" t="n">
        <v>14752.4613</v>
      </c>
      <c r="E864" t="n">
        <v>14639.1632</v>
      </c>
      <c r="F864" t="n">
        <v>1.8096</v>
      </c>
      <c r="G864" t="n">
        <v>113.2981</v>
      </c>
      <c r="H864" t="n">
        <v>2.669605</v>
      </c>
      <c r="I864" t="n">
        <v>2.745575</v>
      </c>
      <c r="J864" t="n">
        <v>-0.07597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2026-10-28</t>
        </is>
      </c>
      <c r="B865" t="inlineStr">
        <is>
          <t>162711</t>
        </is>
      </c>
      <c r="C865" t="inlineStr">
        <is>
          <t>中证500LOF</t>
        </is>
      </c>
      <c r="D865" t="n">
        <v>851.4612</v>
      </c>
      <c r="E865" t="n">
        <v>850.5214999999999</v>
      </c>
      <c r="F865" t="n">
        <v>1.6218</v>
      </c>
      <c r="G865" t="n">
        <v>0.9397</v>
      </c>
      <c r="H865" t="n">
        <v>0.13809</v>
      </c>
      <c r="I865" t="n">
        <v>0.139877</v>
      </c>
      <c r="J865" t="n">
        <v>-0.001787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2026-10-28</t>
        </is>
      </c>
      <c r="B866" t="inlineStr">
        <is>
          <t>162712</t>
        </is>
      </c>
      <c r="C866" t="inlineStr">
        <is>
          <t>广发聚利LOF</t>
        </is>
      </c>
      <c r="D866" t="n">
        <v>234.9525</v>
      </c>
      <c r="E866" t="n">
        <v>234.9525</v>
      </c>
      <c r="F866" t="n">
        <v>1.4286</v>
      </c>
      <c r="G866" t="n">
        <v>0</v>
      </c>
      <c r="H866" t="n">
        <v>0.033565</v>
      </c>
      <c r="I866" t="n">
        <v>0.033558</v>
      </c>
      <c r="J866" t="n">
        <v>7e-06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2026-10-28</t>
        </is>
      </c>
      <c r="B867" t="inlineStr">
        <is>
          <t>162715</t>
        </is>
      </c>
      <c r="C867" t="inlineStr">
        <is>
          <t>广发聚源LOF</t>
        </is>
      </c>
      <c r="D867" t="n">
        <v>499.9689</v>
      </c>
      <c r="E867" t="n">
        <v>499.9689</v>
      </c>
      <c r="F867" t="n">
        <v>1.1755</v>
      </c>
      <c r="G867" t="n">
        <v>0</v>
      </c>
      <c r="H867" t="n">
        <v>0.058771</v>
      </c>
      <c r="I867" t="n">
        <v>0.058751</v>
      </c>
      <c r="J867" t="n">
        <v>2e-05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2026-10-28</t>
        </is>
      </c>
      <c r="B868" t="inlineStr">
        <is>
          <t>162719</t>
        </is>
      </c>
      <c r="C868" t="inlineStr">
        <is>
          <t>石油LOF</t>
        </is>
      </c>
      <c r="D868" t="n">
        <v>6272.9401</v>
      </c>
      <c r="E868" t="n">
        <v>6272.9385</v>
      </c>
      <c r="F868" t="n">
        <v>3.3538</v>
      </c>
      <c r="G868" t="n">
        <v>0.0016</v>
      </c>
      <c r="H868" t="n">
        <v>2.103819</v>
      </c>
      <c r="I868" t="n">
        <v>2.066933</v>
      </c>
      <c r="J868" t="n">
        <v>0.036886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2026-10-28</t>
        </is>
      </c>
      <c r="B869" t="inlineStr">
        <is>
          <t>162720</t>
        </is>
      </c>
      <c r="C869" t="inlineStr">
        <is>
          <t>广发创业板定开</t>
        </is>
      </c>
      <c r="D869" t="n">
        <v>11159.5365</v>
      </c>
      <c r="E869" t="n">
        <v>13012.5414</v>
      </c>
      <c r="F869" t="n">
        <v>1.0718</v>
      </c>
      <c r="G869" t="n">
        <v>-1853.0049</v>
      </c>
      <c r="H869" t="n">
        <v>1.196079</v>
      </c>
      <c r="I869" t="n">
        <v>1.456884</v>
      </c>
      <c r="J869" t="n">
        <v>-0.260805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2026-10-28</t>
        </is>
      </c>
      <c r="B870" t="inlineStr">
        <is>
          <t>162721</t>
        </is>
      </c>
      <c r="C870" t="inlineStr">
        <is>
          <t>广发积极FOF-LOF</t>
        </is>
      </c>
      <c r="D870" t="n">
        <v>254.6131</v>
      </c>
      <c r="E870" t="n">
        <v>254.6645</v>
      </c>
      <c r="F870" t="n">
        <v>1.1371</v>
      </c>
      <c r="G870" t="n">
        <v>-0.0514</v>
      </c>
      <c r="H870" t="n">
        <v>0.028952</v>
      </c>
      <c r="I870" t="n">
        <v>0.028377</v>
      </c>
      <c r="J870" t="n">
        <v>0.000575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2026-10-28</t>
        </is>
      </c>
      <c r="B871" t="inlineStr">
        <is>
          <t>163001</t>
        </is>
      </c>
      <c r="C871" t="inlineStr">
        <is>
          <t>长信医疗LOF</t>
        </is>
      </c>
      <c r="D871" t="n">
        <v>305.3155</v>
      </c>
      <c r="E871" t="n">
        <v>305.3155</v>
      </c>
      <c r="F871" t="n">
        <v>1.325</v>
      </c>
      <c r="G871" t="n">
        <v>0</v>
      </c>
      <c r="H871" t="n">
        <v>0.040454</v>
      </c>
      <c r="I871" t="n">
        <v>0.040576</v>
      </c>
      <c r="J871" t="n">
        <v>-0.000122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2026-10-28</t>
        </is>
      </c>
      <c r="B872" t="inlineStr">
        <is>
          <t>163003</t>
        </is>
      </c>
      <c r="C872" t="inlineStr">
        <is>
          <t>长信利鑫LOF</t>
        </is>
      </c>
      <c r="D872" t="n">
        <v>349.5232</v>
      </c>
      <c r="E872" t="n">
        <v>374.5232</v>
      </c>
      <c r="F872" t="n">
        <v>0.676</v>
      </c>
      <c r="G872" t="n">
        <v>-25</v>
      </c>
      <c r="H872" t="n">
        <v>0.023628</v>
      </c>
      <c r="I872" t="n">
        <v>0.025322</v>
      </c>
      <c r="J872" t="n">
        <v>-0.001694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2026-10-28</t>
        </is>
      </c>
      <c r="B873" t="inlineStr">
        <is>
          <t>163005</t>
        </is>
      </c>
      <c r="C873" t="inlineStr">
        <is>
          <t>长信利众LOF</t>
        </is>
      </c>
      <c r="D873" t="n">
        <v>100.981</v>
      </c>
      <c r="E873" t="n">
        <v>100.981</v>
      </c>
      <c r="F873" t="n">
        <v>1.0346</v>
      </c>
      <c r="G873" t="n">
        <v>0</v>
      </c>
      <c r="H873" t="n">
        <v>0.010447</v>
      </c>
      <c r="I873" t="n">
        <v>0.010444</v>
      </c>
      <c r="J873" t="n">
        <v>3e-06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2026-10-28</t>
        </is>
      </c>
      <c r="B874" t="inlineStr">
        <is>
          <t>163109</t>
        </is>
      </c>
      <c r="C874" t="inlineStr">
        <is>
          <t>申万深成LOF</t>
        </is>
      </c>
      <c r="D874" t="n">
        <v>11679.1276</v>
      </c>
      <c r="E874" t="n">
        <v>11678.7796</v>
      </c>
      <c r="F874" t="n">
        <v>0.653</v>
      </c>
      <c r="G874" t="n">
        <v>0.348</v>
      </c>
      <c r="H874" t="n">
        <v>0.762647</v>
      </c>
      <c r="I874" t="n">
        <v>0.771267</v>
      </c>
      <c r="J874" t="n">
        <v>-0.008619999999999999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2026-10-28</t>
        </is>
      </c>
      <c r="B875" t="inlineStr">
        <is>
          <t>163110</t>
        </is>
      </c>
      <c r="C875" t="inlineStr">
        <is>
          <t>申万量化LOF</t>
        </is>
      </c>
      <c r="D875" t="n">
        <v>173.9386</v>
      </c>
      <c r="E875" t="n">
        <v>173.8922</v>
      </c>
      <c r="F875" t="n">
        <v>2.1542</v>
      </c>
      <c r="G875" t="n">
        <v>0.0464</v>
      </c>
      <c r="H875" t="n">
        <v>0.03747</v>
      </c>
      <c r="I875" t="n">
        <v>0.037799</v>
      </c>
      <c r="J875" t="n">
        <v>-0.000329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2026-10-28</t>
        </is>
      </c>
      <c r="B876" t="inlineStr">
        <is>
          <t>163111</t>
        </is>
      </c>
      <c r="C876" t="inlineStr">
        <is>
          <t>申万中小LOF</t>
        </is>
      </c>
      <c r="D876" t="n">
        <v>702.4054</v>
      </c>
      <c r="E876" t="n">
        <v>702.4062</v>
      </c>
      <c r="F876" t="n">
        <v>1.3123</v>
      </c>
      <c r="G876" t="n">
        <v>-0.0008</v>
      </c>
      <c r="H876" t="n">
        <v>0.092177</v>
      </c>
      <c r="I876" t="n">
        <v>0.09311800000000001</v>
      </c>
      <c r="J876" t="n">
        <v>-0.000941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2026-10-28</t>
        </is>
      </c>
      <c r="B877" t="inlineStr">
        <is>
          <t>163113</t>
        </is>
      </c>
      <c r="C877" t="inlineStr">
        <is>
          <t>申万证券LOF</t>
        </is>
      </c>
      <c r="D877" t="n">
        <v>15393.7698</v>
      </c>
      <c r="E877" t="n">
        <v>15393.4798</v>
      </c>
      <c r="F877" t="n">
        <v>0.8752</v>
      </c>
      <c r="G877" t="n">
        <v>0.29</v>
      </c>
      <c r="H877" t="n">
        <v>1.347263</v>
      </c>
      <c r="I877" t="n">
        <v>1.336462</v>
      </c>
      <c r="J877" t="n">
        <v>0.010801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2026-10-28</t>
        </is>
      </c>
      <c r="B878" t="inlineStr">
        <is>
          <t>163114</t>
        </is>
      </c>
      <c r="C878" t="inlineStr">
        <is>
          <t>申万环保LOF</t>
        </is>
      </c>
      <c r="D878" t="n">
        <v>2307.8688</v>
      </c>
      <c r="E878" t="n">
        <v>2307.8688</v>
      </c>
      <c r="F878" t="n">
        <v>1.0657</v>
      </c>
      <c r="G878" t="n">
        <v>0</v>
      </c>
      <c r="H878" t="n">
        <v>0.24595</v>
      </c>
      <c r="I878" t="n">
        <v>0.245603</v>
      </c>
      <c r="J878" t="n">
        <v>0.000347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2026-10-28</t>
        </is>
      </c>
      <c r="B879" t="inlineStr">
        <is>
          <t>163115</t>
        </is>
      </c>
      <c r="C879" t="inlineStr">
        <is>
          <t>申万军工LOF</t>
        </is>
      </c>
      <c r="D879" t="n">
        <v>1818.1481</v>
      </c>
      <c r="E879" t="n">
        <v>1818.1481</v>
      </c>
      <c r="F879" t="n">
        <v>1.0539</v>
      </c>
      <c r="G879" t="n">
        <v>0</v>
      </c>
      <c r="H879" t="n">
        <v>0.191615</v>
      </c>
      <c r="I879" t="n">
        <v>0.192869</v>
      </c>
      <c r="J879" t="n">
        <v>-0.001254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2026-10-28</t>
        </is>
      </c>
      <c r="B880" t="inlineStr">
        <is>
          <t>163116</t>
        </is>
      </c>
      <c r="C880" t="inlineStr">
        <is>
          <t>申万电子LOF</t>
        </is>
      </c>
      <c r="D880" t="n">
        <v>420.5358</v>
      </c>
      <c r="E880" t="n">
        <v>420.5358</v>
      </c>
      <c r="F880" t="n">
        <v>1.5143</v>
      </c>
      <c r="G880" t="n">
        <v>0</v>
      </c>
      <c r="H880" t="n">
        <v>0.063682</v>
      </c>
      <c r="I880" t="n">
        <v>0.06623900000000001</v>
      </c>
      <c r="J880" t="n">
        <v>-0.002557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2026-10-28</t>
        </is>
      </c>
      <c r="B881" t="inlineStr">
        <is>
          <t>163118</t>
        </is>
      </c>
      <c r="C881" t="inlineStr">
        <is>
          <t>医药生物LOF</t>
        </is>
      </c>
      <c r="D881" t="n">
        <v>4605.0283</v>
      </c>
      <c r="E881" t="n">
        <v>4607.6083</v>
      </c>
      <c r="F881" t="n">
        <v>0.6641</v>
      </c>
      <c r="G881" t="n">
        <v>-2.58</v>
      </c>
      <c r="H881" t="n">
        <v>0.30582</v>
      </c>
      <c r="I881" t="n">
        <v>0.303181</v>
      </c>
      <c r="J881" t="n">
        <v>0.002639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2026-10-28</t>
        </is>
      </c>
      <c r="B882" t="inlineStr">
        <is>
          <t>163208</t>
        </is>
      </c>
      <c r="C882" t="inlineStr">
        <is>
          <t>全球油气能源LOF</t>
        </is>
      </c>
      <c r="D882" t="n">
        <v>2576.2978</v>
      </c>
      <c r="E882" t="n">
        <v>2578.9778</v>
      </c>
      <c r="F882" t="n">
        <v>1.535</v>
      </c>
      <c r="G882" t="n">
        <v>-2.68</v>
      </c>
      <c r="H882" t="n">
        <v>0.395462</v>
      </c>
      <c r="I882" t="n">
        <v>0.386331</v>
      </c>
      <c r="J882" t="n">
        <v>0.009131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2026-10-28</t>
        </is>
      </c>
      <c r="B883" t="inlineStr">
        <is>
          <t>163302</t>
        </is>
      </c>
      <c r="C883" t="inlineStr">
        <is>
          <t>大摩资源LOF</t>
        </is>
      </c>
      <c r="D883" t="n">
        <v>949.8546</v>
      </c>
      <c r="E883" t="n">
        <v>949.8546</v>
      </c>
      <c r="F883" t="n">
        <v>0.9388</v>
      </c>
      <c r="G883" t="n">
        <v>0</v>
      </c>
      <c r="H883" t="n">
        <v>0.089172</v>
      </c>
      <c r="I883" t="n">
        <v>0.09078700000000001</v>
      </c>
      <c r="J883" t="n">
        <v>-0.001615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2026-10-28</t>
        </is>
      </c>
      <c r="B884" t="inlineStr">
        <is>
          <t>163402</t>
        </is>
      </c>
      <c r="C884" t="inlineStr">
        <is>
          <t>兴全趋势LOF</t>
        </is>
      </c>
      <c r="D884" t="n">
        <v>60923.8387</v>
      </c>
      <c r="E884" t="n">
        <v>60923.8387</v>
      </c>
      <c r="F884" t="n">
        <v>0.7609</v>
      </c>
      <c r="G884" t="n">
        <v>0</v>
      </c>
      <c r="H884" t="n">
        <v>4.635695</v>
      </c>
      <c r="I884" t="n">
        <v>4.677123</v>
      </c>
      <c r="J884" t="n">
        <v>-0.041428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2026-10-28</t>
        </is>
      </c>
      <c r="B885" t="inlineStr">
        <is>
          <t>163406</t>
        </is>
      </c>
      <c r="C885" t="inlineStr">
        <is>
          <t>兴全合润LOF</t>
        </is>
      </c>
      <c r="D885" t="n">
        <v>20453.348</v>
      </c>
      <c r="E885" t="n">
        <v>20453.1871</v>
      </c>
      <c r="F885" t="n">
        <v>1.9651</v>
      </c>
      <c r="G885" t="n">
        <v>0.1609</v>
      </c>
      <c r="H885" t="n">
        <v>4.019287</v>
      </c>
      <c r="I885" t="n">
        <v>4.090637</v>
      </c>
      <c r="J885" t="n">
        <v>-0.07135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2026-10-28</t>
        </is>
      </c>
      <c r="B886" t="inlineStr">
        <is>
          <t>163407</t>
        </is>
      </c>
      <c r="C886" t="inlineStr">
        <is>
          <t>兴全沪深300LOF</t>
        </is>
      </c>
      <c r="D886" t="n">
        <v>2468.5875</v>
      </c>
      <c r="E886" t="n">
        <v>2468.5875</v>
      </c>
      <c r="F886" t="n">
        <v>2.5114</v>
      </c>
      <c r="G886" t="n">
        <v>0</v>
      </c>
      <c r="H886" t="n">
        <v>0.619961</v>
      </c>
      <c r="I886" t="n">
        <v>0.6189</v>
      </c>
      <c r="J886" t="n">
        <v>0.001061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2026-10-28</t>
        </is>
      </c>
      <c r="B887" t="inlineStr">
        <is>
          <t>163409</t>
        </is>
      </c>
      <c r="C887" t="inlineStr">
        <is>
          <t>兴全绿色LOF</t>
        </is>
      </c>
      <c r="D887" t="n">
        <v>3227.4069</v>
      </c>
      <c r="E887" t="n">
        <v>3227.4069</v>
      </c>
      <c r="F887" t="n">
        <v>1.273</v>
      </c>
      <c r="G887" t="n">
        <v>0</v>
      </c>
      <c r="H887" t="n">
        <v>0.410849</v>
      </c>
      <c r="I887" t="n">
        <v>0.416981</v>
      </c>
      <c r="J887" t="n">
        <v>-0.006132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2026-10-28</t>
        </is>
      </c>
      <c r="B888" t="inlineStr">
        <is>
          <t>163412</t>
        </is>
      </c>
      <c r="C888" t="inlineStr">
        <is>
          <t>兴全轻资产LOF</t>
        </is>
      </c>
      <c r="D888" t="n">
        <v>2203.7218</v>
      </c>
      <c r="E888" t="n">
        <v>2205.5218</v>
      </c>
      <c r="F888" t="n">
        <v>3.173</v>
      </c>
      <c r="G888" t="n">
        <v>-1.8</v>
      </c>
      <c r="H888" t="n">
        <v>0.699241</v>
      </c>
      <c r="I888" t="n">
        <v>0.717015</v>
      </c>
      <c r="J888" t="n">
        <v>-0.017774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2026-10-28</t>
        </is>
      </c>
      <c r="B889" t="inlineStr">
        <is>
          <t>163415</t>
        </is>
      </c>
      <c r="C889" t="inlineStr">
        <is>
          <t>兴全商业模式LOF</t>
        </is>
      </c>
      <c r="D889" t="n">
        <v>6249.5294</v>
      </c>
      <c r="E889" t="n">
        <v>6255.8294</v>
      </c>
      <c r="F889" t="n">
        <v>4.352</v>
      </c>
      <c r="G889" t="n">
        <v>-6.3</v>
      </c>
      <c r="H889" t="n">
        <v>2.719795</v>
      </c>
      <c r="I889" t="n">
        <v>2.781342</v>
      </c>
      <c r="J889" t="n">
        <v>-0.061547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2026-10-28</t>
        </is>
      </c>
      <c r="B890" t="inlineStr">
        <is>
          <t>163417</t>
        </is>
      </c>
      <c r="C890" t="inlineStr">
        <is>
          <t>兴全合宜LOF</t>
        </is>
      </c>
      <c r="D890" t="n">
        <v>97985.98450000001</v>
      </c>
      <c r="E890" t="n">
        <v>97987.48450000001</v>
      </c>
      <c r="F890" t="n">
        <v>1.7723</v>
      </c>
      <c r="G890" t="n">
        <v>-1.5</v>
      </c>
      <c r="H890" t="n">
        <v>17.366056</v>
      </c>
      <c r="I890" t="n">
        <v>17.571116</v>
      </c>
      <c r="J890" t="n">
        <v>-0.20506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2026-10-28</t>
        </is>
      </c>
      <c r="B891" t="inlineStr">
        <is>
          <t>163418</t>
        </is>
      </c>
      <c r="C891" t="inlineStr">
        <is>
          <t>兴全合兴LOF</t>
        </is>
      </c>
      <c r="D891" t="n">
        <v>18631.9832</v>
      </c>
      <c r="E891" t="n">
        <v>18631.3699</v>
      </c>
      <c r="F891" t="n">
        <v>0.7627</v>
      </c>
      <c r="G891" t="n">
        <v>0.6133</v>
      </c>
      <c r="H891" t="n">
        <v>1.421061</v>
      </c>
      <c r="I891" t="n">
        <v>1.431821</v>
      </c>
      <c r="J891" t="n">
        <v>-0.01076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2026-10-28</t>
        </is>
      </c>
      <c r="B892" t="inlineStr">
        <is>
          <t>163503</t>
        </is>
      </c>
      <c r="C892" t="inlineStr">
        <is>
          <t>天治核心LOF</t>
        </is>
      </c>
      <c r="D892" t="n">
        <v>6629.0089</v>
      </c>
      <c r="E892" t="n">
        <v>6629.0089</v>
      </c>
      <c r="F892" t="n">
        <v>0.353</v>
      </c>
      <c r="G892" t="n">
        <v>0</v>
      </c>
      <c r="H892" t="n">
        <v>0.234004</v>
      </c>
      <c r="I892" t="n">
        <v>0.234932</v>
      </c>
      <c r="J892" t="n">
        <v>-0.000928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2026-10-28</t>
        </is>
      </c>
      <c r="B893" t="inlineStr">
        <is>
          <t>163801</t>
        </is>
      </c>
      <c r="C893" t="inlineStr">
        <is>
          <t>中银中国LOF</t>
        </is>
      </c>
      <c r="D893" t="n">
        <v>2825.5532</v>
      </c>
      <c r="E893" t="n">
        <v>2802.6735</v>
      </c>
      <c r="F893" t="n">
        <v>0.6962</v>
      </c>
      <c r="G893" t="n">
        <v>22.8797</v>
      </c>
      <c r="H893" t="n">
        <v>0.196715</v>
      </c>
      <c r="I893" t="n">
        <v>0.19672</v>
      </c>
      <c r="J893" t="n">
        <v>-5e-06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2026-10-28</t>
        </is>
      </c>
      <c r="B894" t="inlineStr">
        <is>
          <t>163819</t>
        </is>
      </c>
      <c r="C894" t="inlineStr">
        <is>
          <t>中银信用增利LOF</t>
        </is>
      </c>
      <c r="D894" t="n">
        <v>1339.7146</v>
      </c>
      <c r="E894" t="n">
        <v>1339.8146</v>
      </c>
      <c r="F894" t="n">
        <v>1.2035</v>
      </c>
      <c r="G894" t="n">
        <v>-0.1</v>
      </c>
      <c r="H894" t="n">
        <v>0.161235</v>
      </c>
      <c r="I894" t="n">
        <v>0.16122</v>
      </c>
      <c r="J894" t="n">
        <v>1.5e-05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2026-10-28</t>
        </is>
      </c>
      <c r="B895" t="inlineStr">
        <is>
          <t>163821</t>
        </is>
      </c>
      <c r="C895" t="inlineStr">
        <is>
          <t>沪深300等权LOF</t>
        </is>
      </c>
      <c r="D895" t="n">
        <v>68.11750000000001</v>
      </c>
      <c r="E895" t="n">
        <v>68.22750000000001</v>
      </c>
      <c r="F895" t="n">
        <v>1.9351</v>
      </c>
      <c r="G895" t="n">
        <v>-0.11</v>
      </c>
      <c r="H895" t="n">
        <v>0.013181</v>
      </c>
      <c r="I895" t="n">
        <v>0.013132</v>
      </c>
      <c r="J895" t="n">
        <v>4.9e-05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2026-10-28</t>
        </is>
      </c>
      <c r="B896" t="inlineStr">
        <is>
          <t>163907</t>
        </is>
      </c>
      <c r="C896" t="inlineStr">
        <is>
          <t>中海惠裕LOF</t>
        </is>
      </c>
      <c r="D896" t="n">
        <v>105.3439</v>
      </c>
      <c r="E896" t="n">
        <v>105.3439</v>
      </c>
      <c r="F896" t="n">
        <v>0.802</v>
      </c>
      <c r="G896" t="n">
        <v>0</v>
      </c>
      <c r="H896" t="n">
        <v>0.008449</v>
      </c>
      <c r="I896" t="n">
        <v>0.008449</v>
      </c>
      <c r="J896" t="n">
        <v>0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2026-10-28</t>
        </is>
      </c>
      <c r="B897" t="inlineStr">
        <is>
          <t>164105</t>
        </is>
      </c>
      <c r="C897" t="inlineStr">
        <is>
          <t>华富强债LOF</t>
        </is>
      </c>
      <c r="D897" t="n">
        <v>2677.3296</v>
      </c>
      <c r="E897" t="n">
        <v>2677.3296</v>
      </c>
      <c r="F897" t="n">
        <v>1.5774</v>
      </c>
      <c r="G897" t="n">
        <v>0</v>
      </c>
      <c r="H897" t="n">
        <v>0.422322</v>
      </c>
      <c r="I897" t="n">
        <v>0.421733</v>
      </c>
      <c r="J897" t="n">
        <v>0.000589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2026-10-28</t>
        </is>
      </c>
      <c r="B898" t="inlineStr">
        <is>
          <t>164206</t>
        </is>
      </c>
      <c r="C898" t="inlineStr">
        <is>
          <t>天弘添利LOF</t>
        </is>
      </c>
      <c r="D898" t="n">
        <v>1107.68</v>
      </c>
      <c r="E898" t="n">
        <v>1108.66</v>
      </c>
      <c r="F898" t="n">
        <v>1.6427</v>
      </c>
      <c r="G898" t="n">
        <v>-0.98</v>
      </c>
      <c r="H898" t="n">
        <v>0.181959</v>
      </c>
      <c r="I898" t="n">
        <v>0.181942</v>
      </c>
      <c r="J898" t="n">
        <v>1.7e-05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2026-10-28</t>
        </is>
      </c>
      <c r="B899" t="inlineStr">
        <is>
          <t>164208</t>
        </is>
      </c>
      <c r="C899" t="inlineStr">
        <is>
          <t>天弘丰利LOF</t>
        </is>
      </c>
      <c r="D899" t="n">
        <v>79.0436</v>
      </c>
      <c r="E899" t="n">
        <v>79.0436</v>
      </c>
      <c r="F899" t="n">
        <v>1.4144</v>
      </c>
      <c r="G899" t="n">
        <v>0</v>
      </c>
      <c r="H899" t="n">
        <v>0.01118</v>
      </c>
      <c r="I899" t="n">
        <v>0.011174</v>
      </c>
      <c r="J899" t="n">
        <v>6e-06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2026-10-28</t>
        </is>
      </c>
      <c r="B900" t="inlineStr">
        <is>
          <t>164210</t>
        </is>
      </c>
      <c r="C900" t="inlineStr">
        <is>
          <t>天弘同利LOF</t>
        </is>
      </c>
      <c r="D900" t="n">
        <v>97.3013</v>
      </c>
      <c r="E900" t="n">
        <v>97.3013</v>
      </c>
      <c r="F900" t="n">
        <v>1.2638</v>
      </c>
      <c r="G900" t="n">
        <v>0</v>
      </c>
      <c r="H900" t="n">
        <v>0.012297</v>
      </c>
      <c r="I900" t="n">
        <v>0.012294</v>
      </c>
      <c r="J900" t="n">
        <v>3e-06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2026-10-28</t>
        </is>
      </c>
      <c r="B901" t="inlineStr">
        <is>
          <t>164403</t>
        </is>
      </c>
      <c r="C901" t="inlineStr">
        <is>
          <t>农业精选LOF</t>
        </is>
      </c>
      <c r="D901" t="n">
        <v>2069.7207</v>
      </c>
      <c r="E901" t="n">
        <v>2069.7207</v>
      </c>
      <c r="F901" t="n">
        <v>0.8815</v>
      </c>
      <c r="G901" t="n">
        <v>0</v>
      </c>
      <c r="H901" t="n">
        <v>0.182446</v>
      </c>
      <c r="I901" t="n">
        <v>0.183853</v>
      </c>
      <c r="J901" t="n">
        <v>-0.001407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2026-10-28</t>
        </is>
      </c>
      <c r="B902" t="inlineStr">
        <is>
          <t>164508</t>
        </is>
      </c>
      <c r="C902" t="inlineStr">
        <is>
          <t>国富中证A100LOF</t>
        </is>
      </c>
      <c r="D902" t="n">
        <v>130.8457</v>
      </c>
      <c r="E902" t="n">
        <v>130.8442</v>
      </c>
      <c r="F902" t="n">
        <v>1.151</v>
      </c>
      <c r="G902" t="n">
        <v>0.0015</v>
      </c>
      <c r="H902" t="n">
        <v>0.01506</v>
      </c>
      <c r="I902" t="n">
        <v>0.015073</v>
      </c>
      <c r="J902" t="n">
        <v>-1.3e-05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2026-10-28</t>
        </is>
      </c>
      <c r="B903" t="inlineStr">
        <is>
          <t>164509</t>
        </is>
      </c>
      <c r="C903" t="inlineStr">
        <is>
          <t>国富恒利债券LOF</t>
        </is>
      </c>
      <c r="D903" t="n">
        <v>105.8132</v>
      </c>
      <c r="E903" t="n">
        <v>105.8132</v>
      </c>
      <c r="F903" t="n">
        <v>0.7329</v>
      </c>
      <c r="G903" t="n">
        <v>0</v>
      </c>
      <c r="H903" t="n">
        <v>0.007755</v>
      </c>
      <c r="I903" t="n">
        <v>0.007753</v>
      </c>
      <c r="J903" t="n">
        <v>2e-06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2026-10-28</t>
        </is>
      </c>
      <c r="B904" t="inlineStr">
        <is>
          <t>164606</t>
        </is>
      </c>
      <c r="C904" t="inlineStr">
        <is>
          <t>信用增利LOF</t>
        </is>
      </c>
      <c r="D904" t="n">
        <v>40.0621</v>
      </c>
      <c r="E904" t="n">
        <v>40.0621</v>
      </c>
      <c r="F904" t="n">
        <v>1.2362</v>
      </c>
      <c r="G904" t="n">
        <v>0</v>
      </c>
      <c r="H904" t="n">
        <v>0.004952</v>
      </c>
      <c r="I904" t="n">
        <v>0.004956</v>
      </c>
      <c r="J904" t="n">
        <v>-4e-06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2026-10-28</t>
        </is>
      </c>
      <c r="B905" t="inlineStr">
        <is>
          <t>164701</t>
        </is>
      </c>
      <c r="C905" t="inlineStr">
        <is>
          <t>黄金LOF</t>
        </is>
      </c>
      <c r="D905" t="n">
        <v>28207.8156</v>
      </c>
      <c r="E905" t="n">
        <v>28208.4719</v>
      </c>
      <c r="F905" t="n">
        <v>1.536</v>
      </c>
      <c r="G905" t="n">
        <v>-0.6563</v>
      </c>
      <c r="H905" t="n">
        <v>4.33272</v>
      </c>
      <c r="I905" t="n">
        <v>4.36103</v>
      </c>
      <c r="J905" t="n">
        <v>-0.02831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2026-10-28</t>
        </is>
      </c>
      <c r="B906" t="inlineStr">
        <is>
          <t>164703</t>
        </is>
      </c>
      <c r="C906" t="inlineStr">
        <is>
          <t>汇添富纯债LOF</t>
        </is>
      </c>
      <c r="D906" t="n">
        <v>2325.8483</v>
      </c>
      <c r="E906" t="n">
        <v>2375.8483</v>
      </c>
      <c r="F906" t="n">
        <v>0.8808</v>
      </c>
      <c r="G906" t="n">
        <v>-50</v>
      </c>
      <c r="H906" t="n">
        <v>0.204861</v>
      </c>
      <c r="I906" t="n">
        <v>0.209146</v>
      </c>
      <c r="J906" t="n">
        <v>-0.004285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2026-10-28</t>
        </is>
      </c>
      <c r="B907" t="inlineStr">
        <is>
          <t>164705</t>
        </is>
      </c>
      <c r="C907" t="inlineStr">
        <is>
          <t>恒生LOF</t>
        </is>
      </c>
      <c r="D907" t="n">
        <v>3651.7749</v>
      </c>
      <c r="E907" t="n">
        <v>3654.7749</v>
      </c>
      <c r="F907" t="n">
        <v>1.0372</v>
      </c>
      <c r="G907" t="n">
        <v>-3</v>
      </c>
      <c r="H907" t="n">
        <v>0.378762</v>
      </c>
      <c r="I907" t="n">
        <v>0.377538</v>
      </c>
      <c r="J907" t="n">
        <v>0.001224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2026-10-28</t>
        </is>
      </c>
      <c r="B908" t="inlineStr">
        <is>
          <t>164808</t>
        </is>
      </c>
      <c r="C908" t="inlineStr">
        <is>
          <t>工银四季LOF</t>
        </is>
      </c>
      <c r="D908" t="n">
        <v>716.4648999999999</v>
      </c>
      <c r="E908" t="n">
        <v>716.4648999999999</v>
      </c>
      <c r="F908" t="n">
        <v>1.1016</v>
      </c>
      <c r="G908" t="n">
        <v>0</v>
      </c>
      <c r="H908" t="n">
        <v>0.078926</v>
      </c>
      <c r="I908" t="n">
        <v>0.078926</v>
      </c>
      <c r="J908" t="n">
        <v>0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2026-10-28</t>
        </is>
      </c>
      <c r="B909" t="inlineStr">
        <is>
          <t>164810</t>
        </is>
      </c>
      <c r="C909" t="inlineStr">
        <is>
          <t>工银纯债定开</t>
        </is>
      </c>
      <c r="D909" t="n">
        <v>2677.9318</v>
      </c>
      <c r="E909" t="n">
        <v>2677.9318</v>
      </c>
      <c r="F909" t="n">
        <v>1.0359</v>
      </c>
      <c r="G909" t="n">
        <v>0</v>
      </c>
      <c r="H909" t="n">
        <v>0.277407</v>
      </c>
      <c r="I909" t="n">
        <v>0.277353</v>
      </c>
      <c r="J909" t="n">
        <v>5.4e-05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2026-10-28</t>
        </is>
      </c>
      <c r="B910" t="inlineStr">
        <is>
          <t>164814</t>
        </is>
      </c>
      <c r="C910" t="inlineStr">
        <is>
          <t>工银双债LOF</t>
        </is>
      </c>
      <c r="D910" t="n">
        <v>145.1103</v>
      </c>
      <c r="E910" t="n">
        <v>145.0051</v>
      </c>
      <c r="F910" t="n">
        <v>0.956</v>
      </c>
      <c r="G910" t="n">
        <v>0.1052</v>
      </c>
      <c r="H910" t="n">
        <v>0.013873</v>
      </c>
      <c r="I910" t="n">
        <v>0.013964</v>
      </c>
      <c r="J910" t="n">
        <v>-9.1e-05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2026-10-28</t>
        </is>
      </c>
      <c r="B911" t="inlineStr">
        <is>
          <t>164824</t>
        </is>
      </c>
      <c r="C911" t="inlineStr">
        <is>
          <t>印度基金LOF</t>
        </is>
      </c>
      <c r="D911" t="n">
        <v>116403.5748</v>
      </c>
      <c r="E911" t="n">
        <v>116601.4875</v>
      </c>
      <c r="F911" t="n">
        <v>1.2152</v>
      </c>
      <c r="G911" t="n">
        <v>-197.9127</v>
      </c>
      <c r="H911" t="n">
        <v>14.145362</v>
      </c>
      <c r="I911" t="n">
        <v>14.41894</v>
      </c>
      <c r="J911" t="n">
        <v>-0.273578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2026-10-28</t>
        </is>
      </c>
      <c r="B912" t="inlineStr">
        <is>
          <t>164902</t>
        </is>
      </c>
      <c r="C912" t="inlineStr">
        <is>
          <t>交银添利LOF</t>
        </is>
      </c>
      <c r="D912" t="n">
        <v>49.4048</v>
      </c>
      <c r="E912" t="n">
        <v>49.4048</v>
      </c>
      <c r="F912" t="n">
        <v>1.1453</v>
      </c>
      <c r="G912" t="n">
        <v>0</v>
      </c>
      <c r="H912" t="n">
        <v>0.005658</v>
      </c>
      <c r="I912" t="n">
        <v>0.005661</v>
      </c>
      <c r="J912" t="n">
        <v>-3e-06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2026-10-28</t>
        </is>
      </c>
      <c r="B913" t="inlineStr">
        <is>
          <t>164906</t>
        </is>
      </c>
      <c r="C913" t="inlineStr">
        <is>
          <t>中概互联网LOF</t>
        </is>
      </c>
      <c r="D913" t="n">
        <v>88954.1179</v>
      </c>
      <c r="E913" t="n">
        <v>88906.45510000001</v>
      </c>
      <c r="F913" t="n">
        <v>0.8273</v>
      </c>
      <c r="G913" t="n">
        <v>47.6628</v>
      </c>
      <c r="H913" t="n">
        <v>7.359174</v>
      </c>
      <c r="I913" t="n">
        <v>7.29922</v>
      </c>
      <c r="J913" t="n">
        <v>0.059954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2026-10-28</t>
        </is>
      </c>
      <c r="B914" t="inlineStr">
        <is>
          <t>165309</t>
        </is>
      </c>
      <c r="C914" t="inlineStr">
        <is>
          <t>沪深300LOF建信</t>
        </is>
      </c>
      <c r="D914" t="n">
        <v>98.6798</v>
      </c>
      <c r="E914" t="n">
        <v>99.07980000000001</v>
      </c>
      <c r="F914" t="n">
        <v>1.7566</v>
      </c>
      <c r="G914" t="n">
        <v>-0.4</v>
      </c>
      <c r="H914" t="n">
        <v>0.017334</v>
      </c>
      <c r="I914" t="n">
        <v>0.017418</v>
      </c>
      <c r="J914" t="n">
        <v>-8.4e-05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2026-10-28</t>
        </is>
      </c>
      <c r="B915" t="inlineStr">
        <is>
          <t>165311</t>
        </is>
      </c>
      <c r="C915" t="inlineStr">
        <is>
          <t>信用债LOF</t>
        </is>
      </c>
      <c r="D915" t="n">
        <v>54.3794</v>
      </c>
      <c r="E915" t="n">
        <v>54.3794</v>
      </c>
      <c r="F915" t="n">
        <v>1.7503</v>
      </c>
      <c r="G915" t="n">
        <v>0</v>
      </c>
      <c r="H915" t="n">
        <v>0.009518</v>
      </c>
      <c r="I915" t="n">
        <v>0.009513000000000001</v>
      </c>
      <c r="J915" t="n">
        <v>5e-06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2026-10-28</t>
        </is>
      </c>
      <c r="B916" t="inlineStr">
        <is>
          <t>165313</t>
        </is>
      </c>
      <c r="C916" t="inlineStr">
        <is>
          <t>建信优势LOF</t>
        </is>
      </c>
      <c r="D916" t="n">
        <v>2591.8588</v>
      </c>
      <c r="E916" t="n">
        <v>2591.7676</v>
      </c>
      <c r="F916" t="n">
        <v>3.453</v>
      </c>
      <c r="G916" t="n">
        <v>0.0912</v>
      </c>
      <c r="H916" t="n">
        <v>0.894969</v>
      </c>
      <c r="I916" t="n">
        <v>0.911784</v>
      </c>
      <c r="J916" t="n">
        <v>-0.016815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2026-10-28</t>
        </is>
      </c>
      <c r="B917" t="inlineStr">
        <is>
          <t>165508</t>
        </is>
      </c>
      <c r="C917" t="inlineStr">
        <is>
          <t>中信保诚深度LOF</t>
        </is>
      </c>
      <c r="D917" t="n">
        <v>30.185</v>
      </c>
      <c r="E917" t="n">
        <v>30.185</v>
      </c>
      <c r="F917" t="n">
        <v>2.1211</v>
      </c>
      <c r="G917" t="n">
        <v>0</v>
      </c>
      <c r="H917" t="n">
        <v>0.006403</v>
      </c>
      <c r="I917" t="n">
        <v>0.006367</v>
      </c>
      <c r="J917" t="n">
        <v>3.6e-05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2026-10-28</t>
        </is>
      </c>
      <c r="B918" t="inlineStr">
        <is>
          <t>165509</t>
        </is>
      </c>
      <c r="C918" t="inlineStr">
        <is>
          <t>中信保诚增强LOF</t>
        </is>
      </c>
      <c r="D918" t="n">
        <v>113.6489</v>
      </c>
      <c r="E918" t="n">
        <v>113.6489</v>
      </c>
      <c r="F918" t="n">
        <v>1.2127</v>
      </c>
      <c r="G918" t="n">
        <v>0</v>
      </c>
      <c r="H918" t="n">
        <v>0.013782</v>
      </c>
      <c r="I918" t="n">
        <v>0.013857</v>
      </c>
      <c r="J918" t="n">
        <v>-7.499999999999999e-05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2026-10-28</t>
        </is>
      </c>
      <c r="B919" t="inlineStr">
        <is>
          <t>165511</t>
        </is>
      </c>
      <c r="C919" t="inlineStr">
        <is>
          <t>中信保诚500LOF</t>
        </is>
      </c>
      <c r="D919" t="n">
        <v>917.6205</v>
      </c>
      <c r="E919" t="n">
        <v>917.6205</v>
      </c>
      <c r="F919" t="n">
        <v>1.9344</v>
      </c>
      <c r="G919" t="n">
        <v>0</v>
      </c>
      <c r="H919" t="n">
        <v>0.177505</v>
      </c>
      <c r="I919" t="n">
        <v>0.180065</v>
      </c>
      <c r="J919" t="n">
        <v>-0.00256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2026-10-28</t>
        </is>
      </c>
      <c r="B920" t="inlineStr">
        <is>
          <t>165512</t>
        </is>
      </c>
      <c r="C920" t="inlineStr">
        <is>
          <t>中信保诚机遇LOF</t>
        </is>
      </c>
      <c r="D920" t="n">
        <v>25.1126</v>
      </c>
      <c r="E920" t="n">
        <v>25.1226</v>
      </c>
      <c r="F920" t="n">
        <v>1.2775</v>
      </c>
      <c r="G920" t="n">
        <v>-0.01</v>
      </c>
      <c r="H920" t="n">
        <v>0.003208</v>
      </c>
      <c r="I920" t="n">
        <v>0.003209</v>
      </c>
      <c r="J920" t="n">
        <v>-1e-06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2026-10-28</t>
        </is>
      </c>
      <c r="B921" t="inlineStr">
        <is>
          <t>165513</t>
        </is>
      </c>
      <c r="C921" t="inlineStr">
        <is>
          <t>中信保诚商品LOF</t>
        </is>
      </c>
      <c r="D921" t="n">
        <v>3024.2539</v>
      </c>
      <c r="E921" t="n">
        <v>3025.7739</v>
      </c>
      <c r="F921" t="n">
        <v>0.9157999999999999</v>
      </c>
      <c r="G921" t="n">
        <v>-1.52</v>
      </c>
      <c r="H921" t="n">
        <v>0.276961</v>
      </c>
      <c r="I921" t="n">
        <v>0.280096</v>
      </c>
      <c r="J921" t="n">
        <v>-0.003135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2026-10-28</t>
        </is>
      </c>
      <c r="B922" t="inlineStr">
        <is>
          <t>165515</t>
        </is>
      </c>
      <c r="C922" t="inlineStr">
        <is>
          <t>中信保诚300LOF</t>
        </is>
      </c>
      <c r="D922" t="n">
        <v>1761.4827</v>
      </c>
      <c r="E922" t="n">
        <v>1761.4827</v>
      </c>
      <c r="F922" t="n">
        <v>1.1875</v>
      </c>
      <c r="G922" t="n">
        <v>0</v>
      </c>
      <c r="H922" t="n">
        <v>0.209176</v>
      </c>
      <c r="I922" t="n">
        <v>0.209299</v>
      </c>
      <c r="J922" t="n">
        <v>-0.000123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2026-10-28</t>
        </is>
      </c>
      <c r="B923" t="inlineStr">
        <is>
          <t>165516</t>
        </is>
      </c>
      <c r="C923" t="inlineStr">
        <is>
          <t>中信保诚周期LOF</t>
        </is>
      </c>
      <c r="D923" t="n">
        <v>385.7551</v>
      </c>
      <c r="E923" t="n">
        <v>385.7377</v>
      </c>
      <c r="F923" t="n">
        <v>5.6606</v>
      </c>
      <c r="G923" t="n">
        <v>0.0174</v>
      </c>
      <c r="H923" t="n">
        <v>0.218361</v>
      </c>
      <c r="I923" t="n">
        <v>0.228584</v>
      </c>
      <c r="J923" t="n">
        <v>-0.010223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2026-10-28</t>
        </is>
      </c>
      <c r="B924" t="inlineStr">
        <is>
          <t>165517</t>
        </is>
      </c>
      <c r="C924" t="inlineStr">
        <is>
          <t>中信保诚双盈LOF</t>
        </is>
      </c>
      <c r="D924" t="n">
        <v>208.0598</v>
      </c>
      <c r="E924" t="n">
        <v>208.0598</v>
      </c>
      <c r="F924" t="n">
        <v>1.0278</v>
      </c>
      <c r="G924" t="n">
        <v>0</v>
      </c>
      <c r="H924" t="n">
        <v>0.021384</v>
      </c>
      <c r="I924" t="n">
        <v>0.021397</v>
      </c>
      <c r="J924" t="n">
        <v>-1.3e-05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2026-10-28</t>
        </is>
      </c>
      <c r="B925" t="inlineStr">
        <is>
          <t>165519</t>
        </is>
      </c>
      <c r="C925" t="inlineStr">
        <is>
          <t>医药生物科技LOF</t>
        </is>
      </c>
      <c r="D925" t="n">
        <v>909.6662</v>
      </c>
      <c r="E925" t="n">
        <v>909.7162</v>
      </c>
      <c r="F925" t="n">
        <v>1.0307</v>
      </c>
      <c r="G925" t="n">
        <v>-0.05</v>
      </c>
      <c r="H925" t="n">
        <v>0.093759</v>
      </c>
      <c r="I925" t="n">
        <v>0.09329999999999999</v>
      </c>
      <c r="J925" t="n">
        <v>0.000459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2026-10-28</t>
        </is>
      </c>
      <c r="B926" t="inlineStr">
        <is>
          <t>165520</t>
        </is>
      </c>
      <c r="C926" t="inlineStr">
        <is>
          <t>有色LOF</t>
        </is>
      </c>
      <c r="D926" t="n">
        <v>1899.8037</v>
      </c>
      <c r="E926" t="n">
        <v>1899.8037</v>
      </c>
      <c r="F926" t="n">
        <v>2.3155</v>
      </c>
      <c r="G926" t="n">
        <v>0</v>
      </c>
      <c r="H926" t="n">
        <v>0.4399</v>
      </c>
      <c r="I926" t="n">
        <v>0.450918</v>
      </c>
      <c r="J926" t="n">
        <v>-0.011018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2026-10-28</t>
        </is>
      </c>
      <c r="B927" t="inlineStr">
        <is>
          <t>165521</t>
        </is>
      </c>
      <c r="C927" t="inlineStr">
        <is>
          <t>金融LOF</t>
        </is>
      </c>
      <c r="D927" t="n">
        <v>5553.0762</v>
      </c>
      <c r="E927" t="n">
        <v>5554.2734</v>
      </c>
      <c r="F927" t="n">
        <v>1.2748</v>
      </c>
      <c r="G927" t="n">
        <v>-1.1972</v>
      </c>
      <c r="H927" t="n">
        <v>0.707906</v>
      </c>
      <c r="I927" t="n">
        <v>0.698117</v>
      </c>
      <c r="J927" t="n">
        <v>0.009789000000000001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2026-10-28</t>
        </is>
      </c>
      <c r="B928" t="inlineStr">
        <is>
          <t>165522</t>
        </is>
      </c>
      <c r="C928" t="inlineStr">
        <is>
          <t>TMTLOF</t>
        </is>
      </c>
      <c r="D928" t="n">
        <v>794.9586</v>
      </c>
      <c r="E928" t="n">
        <v>794.9586</v>
      </c>
      <c r="F928" t="n">
        <v>1.2121</v>
      </c>
      <c r="G928" t="n">
        <v>0</v>
      </c>
      <c r="H928" t="n">
        <v>0.096357</v>
      </c>
      <c r="I928" t="n">
        <v>0.098026</v>
      </c>
      <c r="J928" t="n">
        <v>-0.001669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2026-10-28</t>
        </is>
      </c>
      <c r="B929" t="inlineStr">
        <is>
          <t>165525</t>
        </is>
      </c>
      <c r="C929" t="inlineStr">
        <is>
          <t>基建工程LOF</t>
        </is>
      </c>
      <c r="D929" t="n">
        <v>6327.7297</v>
      </c>
      <c r="E929" t="n">
        <v>6316.9498</v>
      </c>
      <c r="F929" t="n">
        <v>0.6584</v>
      </c>
      <c r="G929" t="n">
        <v>10.7799</v>
      </c>
      <c r="H929" t="n">
        <v>0.416618</v>
      </c>
      <c r="I929" t="n">
        <v>0.41515</v>
      </c>
      <c r="J929" t="n">
        <v>0.001468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2026-10-28</t>
        </is>
      </c>
      <c r="B930" t="inlineStr">
        <is>
          <t>165528</t>
        </is>
      </c>
      <c r="C930" t="inlineStr">
        <is>
          <t>中信保诚鼎利LOF</t>
        </is>
      </c>
      <c r="D930" t="n">
        <v>662.0882</v>
      </c>
      <c r="E930" t="n">
        <v>662.5882</v>
      </c>
      <c r="F930" t="n">
        <v>1.8748</v>
      </c>
      <c r="G930" t="n">
        <v>-0.5</v>
      </c>
      <c r="H930" t="n">
        <v>0.124128</v>
      </c>
      <c r="I930" t="n">
        <v>0.128986</v>
      </c>
      <c r="J930" t="n">
        <v>-0.004858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2026-10-28</t>
        </is>
      </c>
      <c r="B931" t="inlineStr">
        <is>
          <t>166001</t>
        </is>
      </c>
      <c r="C931" t="inlineStr">
        <is>
          <t>中欧趋势LOF</t>
        </is>
      </c>
      <c r="D931" t="n">
        <v>3296.8691</v>
      </c>
      <c r="E931" t="n">
        <v>3296.8691</v>
      </c>
      <c r="F931" t="n">
        <v>1.4282</v>
      </c>
      <c r="G931" t="n">
        <v>0</v>
      </c>
      <c r="H931" t="n">
        <v>0.470859</v>
      </c>
      <c r="I931" t="n">
        <v>0.473562</v>
      </c>
      <c r="J931" t="n">
        <v>-0.002703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2026-10-28</t>
        </is>
      </c>
      <c r="B932" t="inlineStr">
        <is>
          <t>166006</t>
        </is>
      </c>
      <c r="C932" t="inlineStr">
        <is>
          <t>中欧成长LOF</t>
        </is>
      </c>
      <c r="D932" t="n">
        <v>872.6458</v>
      </c>
      <c r="E932" t="n">
        <v>872.6458</v>
      </c>
      <c r="F932" t="n">
        <v>2.1662</v>
      </c>
      <c r="G932" t="n">
        <v>0</v>
      </c>
      <c r="H932" t="n">
        <v>0.189033</v>
      </c>
      <c r="I932" t="n">
        <v>0.189661</v>
      </c>
      <c r="J932" t="n">
        <v>-0.000628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2026-10-28</t>
        </is>
      </c>
      <c r="B933" t="inlineStr">
        <is>
          <t>166008</t>
        </is>
      </c>
      <c r="C933" t="inlineStr">
        <is>
          <t>中欧强债LOF</t>
        </is>
      </c>
      <c r="D933" t="n">
        <v>95.3877</v>
      </c>
      <c r="E933" t="n">
        <v>95.3877</v>
      </c>
      <c r="F933" t="n">
        <v>1.1438</v>
      </c>
      <c r="G933" t="n">
        <v>0</v>
      </c>
      <c r="H933" t="n">
        <v>0.01091</v>
      </c>
      <c r="I933" t="n">
        <v>0.010908</v>
      </c>
      <c r="J933" t="n">
        <v>2e-06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2026-10-28</t>
        </is>
      </c>
      <c r="B934" t="inlineStr">
        <is>
          <t>166009</t>
        </is>
      </c>
      <c r="C934" t="inlineStr">
        <is>
          <t>中欧动力LOF</t>
        </is>
      </c>
      <c r="D934" t="n">
        <v>86.91160000000001</v>
      </c>
      <c r="E934" t="n">
        <v>86.91160000000001</v>
      </c>
      <c r="F934" t="n">
        <v>3.049</v>
      </c>
      <c r="G934" t="n">
        <v>0</v>
      </c>
      <c r="H934" t="n">
        <v>0.026499</v>
      </c>
      <c r="I934" t="n">
        <v>0.026671</v>
      </c>
      <c r="J934" t="n">
        <v>-0.000172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2026-10-28</t>
        </is>
      </c>
      <c r="B935" t="inlineStr">
        <is>
          <t>166011</t>
        </is>
      </c>
      <c r="C935" t="inlineStr">
        <is>
          <t>中欧盛世LOF</t>
        </is>
      </c>
      <c r="D935" t="n">
        <v>805.6857</v>
      </c>
      <c r="E935" t="n">
        <v>805.6135</v>
      </c>
      <c r="F935" t="n">
        <v>1.9067</v>
      </c>
      <c r="G935" t="n">
        <v>0.0722</v>
      </c>
      <c r="H935" t="n">
        <v>0.15362</v>
      </c>
      <c r="I935" t="n">
        <v>0.153767</v>
      </c>
      <c r="J935" t="n">
        <v>-0.000147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2026-10-28</t>
        </is>
      </c>
      <c r="B936" t="inlineStr">
        <is>
          <t>166016</t>
        </is>
      </c>
      <c r="C936" t="inlineStr">
        <is>
          <t>中欧纯债LOF</t>
        </is>
      </c>
      <c r="D936" t="n">
        <v>970.1476</v>
      </c>
      <c r="E936" t="n">
        <v>943.8049</v>
      </c>
      <c r="F936" t="n">
        <v>1.1385</v>
      </c>
      <c r="G936" t="n">
        <v>26.3427</v>
      </c>
      <c r="H936" t="n">
        <v>0.110451</v>
      </c>
      <c r="I936" t="n">
        <v>0.107433</v>
      </c>
      <c r="J936" t="n">
        <v>0.003018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2026-10-28</t>
        </is>
      </c>
      <c r="B937" t="inlineStr">
        <is>
          <t>166023</t>
        </is>
      </c>
      <c r="C937" t="inlineStr">
        <is>
          <t>中欧瑞丰LOF</t>
        </is>
      </c>
      <c r="D937" t="n">
        <v>623.1077</v>
      </c>
      <c r="E937" t="n">
        <v>623.1077</v>
      </c>
      <c r="F937" t="n">
        <v>1.1205</v>
      </c>
      <c r="G937" t="n">
        <v>0</v>
      </c>
      <c r="H937" t="n">
        <v>0.06981900000000001</v>
      </c>
      <c r="I937" t="n">
        <v>0.07036100000000001</v>
      </c>
      <c r="J937" t="n">
        <v>-0.0005419999999999999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2026-10-28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0.9298</v>
      </c>
      <c r="G938" t="n">
        <v>0</v>
      </c>
      <c r="H938" t="n">
        <v>0.799448</v>
      </c>
      <c r="I938" t="n">
        <v>0.804177</v>
      </c>
      <c r="J938" t="n">
        <v>-0.004729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2026-10-28</t>
        </is>
      </c>
      <c r="B939" t="inlineStr">
        <is>
          <t>166025</t>
        </is>
      </c>
      <c r="C939" t="inlineStr">
        <is>
          <t>中欧远见定开</t>
        </is>
      </c>
      <c r="D939" t="n">
        <v>6261.143</v>
      </c>
      <c r="E939" t="n">
        <v>6261.143</v>
      </c>
      <c r="F939" t="n">
        <v>0.6723</v>
      </c>
      <c r="G939" t="n">
        <v>0</v>
      </c>
      <c r="H939" t="n">
        <v>0.420937</v>
      </c>
      <c r="I939" t="n">
        <v>0.419559</v>
      </c>
      <c r="J939" t="n">
        <v>0.001378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2026-10-28</t>
        </is>
      </c>
      <c r="B940" t="inlineStr">
        <is>
          <t>166027</t>
        </is>
      </c>
      <c r="C940" t="inlineStr">
        <is>
          <t>中欧创业定开</t>
        </is>
      </c>
      <c r="D940" t="n">
        <v>3342.7645</v>
      </c>
      <c r="E940" t="n">
        <v>3342.7645</v>
      </c>
      <c r="F940" t="n">
        <v>0.7278</v>
      </c>
      <c r="G940" t="n">
        <v>0</v>
      </c>
      <c r="H940" t="n">
        <v>0.243286</v>
      </c>
      <c r="I940" t="n">
        <v>0.246395</v>
      </c>
      <c r="J940" t="n">
        <v>-0.003109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2026-10-28</t>
        </is>
      </c>
      <c r="B941" t="inlineStr">
        <is>
          <t>166105</t>
        </is>
      </c>
      <c r="C941" t="inlineStr">
        <is>
          <t>信澳鑫安LOF</t>
        </is>
      </c>
      <c r="D941" t="n">
        <v>56.4803</v>
      </c>
      <c r="E941" t="n">
        <v>56.5002</v>
      </c>
      <c r="F941" t="n">
        <v>1.004</v>
      </c>
      <c r="G941" t="n">
        <v>-0.0199</v>
      </c>
      <c r="H941" t="n">
        <v>0.005671</v>
      </c>
      <c r="I941" t="n">
        <v>0.005667</v>
      </c>
      <c r="J941" t="n">
        <v>4e-06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2026-10-28</t>
        </is>
      </c>
      <c r="B942" t="inlineStr">
        <is>
          <t>166107</t>
        </is>
      </c>
      <c r="C942" t="inlineStr">
        <is>
          <t>多因子LOF</t>
        </is>
      </c>
      <c r="D942" t="n">
        <v>106.2242</v>
      </c>
      <c r="E942" t="n">
        <v>106.2242</v>
      </c>
      <c r="F942" t="n">
        <v>1.2583</v>
      </c>
      <c r="G942" t="n">
        <v>0</v>
      </c>
      <c r="H942" t="n">
        <v>0.013366</v>
      </c>
      <c r="I942" t="n">
        <v>0.013561</v>
      </c>
      <c r="J942" t="n">
        <v>-0.000195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2026-10-28</t>
        </is>
      </c>
      <c r="B943" t="inlineStr">
        <is>
          <t>166401</t>
        </is>
      </c>
      <c r="C943" t="inlineStr">
        <is>
          <t>稳健增利LOF</t>
        </is>
      </c>
      <c r="D943" t="n">
        <v>98.2841</v>
      </c>
      <c r="E943" t="n">
        <v>98.3141</v>
      </c>
      <c r="F943" t="n">
        <v>1.1503</v>
      </c>
      <c r="G943" t="n">
        <v>-0.03</v>
      </c>
      <c r="H943" t="n">
        <v>0.011306</v>
      </c>
      <c r="I943" t="n">
        <v>0.011306</v>
      </c>
      <c r="J943" t="n">
        <v>0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2026-10-28</t>
        </is>
      </c>
      <c r="B944" t="inlineStr">
        <is>
          <t>167001</t>
        </is>
      </c>
      <c r="C944" t="inlineStr">
        <is>
          <t>鼎泰LOF</t>
        </is>
      </c>
      <c r="D944" t="n">
        <v>932.9784</v>
      </c>
      <c r="E944" t="n">
        <v>932.9784</v>
      </c>
      <c r="F944" t="n">
        <v>1.8524</v>
      </c>
      <c r="G944" t="n">
        <v>0</v>
      </c>
      <c r="H944" t="n">
        <v>0.172825</v>
      </c>
      <c r="I944" t="n">
        <v>0.17303</v>
      </c>
      <c r="J944" t="n">
        <v>-0.000205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2026-10-28</t>
        </is>
      </c>
      <c r="B945" t="inlineStr">
        <is>
          <t>167002</t>
        </is>
      </c>
      <c r="C945" t="inlineStr">
        <is>
          <t>鼎越LOF</t>
        </is>
      </c>
      <c r="D945" t="n">
        <v>578.7874</v>
      </c>
      <c r="E945" t="n">
        <v>578.7874</v>
      </c>
      <c r="F945" t="n">
        <v>4.4839</v>
      </c>
      <c r="G945" t="n">
        <v>0</v>
      </c>
      <c r="H945" t="n">
        <v>0.259522</v>
      </c>
      <c r="I945" t="n">
        <v>0.264413</v>
      </c>
      <c r="J945" t="n">
        <v>-0.004891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2026-10-28</t>
        </is>
      </c>
      <c r="B946" t="inlineStr">
        <is>
          <t>167003</t>
        </is>
      </c>
      <c r="C946" t="inlineStr">
        <is>
          <t>鼎弘LOF</t>
        </is>
      </c>
      <c r="D946" t="n">
        <v>95.7955</v>
      </c>
      <c r="E946" t="n">
        <v>95.7955</v>
      </c>
      <c r="F946" t="n">
        <v>1.1656</v>
      </c>
      <c r="G946" t="n">
        <v>0</v>
      </c>
      <c r="H946" t="n">
        <v>0.011166</v>
      </c>
      <c r="I946" t="n">
        <v>0.01114</v>
      </c>
      <c r="J946" t="n">
        <v>2.6e-05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2026-10-28</t>
        </is>
      </c>
      <c r="B947" t="inlineStr">
        <is>
          <t>167301</t>
        </is>
      </c>
      <c r="C947" t="inlineStr">
        <is>
          <t>保险主题LOF</t>
        </is>
      </c>
      <c r="D947" t="n">
        <v>29852.9232</v>
      </c>
      <c r="E947" t="n">
        <v>29988.6279</v>
      </c>
      <c r="F947" t="n">
        <v>1.038</v>
      </c>
      <c r="G947" t="n">
        <v>-135.7047</v>
      </c>
      <c r="H947" t="n">
        <v>3.098733</v>
      </c>
      <c r="I947" t="n">
        <v>3.052842</v>
      </c>
      <c r="J947" t="n">
        <v>0.045891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2026-10-28</t>
        </is>
      </c>
      <c r="B948" t="inlineStr">
        <is>
          <t>167302</t>
        </is>
      </c>
      <c r="C948" t="inlineStr">
        <is>
          <t>大湾区LOF</t>
        </is>
      </c>
      <c r="D948" t="n">
        <v>121.0646</v>
      </c>
      <c r="E948" t="n">
        <v>121.0646</v>
      </c>
      <c r="F948" t="n">
        <v>0.9108000000000001</v>
      </c>
      <c r="G948" t="n">
        <v>0</v>
      </c>
      <c r="H948" t="n">
        <v>0.011027</v>
      </c>
      <c r="I948" t="n">
        <v>0.011033</v>
      </c>
      <c r="J948" t="n">
        <v>-6e-06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2026-10-28</t>
        </is>
      </c>
      <c r="B949" t="inlineStr">
        <is>
          <t>167501</t>
        </is>
      </c>
      <c r="C949" t="inlineStr">
        <is>
          <t>安信宝利债券LOF</t>
        </is>
      </c>
      <c r="D949" t="n">
        <v>214.3349</v>
      </c>
      <c r="E949" t="n">
        <v>214.3349</v>
      </c>
      <c r="F949" t="n">
        <v>1.051</v>
      </c>
      <c r="G949" t="n">
        <v>0</v>
      </c>
      <c r="H949" t="n">
        <v>0.022527</v>
      </c>
      <c r="I949" t="n">
        <v>0.022518</v>
      </c>
      <c r="J949" t="n">
        <v>9e-06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2026-10-28</t>
        </is>
      </c>
      <c r="B950" t="inlineStr">
        <is>
          <t>167506</t>
        </is>
      </c>
      <c r="C950" t="inlineStr">
        <is>
          <t>安信深圳科技LOF</t>
        </is>
      </c>
      <c r="D950" t="n">
        <v>247.8919</v>
      </c>
      <c r="E950" t="n">
        <v>247.8919</v>
      </c>
      <c r="F950" t="n">
        <v>1.4697</v>
      </c>
      <c r="G950" t="n">
        <v>0</v>
      </c>
      <c r="H950" t="n">
        <v>0.036433</v>
      </c>
      <c r="I950" t="n">
        <v>0.037112</v>
      </c>
      <c r="J950" t="n">
        <v>-0.000679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2026-10-28</t>
        </is>
      </c>
      <c r="B951" t="inlineStr">
        <is>
          <t>167508</t>
        </is>
      </c>
      <c r="C951" t="inlineStr">
        <is>
          <t>安信价值发现定开</t>
        </is>
      </c>
      <c r="D951" t="n">
        <v>939.3869</v>
      </c>
      <c r="E951" t="n">
        <v>939.3869</v>
      </c>
      <c r="F951" t="n">
        <v>1.6187</v>
      </c>
      <c r="G951" t="n">
        <v>0</v>
      </c>
      <c r="H951" t="n">
        <v>0.152059</v>
      </c>
      <c r="I951" t="n">
        <v>0.151176</v>
      </c>
      <c r="J951" t="n">
        <v>0.000883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2026-10-28</t>
        </is>
      </c>
      <c r="B952" t="inlineStr">
        <is>
          <t>168101</t>
        </is>
      </c>
      <c r="C952" t="inlineStr">
        <is>
          <t>九泰锐智LOF</t>
        </is>
      </c>
      <c r="D952" t="n">
        <v>380.7046</v>
      </c>
      <c r="E952" t="n">
        <v>380.7046</v>
      </c>
      <c r="F952" t="n">
        <v>1.16</v>
      </c>
      <c r="G952" t="n">
        <v>0</v>
      </c>
      <c r="H952" t="n">
        <v>0.044162</v>
      </c>
      <c r="I952" t="n">
        <v>0.045761</v>
      </c>
      <c r="J952" t="n">
        <v>-0.001599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2026-10-28</t>
        </is>
      </c>
      <c r="B953" t="inlineStr">
        <is>
          <t>168102</t>
        </is>
      </c>
      <c r="C953" t="inlineStr">
        <is>
          <t>九泰锐富LOF</t>
        </is>
      </c>
      <c r="D953" t="n">
        <v>745.5522</v>
      </c>
      <c r="E953" t="n">
        <v>745.8522</v>
      </c>
      <c r="F953" t="n">
        <v>1.084</v>
      </c>
      <c r="G953" t="n">
        <v>-0.3</v>
      </c>
      <c r="H953" t="n">
        <v>0.080818</v>
      </c>
      <c r="I953" t="n">
        <v>0.080925</v>
      </c>
      <c r="J953" t="n">
        <v>-0.000107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2026-10-28</t>
        </is>
      </c>
      <c r="B954" t="inlineStr">
        <is>
          <t>168103</t>
        </is>
      </c>
      <c r="C954" t="inlineStr">
        <is>
          <t>九泰锐益LOF</t>
        </is>
      </c>
      <c r="D954" t="n">
        <v>4346.581</v>
      </c>
      <c r="E954" t="n">
        <v>4346.581</v>
      </c>
      <c r="F954" t="n">
        <v>1.25</v>
      </c>
      <c r="G954" t="n">
        <v>0</v>
      </c>
      <c r="H954" t="n">
        <v>0.543323</v>
      </c>
      <c r="I954" t="n">
        <v>0.538541</v>
      </c>
      <c r="J954" t="n">
        <v>0.004782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2026-10-28</t>
        </is>
      </c>
      <c r="B955" t="inlineStr">
        <is>
          <t>168104</t>
        </is>
      </c>
      <c r="C955" t="inlineStr">
        <is>
          <t>九泰锐丰LOF</t>
        </is>
      </c>
      <c r="D955" t="n">
        <v>76.7662</v>
      </c>
      <c r="E955" t="n">
        <v>76.7662</v>
      </c>
      <c r="F955" t="n">
        <v>0.8663</v>
      </c>
      <c r="G955" t="n">
        <v>0</v>
      </c>
      <c r="H955" t="n">
        <v>0.00665</v>
      </c>
      <c r="I955" t="n">
        <v>0.006591</v>
      </c>
      <c r="J955" t="n">
        <v>5.9e-05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2026-10-28</t>
        </is>
      </c>
      <c r="B956" t="inlineStr">
        <is>
          <t>168105</t>
        </is>
      </c>
      <c r="C956" t="inlineStr">
        <is>
          <t>九泰泰富LOF</t>
        </is>
      </c>
      <c r="D956" t="n">
        <v>511.796</v>
      </c>
      <c r="E956" t="n">
        <v>511.796</v>
      </c>
      <c r="F956" t="n">
        <v>1.8296</v>
      </c>
      <c r="G956" t="n">
        <v>0</v>
      </c>
      <c r="H956" t="n">
        <v>0.093638</v>
      </c>
      <c r="I956" t="n">
        <v>0.095813</v>
      </c>
      <c r="J956" t="n">
        <v>-0.002175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2026-10-28</t>
        </is>
      </c>
      <c r="B957" t="inlineStr">
        <is>
          <t>168203</t>
        </is>
      </c>
      <c r="C957" t="inlineStr">
        <is>
          <t>钢铁LOF</t>
        </is>
      </c>
      <c r="D957" t="n">
        <v>286.7485</v>
      </c>
      <c r="E957" t="n">
        <v>286.7485</v>
      </c>
      <c r="F957" t="n">
        <v>1.076</v>
      </c>
      <c r="G957" t="n">
        <v>0</v>
      </c>
      <c r="H957" t="n">
        <v>0.030854</v>
      </c>
      <c r="I957" t="n">
        <v>0.030825</v>
      </c>
      <c r="J957" t="n">
        <v>2.9e-05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2026-10-28</t>
        </is>
      </c>
      <c r="B958" t="inlineStr">
        <is>
          <t>168204</t>
        </is>
      </c>
      <c r="C958" t="inlineStr">
        <is>
          <t>煤炭LOF</t>
        </is>
      </c>
      <c r="D958" t="n">
        <v>1094.993</v>
      </c>
      <c r="E958" t="n">
        <v>1097.4981</v>
      </c>
      <c r="F958" t="n">
        <v>2.041</v>
      </c>
      <c r="G958" t="n">
        <v>-2.5051</v>
      </c>
      <c r="H958" t="n">
        <v>0.223488</v>
      </c>
      <c r="I958" t="n">
        <v>0.223451</v>
      </c>
      <c r="J958" t="n">
        <v>3.7e-05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2026-10-28</t>
        </is>
      </c>
      <c r="B959" t="inlineStr">
        <is>
          <t>168301</t>
        </is>
      </c>
      <c r="C959" t="inlineStr">
        <is>
          <t>东海祥龙LOF</t>
        </is>
      </c>
      <c r="D959" t="n">
        <v>355.1287</v>
      </c>
      <c r="E959" t="n">
        <v>355.1287</v>
      </c>
      <c r="F959" t="n">
        <v>0.8333</v>
      </c>
      <c r="G959" t="n">
        <v>0</v>
      </c>
      <c r="H959" t="n">
        <v>0.029593</v>
      </c>
      <c r="I959" t="n">
        <v>0.029451</v>
      </c>
      <c r="J959" t="n">
        <v>0.000142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2026-10-28</t>
        </is>
      </c>
      <c r="B960" t="inlineStr">
        <is>
          <t>168401</t>
        </is>
      </c>
      <c r="C960" t="inlineStr">
        <is>
          <t>红土创新精选LOF</t>
        </is>
      </c>
      <c r="D960" t="n">
        <v>966.316</v>
      </c>
      <c r="E960" t="n">
        <v>966.366</v>
      </c>
      <c r="F960" t="n">
        <v>4.1038</v>
      </c>
      <c r="G960" t="n">
        <v>-0.05</v>
      </c>
      <c r="H960" t="n">
        <v>0.396557</v>
      </c>
      <c r="I960" t="n">
        <v>0.42237</v>
      </c>
      <c r="J960" t="n">
        <v>-0.025813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2026-10-28</t>
        </is>
      </c>
      <c r="B961" t="inlineStr">
        <is>
          <t>168701</t>
        </is>
      </c>
      <c r="C961" t="inlineStr">
        <is>
          <t>金融科技LOF</t>
        </is>
      </c>
      <c r="D961" t="n">
        <v>1056.5333</v>
      </c>
      <c r="E961" t="n">
        <v>1056.5333</v>
      </c>
      <c r="F961" t="n">
        <v>0.9415</v>
      </c>
      <c r="G961" t="n">
        <v>0</v>
      </c>
      <c r="H961" t="n">
        <v>0.09947300000000001</v>
      </c>
      <c r="I961" t="n">
        <v>0.099937</v>
      </c>
      <c r="J961" t="n">
        <v>-0.000464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2026-10-28</t>
        </is>
      </c>
      <c r="B962" t="inlineStr">
        <is>
          <t>169101</t>
        </is>
      </c>
      <c r="C962" t="inlineStr">
        <is>
          <t>东方红睿丰LOF</t>
        </is>
      </c>
      <c r="D962" t="n">
        <v>2659.1388</v>
      </c>
      <c r="E962" t="n">
        <v>2638.3377</v>
      </c>
      <c r="F962" t="n">
        <v>1.513</v>
      </c>
      <c r="G962" t="n">
        <v>20.8011</v>
      </c>
      <c r="H962" t="n">
        <v>0.402328</v>
      </c>
      <c r="I962" t="n">
        <v>0.417913</v>
      </c>
      <c r="J962" t="n">
        <v>-0.015585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2026-10-28</t>
        </is>
      </c>
      <c r="B963" t="inlineStr">
        <is>
          <t>169104</t>
        </is>
      </c>
      <c r="C963" t="inlineStr">
        <is>
          <t>东方红睿满LOF</t>
        </is>
      </c>
      <c r="D963" t="n">
        <v>1120.6351</v>
      </c>
      <c r="E963" t="n">
        <v>1120.7491</v>
      </c>
      <c r="F963" t="n">
        <v>2.552</v>
      </c>
      <c r="G963" t="n">
        <v>-0.114</v>
      </c>
      <c r="H963" t="n">
        <v>0.285986</v>
      </c>
      <c r="I963" t="n">
        <v>0.29005</v>
      </c>
      <c r="J963" t="n">
        <v>-0.004064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2026-10-28</t>
        </is>
      </c>
      <c r="B964" t="inlineStr">
        <is>
          <t>169105</t>
        </is>
      </c>
      <c r="C964" t="inlineStr">
        <is>
          <t>东方红睿华LOF</t>
        </is>
      </c>
      <c r="D964" t="n">
        <v>3216.8182</v>
      </c>
      <c r="E964" t="n">
        <v>3221.0182</v>
      </c>
      <c r="F964" t="n">
        <v>1.8241</v>
      </c>
      <c r="G964" t="n">
        <v>-4.2</v>
      </c>
      <c r="H964" t="n">
        <v>0.58678</v>
      </c>
      <c r="I964" t="n">
        <v>0.5890919999999999</v>
      </c>
      <c r="J964" t="n">
        <v>-0.002312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2026-10-28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1.0958</v>
      </c>
      <c r="G965" t="n">
        <v>0</v>
      </c>
      <c r="H965" t="n">
        <v>0.60011</v>
      </c>
      <c r="I965" t="n">
        <v>0.599069</v>
      </c>
      <c r="J965" t="n">
        <v>0.001041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2026-10-28</t>
        </is>
      </c>
      <c r="B966" t="inlineStr">
        <is>
          <t>169201</t>
        </is>
      </c>
      <c r="C966" t="inlineStr">
        <is>
          <t>浙商鼎盈LOF</t>
        </is>
      </c>
      <c r="D966" t="n">
        <v>109.7575</v>
      </c>
      <c r="E966" t="n">
        <v>108.8715</v>
      </c>
      <c r="F966" t="n">
        <v>1.6602</v>
      </c>
      <c r="G966" t="n">
        <v>0.886</v>
      </c>
      <c r="H966" t="n">
        <v>0.018222</v>
      </c>
      <c r="I966" t="n">
        <v>0.017812</v>
      </c>
      <c r="J966" t="n">
        <v>0.00041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2026-10-28</t>
        </is>
      </c>
      <c r="B967" t="inlineStr">
        <is>
          <t>510010</t>
        </is>
      </c>
      <c r="C967" t="inlineStr">
        <is>
          <t>180治理ETF交银</t>
        </is>
      </c>
      <c r="D967" t="n">
        <v>12752.44</v>
      </c>
      <c r="E967" t="n">
        <v>12752.44</v>
      </c>
      <c r="F967" t="n">
        <v>1.731</v>
      </c>
      <c r="G967" t="n">
        <v>0</v>
      </c>
      <c r="H967" t="n">
        <v>2.207447</v>
      </c>
      <c r="I967" t="n">
        <v>2.213823</v>
      </c>
      <c r="J967" t="n">
        <v>-0.006376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2026-10-28</t>
        </is>
      </c>
      <c r="B968" t="inlineStr">
        <is>
          <t>510020</t>
        </is>
      </c>
      <c r="C968" t="inlineStr">
        <is>
          <t>超大盘ETF博时</t>
        </is>
      </c>
      <c r="D968" t="n">
        <v>3584.8</v>
      </c>
      <c r="E968" t="n">
        <v>3684.8</v>
      </c>
      <c r="F968" t="n">
        <v>3.733</v>
      </c>
      <c r="G968" t="n">
        <v>-100</v>
      </c>
      <c r="H968" t="n">
        <v>1.375536</v>
      </c>
      <c r="I968" t="n">
        <v>1.382906</v>
      </c>
      <c r="J968" t="n">
        <v>-0.00737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2026-10-28</t>
        </is>
      </c>
      <c r="B969" t="inlineStr">
        <is>
          <t>510030</t>
        </is>
      </c>
      <c r="C969" t="inlineStr">
        <is>
          <t>价值ETF华宝</t>
        </is>
      </c>
      <c r="D969" t="n">
        <v>12372.98</v>
      </c>
      <c r="E969" t="n">
        <v>12422.98</v>
      </c>
      <c r="F969" t="n">
        <v>1.1</v>
      </c>
      <c r="G969" t="n">
        <v>-50</v>
      </c>
      <c r="H969" t="n">
        <v>1.366528</v>
      </c>
      <c r="I969" t="n">
        <v>1.367039</v>
      </c>
      <c r="J969" t="n">
        <v>-0.000511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2026-10-28</t>
        </is>
      </c>
      <c r="B970" t="inlineStr">
        <is>
          <t>510040</t>
        </is>
      </c>
      <c r="C970" t="inlineStr">
        <is>
          <t>上证180ETF鹏华</t>
        </is>
      </c>
      <c r="D970" t="n">
        <v>3248</v>
      </c>
      <c r="E970" t="n">
        <v>3448</v>
      </c>
      <c r="F970" t="n">
        <v>1.081</v>
      </c>
      <c r="G970" t="n">
        <v>-200</v>
      </c>
      <c r="H970" t="n">
        <v>0.372729</v>
      </c>
      <c r="I970" t="n">
        <v>0.376177</v>
      </c>
      <c r="J970" t="n">
        <v>-0.003448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2026-10-28</t>
        </is>
      </c>
      <c r="B971" t="inlineStr">
        <is>
          <t>510050</t>
        </is>
      </c>
      <c r="C971" t="inlineStr">
        <is>
          <t>上证50ETF华夏</t>
        </is>
      </c>
      <c r="D971" t="n">
        <v>1279146.68</v>
      </c>
      <c r="E971" t="n">
        <v>1265736.68</v>
      </c>
      <c r="F971" t="n">
        <v>2.862</v>
      </c>
      <c r="G971" t="n">
        <v>13410</v>
      </c>
      <c r="H971" t="n">
        <v>362.253837</v>
      </c>
      <c r="I971" t="n">
        <v>373.940461</v>
      </c>
      <c r="J971" t="n">
        <v>-11.686624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2026-10-28</t>
        </is>
      </c>
      <c r="B972" t="inlineStr">
        <is>
          <t>510060</t>
        </is>
      </c>
      <c r="C972" t="inlineStr">
        <is>
          <t>央企ETF工银</t>
        </is>
      </c>
      <c r="D972" t="n">
        <v>3495.92</v>
      </c>
      <c r="E972" t="n">
        <v>3495.92</v>
      </c>
      <c r="F972" t="n">
        <v>2.685</v>
      </c>
      <c r="G972" t="n">
        <v>0</v>
      </c>
      <c r="H972" t="n">
        <v>0.938655</v>
      </c>
      <c r="I972" t="n">
        <v>0.943549</v>
      </c>
      <c r="J972" t="n">
        <v>-0.004894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2026-10-28</t>
        </is>
      </c>
      <c r="B973" t="inlineStr">
        <is>
          <t>510090</t>
        </is>
      </c>
      <c r="C973" t="inlineStr">
        <is>
          <t>责任ETF建信</t>
        </is>
      </c>
      <c r="D973" t="n">
        <v>2508.11</v>
      </c>
      <c r="E973" t="n">
        <v>2508.11</v>
      </c>
      <c r="F973" t="n">
        <v>2.455</v>
      </c>
      <c r="G973" t="n">
        <v>0</v>
      </c>
      <c r="H973" t="n">
        <v>0.615741</v>
      </c>
      <c r="I973" t="n">
        <v>0.601746</v>
      </c>
      <c r="J973" t="n">
        <v>0.013995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2026-10-28</t>
        </is>
      </c>
      <c r="B974" t="inlineStr">
        <is>
          <t>510100</t>
        </is>
      </c>
      <c r="C974" t="inlineStr">
        <is>
          <t>上证50ETF易方达</t>
        </is>
      </c>
      <c r="D974" t="n">
        <v>100130.68</v>
      </c>
      <c r="E974" t="n">
        <v>99860.67999999999</v>
      </c>
      <c r="F974" t="n">
        <v>2.822</v>
      </c>
      <c r="G974" t="n">
        <v>270</v>
      </c>
      <c r="H974" t="n">
        <v>28.180685</v>
      </c>
      <c r="I974" t="n">
        <v>27.500124</v>
      </c>
      <c r="J974" t="n">
        <v>0.680561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2026-10-28</t>
        </is>
      </c>
      <c r="B975" t="inlineStr">
        <is>
          <t>510130</t>
        </is>
      </c>
      <c r="C975" t="inlineStr">
        <is>
          <t>上证中盘ETF易方达</t>
        </is>
      </c>
      <c r="D975" t="n">
        <v>3188.51</v>
      </c>
      <c r="E975" t="n">
        <v>3268.51</v>
      </c>
      <c r="F975" t="n">
        <v>6.845</v>
      </c>
      <c r="G975" t="n">
        <v>-80</v>
      </c>
      <c r="H975" t="n">
        <v>2.237294</v>
      </c>
      <c r="I975" t="n">
        <v>2.243505</v>
      </c>
      <c r="J975" t="n">
        <v>-0.006211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2026-10-28</t>
        </is>
      </c>
      <c r="B976" t="inlineStr">
        <is>
          <t>510150</t>
        </is>
      </c>
      <c r="C976" t="inlineStr">
        <is>
          <t>消费ETF招商</t>
        </is>
      </c>
      <c r="D976" t="n">
        <v>338917.86</v>
      </c>
      <c r="E976" t="n">
        <v>338717.86</v>
      </c>
      <c r="F976" t="n">
        <v>0.479</v>
      </c>
      <c r="G976" t="n">
        <v>200</v>
      </c>
      <c r="H976" t="n">
        <v>16.224585</v>
      </c>
      <c r="I976" t="n">
        <v>16.49556</v>
      </c>
      <c r="J976" t="n">
        <v>-0.270975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2026-10-28</t>
        </is>
      </c>
      <c r="B977" t="inlineStr">
        <is>
          <t>510160</t>
        </is>
      </c>
      <c r="C977" t="inlineStr">
        <is>
          <t>产业升级ETF南方</t>
        </is>
      </c>
      <c r="D977" t="n">
        <v>18405.74</v>
      </c>
      <c r="E977" t="n">
        <v>18405.74</v>
      </c>
      <c r="F977" t="n">
        <v>0.894</v>
      </c>
      <c r="G977" t="n">
        <v>0</v>
      </c>
      <c r="H977" t="n">
        <v>1.645473</v>
      </c>
      <c r="I977" t="n">
        <v>1.643633</v>
      </c>
      <c r="J977" t="n">
        <v>0.00184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2026-10-28</t>
        </is>
      </c>
      <c r="B978" t="inlineStr">
        <is>
          <t>510170</t>
        </is>
      </c>
      <c r="C978" t="inlineStr">
        <is>
          <t>大宗商品ETF国联安</t>
        </is>
      </c>
      <c r="D978" t="n">
        <v>30491.48</v>
      </c>
      <c r="E978" t="n">
        <v>30491.48</v>
      </c>
      <c r="F978" t="n">
        <v>1.212</v>
      </c>
      <c r="G978" t="n">
        <v>0</v>
      </c>
      <c r="H978" t="n">
        <v>3.695568</v>
      </c>
      <c r="I978" t="n">
        <v>3.713863</v>
      </c>
      <c r="J978" t="n">
        <v>-0.018295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2026-10-28</t>
        </is>
      </c>
      <c r="B979" t="inlineStr">
        <is>
          <t>510180</t>
        </is>
      </c>
      <c r="C979" t="inlineStr">
        <is>
          <t>上证180ETF华安</t>
        </is>
      </c>
      <c r="D979" t="n">
        <v>444505.77</v>
      </c>
      <c r="E979" t="n">
        <v>444255.77</v>
      </c>
      <c r="F979" t="n">
        <v>3.644</v>
      </c>
      <c r="G979" t="n">
        <v>250</v>
      </c>
      <c r="H979" t="n">
        <v>161.886802</v>
      </c>
      <c r="I979" t="n">
        <v>163.444771</v>
      </c>
      <c r="J979" t="n">
        <v>-1.557969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2026-10-28</t>
        </is>
      </c>
      <c r="B980" t="inlineStr">
        <is>
          <t>510190</t>
        </is>
      </c>
      <c r="C980" t="inlineStr">
        <is>
          <t>上证50ETF华安</t>
        </is>
      </c>
      <c r="D980" t="n">
        <v>2515.08</v>
      </c>
      <c r="E980" t="n">
        <v>2515.08</v>
      </c>
      <c r="F980" t="n">
        <v>4.089</v>
      </c>
      <c r="G980" t="n">
        <v>0</v>
      </c>
      <c r="H980" t="n">
        <v>1.028416</v>
      </c>
      <c r="I980" t="n">
        <v>1.033446</v>
      </c>
      <c r="J980" t="n">
        <v>-0.00503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2026-10-28</t>
        </is>
      </c>
      <c r="B981" t="inlineStr">
        <is>
          <t>510200</t>
        </is>
      </c>
      <c r="C981" t="inlineStr">
        <is>
          <t>上证券商ETF汇安</t>
        </is>
      </c>
      <c r="D981" t="n">
        <v>14688.55</v>
      </c>
      <c r="E981" t="n">
        <v>14688.55</v>
      </c>
      <c r="F981" t="n">
        <v>1.094</v>
      </c>
      <c r="G981" t="n">
        <v>0</v>
      </c>
      <c r="H981" t="n">
        <v>1.606928</v>
      </c>
      <c r="I981" t="n">
        <v>1.633367</v>
      </c>
      <c r="J981" t="n">
        <v>-0.026439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2026-10-28</t>
        </is>
      </c>
      <c r="B982" t="inlineStr">
        <is>
          <t>510210</t>
        </is>
      </c>
      <c r="C982" t="inlineStr">
        <is>
          <t>上证指数ETF富国</t>
        </is>
      </c>
      <c r="D982" t="n">
        <v>2017119.26</v>
      </c>
      <c r="E982" t="n">
        <v>1991619.26</v>
      </c>
      <c r="F982" t="n">
        <v>0.945</v>
      </c>
      <c r="G982" t="n">
        <v>25500</v>
      </c>
      <c r="H982" t="n">
        <v>188.20802</v>
      </c>
      <c r="I982" t="n">
        <v>193.064639</v>
      </c>
      <c r="J982" t="n">
        <v>-4.856619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2026-10-28</t>
        </is>
      </c>
      <c r="B983" t="inlineStr">
        <is>
          <t>510230</t>
        </is>
      </c>
      <c r="C983" t="inlineStr">
        <is>
          <t>金融ETF国泰</t>
        </is>
      </c>
      <c r="D983" t="n">
        <v>58380.8</v>
      </c>
      <c r="E983" t="n">
        <v>59680.8</v>
      </c>
      <c r="F983" t="n">
        <v>1.347</v>
      </c>
      <c r="G983" t="n">
        <v>-1300</v>
      </c>
      <c r="H983" t="n">
        <v>8.039004</v>
      </c>
      <c r="I983" t="n">
        <v>7.930228</v>
      </c>
      <c r="J983" t="n">
        <v>0.108776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2026-10-28</t>
        </is>
      </c>
      <c r="B984" t="inlineStr">
        <is>
          <t>510270</t>
        </is>
      </c>
      <c r="C984" t="inlineStr">
        <is>
          <t>国企ETF中银</t>
        </is>
      </c>
      <c r="D984" t="n">
        <v>1683.21</v>
      </c>
      <c r="E984" t="n">
        <v>1583.21</v>
      </c>
      <c r="F984" t="n">
        <v>1.493</v>
      </c>
      <c r="G984" t="n">
        <v>100</v>
      </c>
      <c r="H984" t="n">
        <v>0.236373</v>
      </c>
      <c r="I984" t="n">
        <v>0.236214</v>
      </c>
      <c r="J984" t="n">
        <v>0.000159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2026-10-28</t>
        </is>
      </c>
      <c r="B985" t="inlineStr">
        <is>
          <t>510290</t>
        </is>
      </c>
      <c r="C985" t="inlineStr">
        <is>
          <t>上证380ETF南方</t>
        </is>
      </c>
      <c r="D985" t="n">
        <v>5644.89</v>
      </c>
      <c r="E985" t="n">
        <v>5644.89</v>
      </c>
      <c r="F985" t="n">
        <v>2.277</v>
      </c>
      <c r="G985" t="n">
        <v>0</v>
      </c>
      <c r="H985" t="n">
        <v>1.285342</v>
      </c>
      <c r="I985" t="n">
        <v>1.32034</v>
      </c>
      <c r="J985" t="n">
        <v>-0.034998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2026-10-28</t>
        </is>
      </c>
      <c r="B986" t="inlineStr">
        <is>
          <t>510300</t>
        </is>
      </c>
      <c r="C986" t="inlineStr">
        <is>
          <t>沪深300ETF华泰柏瑞</t>
        </is>
      </c>
      <c r="D986" t="n">
        <v>3623808.77</v>
      </c>
      <c r="E986" t="n">
        <v>3544698.77</v>
      </c>
      <c r="F986" t="n">
        <v>4.123</v>
      </c>
      <c r="G986" t="n">
        <v>79110</v>
      </c>
      <c r="H986" t="n">
        <v>1461.479302</v>
      </c>
      <c r="I986" t="n">
        <v>1472.791919</v>
      </c>
      <c r="J986" t="n">
        <v>-11.312617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2026-10-28</t>
        </is>
      </c>
      <c r="B987" t="inlineStr">
        <is>
          <t>510310</t>
        </is>
      </c>
      <c r="C987" t="inlineStr">
        <is>
          <t>沪深300ETF易方达</t>
        </is>
      </c>
      <c r="D987" t="n">
        <v>2192644.4</v>
      </c>
      <c r="E987" t="n">
        <v>2160154.4</v>
      </c>
      <c r="F987" t="n">
        <v>4.013</v>
      </c>
      <c r="G987" t="n">
        <v>32490</v>
      </c>
      <c r="H987" t="n">
        <v>866.869961</v>
      </c>
      <c r="I987" t="n">
        <v>744.48762</v>
      </c>
      <c r="J987" t="n">
        <v>122.382341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2026-10-28</t>
        </is>
      </c>
      <c r="B988" t="inlineStr">
        <is>
          <t>510320</t>
        </is>
      </c>
      <c r="C988" t="inlineStr">
        <is>
          <t>沪深300ETF中金</t>
        </is>
      </c>
      <c r="D988" t="n">
        <v>82006.85000000001</v>
      </c>
      <c r="E988" t="n">
        <v>77506.85000000001</v>
      </c>
      <c r="F988" t="n">
        <v>1.114</v>
      </c>
      <c r="G988" t="n">
        <v>4500</v>
      </c>
      <c r="H988" t="n">
        <v>8.634263000000001</v>
      </c>
      <c r="I988" t="n">
        <v>8.23969</v>
      </c>
      <c r="J988" t="n">
        <v>0.394573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2026-10-28</t>
        </is>
      </c>
      <c r="B989" t="inlineStr">
        <is>
          <t>510330</t>
        </is>
      </c>
      <c r="C989" t="inlineStr">
        <is>
          <t>沪深300ETF华夏</t>
        </is>
      </c>
      <c r="D989" t="n">
        <v>1350744.98</v>
      </c>
      <c r="E989" t="n">
        <v>1325454.98</v>
      </c>
      <c r="F989" t="n">
        <v>4.301</v>
      </c>
      <c r="G989" t="n">
        <v>25290</v>
      </c>
      <c r="H989" t="n">
        <v>570.078188</v>
      </c>
      <c r="I989" t="n">
        <v>518.719007</v>
      </c>
      <c r="J989" t="n">
        <v>51.359181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2026-10-28</t>
        </is>
      </c>
      <c r="B990" t="inlineStr">
        <is>
          <t>510350</t>
        </is>
      </c>
      <c r="C990" t="inlineStr">
        <is>
          <t>沪深300ETF工银</t>
        </is>
      </c>
      <c r="D990" t="n">
        <v>77141.47</v>
      </c>
      <c r="E990" t="n">
        <v>72101.47</v>
      </c>
      <c r="F990" t="n">
        <v>4.337</v>
      </c>
      <c r="G990" t="n">
        <v>5040</v>
      </c>
      <c r="H990" t="n">
        <v>31.270408</v>
      </c>
      <c r="I990" t="n">
        <v>31.303269</v>
      </c>
      <c r="J990" t="n">
        <v>-0.032861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2026-10-28</t>
        </is>
      </c>
      <c r="B991" t="inlineStr">
        <is>
          <t>510360</t>
        </is>
      </c>
      <c r="C991" t="inlineStr">
        <is>
          <t>沪深300ETF广发</t>
        </is>
      </c>
      <c r="D991" t="n">
        <v>250738.12</v>
      </c>
      <c r="E991" t="n">
        <v>247138.12</v>
      </c>
      <c r="F991" t="n">
        <v>1.58</v>
      </c>
      <c r="G991" t="n">
        <v>3600</v>
      </c>
      <c r="H991" t="n">
        <v>39.047822</v>
      </c>
      <c r="I991" t="n">
        <v>39.276317</v>
      </c>
      <c r="J991" t="n">
        <v>-0.228495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2026-10-28</t>
        </is>
      </c>
      <c r="B992" t="inlineStr">
        <is>
          <t>510370</t>
        </is>
      </c>
      <c r="C992" t="inlineStr">
        <is>
          <t>沪深300ETF兴业</t>
        </is>
      </c>
      <c r="D992" t="n">
        <v>9625.809999999999</v>
      </c>
      <c r="E992" t="n">
        <v>9625.809999999999</v>
      </c>
      <c r="F992" t="n">
        <v>0.916</v>
      </c>
      <c r="G992" t="n">
        <v>0</v>
      </c>
      <c r="H992" t="n">
        <v>0.881724</v>
      </c>
      <c r="I992" t="n">
        <v>0.890388</v>
      </c>
      <c r="J992" t="n">
        <v>-0.008664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2026-10-28</t>
        </is>
      </c>
      <c r="B993" t="inlineStr">
        <is>
          <t>510380</t>
        </is>
      </c>
      <c r="C993" t="inlineStr">
        <is>
          <t>沪深300ETF国寿</t>
        </is>
      </c>
      <c r="D993" t="n">
        <v>133880.24</v>
      </c>
      <c r="E993" t="n">
        <v>133880.24</v>
      </c>
      <c r="F993" t="n">
        <v>1.231</v>
      </c>
      <c r="G993" t="n">
        <v>0</v>
      </c>
      <c r="H993" t="n">
        <v>16.480658</v>
      </c>
      <c r="I993" t="n">
        <v>16.641314</v>
      </c>
      <c r="J993" t="n">
        <v>-0.160656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2026-10-28</t>
        </is>
      </c>
      <c r="B994" t="inlineStr">
        <is>
          <t>510390</t>
        </is>
      </c>
      <c r="C994" t="inlineStr">
        <is>
          <t>沪深300ETF平安</t>
        </is>
      </c>
      <c r="D994" t="n">
        <v>13745</v>
      </c>
      <c r="E994" t="n">
        <v>13745</v>
      </c>
      <c r="F994" t="n">
        <v>4.68</v>
      </c>
      <c r="G994" t="n">
        <v>0</v>
      </c>
      <c r="H994" t="n">
        <v>6.43266</v>
      </c>
      <c r="I994" t="n">
        <v>6.467008</v>
      </c>
      <c r="J994" t="n">
        <v>-0.034348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2026-10-28</t>
        </is>
      </c>
      <c r="B995" t="inlineStr">
        <is>
          <t>510410</t>
        </is>
      </c>
      <c r="C995" t="inlineStr">
        <is>
          <t>资源ETF博时</t>
        </is>
      </c>
      <c r="D995" t="n">
        <v>41925.84</v>
      </c>
      <c r="E995" t="n">
        <v>43225.84</v>
      </c>
      <c r="F995" t="n">
        <v>1.734</v>
      </c>
      <c r="G995" t="n">
        <v>-1300</v>
      </c>
      <c r="H995" t="n">
        <v>7.49536</v>
      </c>
      <c r="I995" t="n">
        <v>7.560359</v>
      </c>
      <c r="J995" t="n">
        <v>-0.064999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2026-10-28</t>
        </is>
      </c>
      <c r="B996" t="inlineStr">
        <is>
          <t>510500</t>
        </is>
      </c>
      <c r="C996" t="inlineStr">
        <is>
          <t>中证500ETF南方</t>
        </is>
      </c>
      <c r="D996" t="n">
        <v>702296.86</v>
      </c>
      <c r="E996" t="n">
        <v>705176.86</v>
      </c>
      <c r="F996" t="n">
        <v>6.537</v>
      </c>
      <c r="G996" t="n">
        <v>-2880</v>
      </c>
      <c r="H996" t="n">
        <v>460.974114</v>
      </c>
      <c r="I996" t="n">
        <v>492.842382</v>
      </c>
      <c r="J996" t="n">
        <v>-31.868268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2026-10-28</t>
        </is>
      </c>
      <c r="B997" t="inlineStr">
        <is>
          <t>510510</t>
        </is>
      </c>
      <c r="C997" t="inlineStr">
        <is>
          <t>中证500ETF广发</t>
        </is>
      </c>
      <c r="D997" t="n">
        <v>89303.83</v>
      </c>
      <c r="E997" t="n">
        <v>89303.83</v>
      </c>
      <c r="F997" t="n">
        <v>2.127</v>
      </c>
      <c r="G997" t="n">
        <v>0</v>
      </c>
      <c r="H997" t="n">
        <v>18.994925</v>
      </c>
      <c r="I997" t="n">
        <v>19.74175</v>
      </c>
      <c r="J997" t="n">
        <v>-0.746825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2026-10-28</t>
        </is>
      </c>
      <c r="B998" t="inlineStr">
        <is>
          <t>510530</t>
        </is>
      </c>
      <c r="C998" t="inlineStr">
        <is>
          <t>中证500ETF工银</t>
        </is>
      </c>
      <c r="D998" t="n">
        <v>4797.94</v>
      </c>
      <c r="E998" t="n">
        <v>4797.94</v>
      </c>
      <c r="F998" t="n">
        <v>7.421</v>
      </c>
      <c r="G998" t="n">
        <v>0</v>
      </c>
      <c r="H998" t="n">
        <v>3.56055</v>
      </c>
      <c r="I998" t="n">
        <v>3.657468</v>
      </c>
      <c r="J998" t="n">
        <v>-0.096918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2026-10-28</t>
        </is>
      </c>
      <c r="B999" t="inlineStr">
        <is>
          <t>510550</t>
        </is>
      </c>
      <c r="C999" t="inlineStr">
        <is>
          <t>中证500ETF方正富邦</t>
        </is>
      </c>
      <c r="D999" t="n">
        <v>2374.33</v>
      </c>
      <c r="E999" t="n">
        <v>2374.33</v>
      </c>
      <c r="F999" t="n">
        <v>1.682</v>
      </c>
      <c r="G999" t="n">
        <v>0</v>
      </c>
      <c r="H999" t="n">
        <v>0.399363</v>
      </c>
      <c r="I999" t="n">
        <v>0.410997</v>
      </c>
      <c r="J999" t="n">
        <v>-0.011634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2026-10-28</t>
        </is>
      </c>
      <c r="B1000" t="inlineStr">
        <is>
          <t>510560</t>
        </is>
      </c>
      <c r="C1000" t="inlineStr">
        <is>
          <t>中证500ETF国寿</t>
        </is>
      </c>
      <c r="D1000" t="n">
        <v>5431.87</v>
      </c>
      <c r="E1000" t="n">
        <v>5431.87</v>
      </c>
      <c r="F1000" t="n">
        <v>1.647</v>
      </c>
      <c r="G1000" t="n">
        <v>0</v>
      </c>
      <c r="H1000" t="n">
        <v>0.894629</v>
      </c>
      <c r="I1000" t="n">
        <v>0.918529</v>
      </c>
      <c r="J1000" t="n">
        <v>-0.0239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2026-10-28</t>
        </is>
      </c>
      <c r="B1001" t="inlineStr">
        <is>
          <t>510570</t>
        </is>
      </c>
      <c r="C1001" t="inlineStr">
        <is>
          <t>中证500ETF兴业</t>
        </is>
      </c>
      <c r="D1001" t="n">
        <v>5056.06</v>
      </c>
      <c r="E1001" t="n">
        <v>5056.06</v>
      </c>
      <c r="F1001" t="n">
        <v>1.034</v>
      </c>
      <c r="G1001" t="n">
        <v>0</v>
      </c>
      <c r="H1001" t="n">
        <v>0.522796</v>
      </c>
      <c r="I1001" t="n">
        <v>0.537965</v>
      </c>
      <c r="J1001" t="n">
        <v>-0.015169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2026-10-28</t>
        </is>
      </c>
      <c r="B1002" t="inlineStr">
        <is>
          <t>510580</t>
        </is>
      </c>
      <c r="C1002" t="inlineStr">
        <is>
          <t>中证500ETF易方达</t>
        </is>
      </c>
      <c r="D1002" t="n">
        <v>125576.83</v>
      </c>
      <c r="E1002" t="n">
        <v>125016.83</v>
      </c>
      <c r="F1002" t="n">
        <v>3.447</v>
      </c>
      <c r="G1002" t="n">
        <v>560</v>
      </c>
      <c r="H1002" t="n">
        <v>43.093303</v>
      </c>
      <c r="I1002" t="n">
        <v>44.705966</v>
      </c>
      <c r="J1002" t="n">
        <v>-1.612663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2026-10-28</t>
        </is>
      </c>
      <c r="B1003" t="inlineStr">
        <is>
          <t>510590</t>
        </is>
      </c>
      <c r="C1003" t="inlineStr">
        <is>
          <t>中证500ETF平安</t>
        </is>
      </c>
      <c r="D1003" t="n">
        <v>12798.61</v>
      </c>
      <c r="E1003" t="n">
        <v>12958.61</v>
      </c>
      <c r="F1003" t="n">
        <v>7.107</v>
      </c>
      <c r="G1003" t="n">
        <v>-160</v>
      </c>
      <c r="H1003" t="n">
        <v>9.209686</v>
      </c>
      <c r="I1003" t="n">
        <v>9.543581</v>
      </c>
      <c r="J1003" t="n">
        <v>-0.333895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2026-10-28</t>
        </is>
      </c>
      <c r="B1004" t="inlineStr">
        <is>
          <t>510600</t>
        </is>
      </c>
      <c r="C1004" t="inlineStr">
        <is>
          <t>上证50ETF申万菱信</t>
        </is>
      </c>
      <c r="D1004" t="n">
        <v>1271.51</v>
      </c>
      <c r="E1004" t="n">
        <v>1271.51</v>
      </c>
      <c r="F1004" t="n">
        <v>3.675</v>
      </c>
      <c r="G1004" t="n">
        <v>0</v>
      </c>
      <c r="H1004" t="n">
        <v>0.467281</v>
      </c>
      <c r="I1004" t="n">
        <v>0.46868</v>
      </c>
      <c r="J1004" t="n">
        <v>-0.001399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2026-10-28</t>
        </is>
      </c>
      <c r="B1005" t="inlineStr">
        <is>
          <t>510630</t>
        </is>
      </c>
      <c r="C1005" t="inlineStr">
        <is>
          <t>消费ETF华夏</t>
        </is>
      </c>
      <c r="D1005" t="n">
        <v>51736.15</v>
      </c>
      <c r="E1005" t="n">
        <v>52036.15</v>
      </c>
      <c r="F1005" t="n">
        <v>0.797</v>
      </c>
      <c r="G1005" t="n">
        <v>-300</v>
      </c>
      <c r="H1005" t="n">
        <v>4.147281</v>
      </c>
      <c r="I1005" t="n">
        <v>4.202173</v>
      </c>
      <c r="J1005" t="n">
        <v>-0.054892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2026-10-28</t>
        </is>
      </c>
      <c r="B1006" t="inlineStr">
        <is>
          <t>510650</t>
        </is>
      </c>
      <c r="C1006" t="inlineStr">
        <is>
          <t>金融地产ETF华夏</t>
        </is>
      </c>
      <c r="D1006" t="n">
        <v>1395.25</v>
      </c>
      <c r="E1006" t="n">
        <v>1395.25</v>
      </c>
      <c r="F1006" t="n">
        <v>2.984</v>
      </c>
      <c r="G1006" t="n">
        <v>0</v>
      </c>
      <c r="H1006" t="n">
        <v>0.416342</v>
      </c>
      <c r="I1006" t="n">
        <v>0.427215</v>
      </c>
      <c r="J1006" t="n">
        <v>-0.010873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2026-10-28</t>
        </is>
      </c>
      <c r="B1007" t="inlineStr">
        <is>
          <t>510660</t>
        </is>
      </c>
      <c r="C1007" t="inlineStr">
        <is>
          <t>医药ETF华夏</t>
        </is>
      </c>
      <c r="D1007" t="n">
        <v>5037.97</v>
      </c>
      <c r="E1007" t="n">
        <v>4987.97</v>
      </c>
      <c r="F1007" t="n">
        <v>2.343</v>
      </c>
      <c r="G1007" t="n">
        <v>50</v>
      </c>
      <c r="H1007" t="n">
        <v>1.168682</v>
      </c>
      <c r="I1007" t="n">
        <v>1.205593</v>
      </c>
      <c r="J1007" t="n">
        <v>-0.036911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2026-10-28</t>
        </is>
      </c>
      <c r="B1008" t="inlineStr">
        <is>
          <t>510670</t>
        </is>
      </c>
      <c r="C1008" t="inlineStr">
        <is>
          <t>上证180ETF华夏</t>
        </is>
      </c>
      <c r="D1008" t="n">
        <v>17299.3</v>
      </c>
      <c r="E1008" t="n">
        <v>17299.3</v>
      </c>
      <c r="F1008" t="n">
        <v>0.921</v>
      </c>
      <c r="G1008" t="n">
        <v>0</v>
      </c>
      <c r="H1008" t="n">
        <v>1.593266</v>
      </c>
      <c r="I1008" t="n">
        <v>1.63033</v>
      </c>
      <c r="J1008" t="n">
        <v>-0.037064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2026-10-28</t>
        </is>
      </c>
      <c r="B1009" t="inlineStr">
        <is>
          <t>510680</t>
        </is>
      </c>
      <c r="C1009" t="inlineStr">
        <is>
          <t>上证50ETF万家</t>
        </is>
      </c>
      <c r="D1009" t="n">
        <v>1992.47</v>
      </c>
      <c r="E1009" t="n">
        <v>1992.47</v>
      </c>
      <c r="F1009" t="n">
        <v>3.016</v>
      </c>
      <c r="G1009" t="n">
        <v>0</v>
      </c>
      <c r="H1009" t="n">
        <v>0.600928</v>
      </c>
      <c r="I1009" t="n">
        <v>0.6037169999999999</v>
      </c>
      <c r="J1009" t="n">
        <v>-0.002789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2026-10-28</t>
        </is>
      </c>
      <c r="B1010" t="inlineStr">
        <is>
          <t>510710</t>
        </is>
      </c>
      <c r="C1010" t="inlineStr">
        <is>
          <t>上证50ETF博时</t>
        </is>
      </c>
      <c r="D1010" t="n">
        <v>10491.89</v>
      </c>
      <c r="E1010" t="n">
        <v>10491.89</v>
      </c>
      <c r="F1010" t="n">
        <v>4.093</v>
      </c>
      <c r="G1010" t="n">
        <v>0</v>
      </c>
      <c r="H1010" t="n">
        <v>4.294329</v>
      </c>
      <c r="I1010" t="n">
        <v>4.295651</v>
      </c>
      <c r="J1010" t="n">
        <v>-0.001322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2026-10-28</t>
        </is>
      </c>
      <c r="B1011" t="inlineStr">
        <is>
          <t>510720</t>
        </is>
      </c>
      <c r="C1011" t="inlineStr">
        <is>
          <t>红利国企ETF国泰</t>
        </is>
      </c>
      <c r="D1011" t="n">
        <v>201776.6</v>
      </c>
      <c r="E1011" t="n">
        <v>205576.6</v>
      </c>
      <c r="F1011" t="n">
        <v>1.02</v>
      </c>
      <c r="G1011" t="n">
        <v>-3800</v>
      </c>
      <c r="H1011" t="n">
        <v>20.968813</v>
      </c>
      <c r="I1011" t="n">
        <v>20.934389</v>
      </c>
      <c r="J1011" t="n">
        <v>0.034424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2026-10-28</t>
        </is>
      </c>
      <c r="B1012" t="inlineStr">
        <is>
          <t>510760</t>
        </is>
      </c>
      <c r="C1012" t="inlineStr">
        <is>
          <t>上证指数ETF国泰</t>
        </is>
      </c>
      <c r="D1012" t="n">
        <v>566350.37</v>
      </c>
      <c r="E1012" t="n">
        <v>544150.37</v>
      </c>
      <c r="F1012" t="n">
        <v>1.27</v>
      </c>
      <c r="G1012" t="n">
        <v>22200</v>
      </c>
      <c r="H1012" t="n">
        <v>69.107097</v>
      </c>
      <c r="I1012" t="n">
        <v>68.230447</v>
      </c>
      <c r="J1012" t="n">
        <v>0.87665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2026-10-28</t>
        </is>
      </c>
      <c r="B1013" t="inlineStr">
        <is>
          <t>510770</t>
        </is>
      </c>
      <c r="C1013" t="inlineStr">
        <is>
          <t>G60创新ETF申万菱信</t>
        </is>
      </c>
      <c r="D1013" t="n">
        <v>2011.07</v>
      </c>
      <c r="E1013" t="n">
        <v>2161.07</v>
      </c>
      <c r="F1013" t="n">
        <v>0.676</v>
      </c>
      <c r="G1013" t="n">
        <v>-150</v>
      </c>
      <c r="H1013" t="n">
        <v>0.146088</v>
      </c>
      <c r="I1013" t="n">
        <v>0.151059</v>
      </c>
      <c r="J1013" t="n">
        <v>-0.004971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2026-10-28</t>
        </is>
      </c>
      <c r="B1014" t="inlineStr">
        <is>
          <t>510800</t>
        </is>
      </c>
      <c r="C1014" t="inlineStr">
        <is>
          <t>上证50ETF建信</t>
        </is>
      </c>
      <c r="D1014" t="n">
        <v>18357.6</v>
      </c>
      <c r="E1014" t="n">
        <v>18357.6</v>
      </c>
      <c r="F1014" t="n">
        <v>1.325</v>
      </c>
      <c r="G1014" t="n">
        <v>0</v>
      </c>
      <c r="H1014" t="n">
        <v>2.432382</v>
      </c>
      <c r="I1014" t="n">
        <v>2.416777</v>
      </c>
      <c r="J1014" t="n">
        <v>0.015605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2026-10-28</t>
        </is>
      </c>
      <c r="B1015" t="inlineStr">
        <is>
          <t>510810</t>
        </is>
      </c>
      <c r="C1015" t="inlineStr">
        <is>
          <t>上海国企ETF汇添富</t>
        </is>
      </c>
      <c r="D1015" t="n">
        <v>574829.37</v>
      </c>
      <c r="E1015" t="n">
        <v>574959.37</v>
      </c>
      <c r="F1015" t="n">
        <v>0.8080000000000001</v>
      </c>
      <c r="G1015" t="n">
        <v>-130</v>
      </c>
      <c r="H1015" t="n">
        <v>46.456717</v>
      </c>
      <c r="I1015" t="n">
        <v>46.974181</v>
      </c>
      <c r="J1015" t="n">
        <v>-0.517464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2026-10-28</t>
        </is>
      </c>
      <c r="B1016" t="inlineStr">
        <is>
          <t>510850</t>
        </is>
      </c>
      <c r="C1016" t="inlineStr">
        <is>
          <t>上证50ETF工银</t>
        </is>
      </c>
      <c r="D1016" t="n">
        <v>4429.89</v>
      </c>
      <c r="E1016" t="n">
        <v>4429.89</v>
      </c>
      <c r="F1016" t="n">
        <v>3.39</v>
      </c>
      <c r="G1016" t="n">
        <v>0</v>
      </c>
      <c r="H1016" t="n">
        <v>1.501733</v>
      </c>
      <c r="I1016" t="n">
        <v>1.530154</v>
      </c>
      <c r="J1016" t="n">
        <v>-0.028421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2026-10-28</t>
        </is>
      </c>
      <c r="B1017" t="inlineStr">
        <is>
          <t>510880</t>
        </is>
      </c>
      <c r="C1017" t="inlineStr">
        <is>
          <t>红利ETF华泰柏瑞</t>
        </is>
      </c>
      <c r="D1017" t="n">
        <v>598067.5699999999</v>
      </c>
      <c r="E1017" t="n">
        <v>575317.5699999999</v>
      </c>
      <c r="F1017" t="n">
        <v>3.397</v>
      </c>
      <c r="G1017" t="n">
        <v>22750</v>
      </c>
      <c r="H1017" t="n">
        <v>195.435379</v>
      </c>
      <c r="I1017" t="n">
        <v>193.604088</v>
      </c>
      <c r="J1017" t="n">
        <v>1.831291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2026-10-28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315002.19</v>
      </c>
      <c r="E1018" t="n">
        <v>315002.19</v>
      </c>
      <c r="F1018" t="n">
        <v>0.953</v>
      </c>
      <c r="G1018" t="n">
        <v>0</v>
      </c>
      <c r="H1018" t="n">
        <v>30.019709</v>
      </c>
      <c r="I1018" t="n">
        <v>30.17721</v>
      </c>
      <c r="J1018" t="n">
        <v>-0.157501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2026-10-28</t>
        </is>
      </c>
      <c r="B1019" t="inlineStr">
        <is>
          <t>510910</t>
        </is>
      </c>
      <c r="C1019" t="inlineStr">
        <is>
          <t>上证指数ETF南方</t>
        </is>
      </c>
      <c r="D1019" t="n">
        <v>34579.6</v>
      </c>
      <c r="E1019" t="n">
        <v>35479.6</v>
      </c>
      <c r="F1019" t="n">
        <v>0.914</v>
      </c>
      <c r="G1019" t="n">
        <v>-900</v>
      </c>
      <c r="H1019" t="n">
        <v>3.242835</v>
      </c>
      <c r="I1019" t="n">
        <v>3.298879</v>
      </c>
      <c r="J1019" t="n">
        <v>-0.056044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2026-10-28</t>
        </is>
      </c>
      <c r="B1020" t="inlineStr">
        <is>
          <t>510950</t>
        </is>
      </c>
      <c r="C1020" t="inlineStr">
        <is>
          <t>上证50ETF广发</t>
        </is>
      </c>
      <c r="D1020" t="n">
        <v>12172.08</v>
      </c>
      <c r="E1020" t="n">
        <v>12532.08</v>
      </c>
      <c r="F1020" t="n">
        <v>0.9419999999999999</v>
      </c>
      <c r="G1020" t="n">
        <v>-360</v>
      </c>
      <c r="H1020" t="n">
        <v>1.180522</v>
      </c>
      <c r="I1020" t="n">
        <v>1.196574</v>
      </c>
      <c r="J1020" t="n">
        <v>-0.016052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2026-10-28</t>
        </is>
      </c>
      <c r="B1021" t="inlineStr">
        <is>
          <t>510980</t>
        </is>
      </c>
      <c r="C1021" t="inlineStr">
        <is>
          <t>上证指数ETF汇添富</t>
        </is>
      </c>
      <c r="D1021" t="n">
        <v>94179.8</v>
      </c>
      <c r="E1021" t="n">
        <v>97179.8</v>
      </c>
      <c r="F1021" t="n">
        <v>1.313</v>
      </c>
      <c r="G1021" t="n">
        <v>-3000</v>
      </c>
      <c r="H1021" t="n">
        <v>12.759708</v>
      </c>
      <c r="I1021" t="n">
        <v>13.541846</v>
      </c>
      <c r="J1021" t="n">
        <v>-0.782138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2026-10-28</t>
        </is>
      </c>
      <c r="B1022" t="inlineStr">
        <is>
          <t>510990</t>
        </is>
      </c>
      <c r="C1022" t="inlineStr">
        <is>
          <t>180ESGETF工银</t>
        </is>
      </c>
      <c r="D1022" t="n">
        <v>4094.86</v>
      </c>
      <c r="E1022" t="n">
        <v>4094.86</v>
      </c>
      <c r="F1022" t="n">
        <v>0.993</v>
      </c>
      <c r="G1022" t="n">
        <v>0</v>
      </c>
      <c r="H1022" t="n">
        <v>0.40662</v>
      </c>
      <c r="I1022" t="n">
        <v>0.408258</v>
      </c>
      <c r="J1022" t="n">
        <v>-0.001638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2026-10-28</t>
        </is>
      </c>
      <c r="B1023" t="inlineStr">
        <is>
          <t>511010</t>
        </is>
      </c>
      <c r="C1023" t="inlineStr">
        <is>
          <t>国债ETF国泰</t>
        </is>
      </c>
      <c r="D1023" t="n">
        <v>5774.63</v>
      </c>
      <c r="E1023" t="n">
        <v>5704.63</v>
      </c>
      <c r="F1023" t="n">
        <v>141.203</v>
      </c>
      <c r="G1023" t="n">
        <v>70</v>
      </c>
      <c r="H1023" t="n">
        <v>80.551069</v>
      </c>
      <c r="I1023" t="n">
        <v>79.586968</v>
      </c>
      <c r="J1023" t="n">
        <v>0.964101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2026-10-28</t>
        </is>
      </c>
      <c r="B1024" t="inlineStr">
        <is>
          <t>511020</t>
        </is>
      </c>
      <c r="C1024" t="inlineStr">
        <is>
          <t>国债ETF平安</t>
        </is>
      </c>
      <c r="D1024" t="n">
        <v>5782.75</v>
      </c>
      <c r="E1024" t="n">
        <v>5816.75</v>
      </c>
      <c r="F1024" t="n">
        <v>119.078</v>
      </c>
      <c r="G1024" t="n">
        <v>-34</v>
      </c>
      <c r="H1024" t="n">
        <v>69.264725</v>
      </c>
      <c r="I1024" t="n">
        <v>67.308519</v>
      </c>
      <c r="J1024" t="n">
        <v>1.956206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2026-10-28</t>
        </is>
      </c>
      <c r="B1025" t="inlineStr">
        <is>
          <t>511030</t>
        </is>
      </c>
      <c r="C1025" t="inlineStr">
        <is>
          <t>公司债ETF平安</t>
        </is>
      </c>
      <c r="D1025" t="n">
        <v>41593.07</v>
      </c>
      <c r="E1025" t="n">
        <v>41593.07</v>
      </c>
      <c r="F1025" t="n">
        <v>108.846</v>
      </c>
      <c r="G1025" t="n">
        <v>0</v>
      </c>
      <c r="H1025" t="n">
        <v>452.723963</v>
      </c>
      <c r="I1025" t="n">
        <v>452.443912</v>
      </c>
      <c r="J1025" t="n">
        <v>0.280051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2026-10-28</t>
        </is>
      </c>
      <c r="B1026" t="inlineStr">
        <is>
          <t>511060</t>
        </is>
      </c>
      <c r="C1026" t="inlineStr">
        <is>
          <t>5年地方债ETF海富通</t>
        </is>
      </c>
      <c r="D1026" t="n">
        <v>2526.63</v>
      </c>
      <c r="E1026" t="n">
        <v>2502.63</v>
      </c>
      <c r="F1026" t="n">
        <v>109.126</v>
      </c>
      <c r="G1026" t="n">
        <v>24</v>
      </c>
      <c r="H1026" t="n">
        <v>27.310184</v>
      </c>
      <c r="I1026" t="n">
        <v>27.063657</v>
      </c>
      <c r="J1026" t="n">
        <v>0.246527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2026-10-28</t>
        </is>
      </c>
      <c r="B1027" t="inlineStr">
        <is>
          <t>511070</t>
        </is>
      </c>
      <c r="C1027" t="inlineStr">
        <is>
          <t>公司债ETF南方</t>
        </is>
      </c>
      <c r="D1027" t="n">
        <v>38647.1</v>
      </c>
      <c r="E1027" t="n">
        <v>38062.1</v>
      </c>
      <c r="F1027" t="n">
        <v>103.682</v>
      </c>
      <c r="G1027" t="n">
        <v>585</v>
      </c>
      <c r="H1027" t="n">
        <v>394.635434</v>
      </c>
      <c r="I1027" t="n">
        <v>388.646827</v>
      </c>
      <c r="J1027" t="n">
        <v>5.988607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2026-10-28</t>
        </is>
      </c>
      <c r="B1028" t="inlineStr">
        <is>
          <t>511090</t>
        </is>
      </c>
      <c r="C1028" t="inlineStr">
        <is>
          <t>30年国债ETF鹏扬</t>
        </is>
      </c>
      <c r="D1028" t="n">
        <v>38369.81</v>
      </c>
      <c r="E1028" t="n">
        <v>37989.81</v>
      </c>
      <c r="F1028" t="n">
        <v>121.48</v>
      </c>
      <c r="G1028" t="n">
        <v>380</v>
      </c>
      <c r="H1028" t="n">
        <v>461.500268</v>
      </c>
      <c r="I1028" t="n">
        <v>455.363773</v>
      </c>
      <c r="J1028" t="n">
        <v>6.136495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2026-10-28</t>
        </is>
      </c>
      <c r="B1029" t="inlineStr">
        <is>
          <t>511100</t>
        </is>
      </c>
      <c r="C1029" t="inlineStr">
        <is>
          <t>国债ETF华夏</t>
        </is>
      </c>
      <c r="D1029" t="n">
        <v>7768.05</v>
      </c>
      <c r="E1029" t="n">
        <v>8050.05</v>
      </c>
      <c r="F1029" t="n">
        <v>111.987</v>
      </c>
      <c r="G1029" t="n">
        <v>-282</v>
      </c>
      <c r="H1029" t="n">
        <v>90.150099</v>
      </c>
      <c r="I1029" t="n">
        <v>92.762193</v>
      </c>
      <c r="J1029" t="n">
        <v>-2.612094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2026-10-28</t>
        </is>
      </c>
      <c r="B1030" t="inlineStr">
        <is>
          <t>511110</t>
        </is>
      </c>
      <c r="C1030" t="inlineStr">
        <is>
          <t>公司债ETF易方达</t>
        </is>
      </c>
      <c r="D1030" t="n">
        <v>44139.96</v>
      </c>
      <c r="E1030" t="n">
        <v>43889.96</v>
      </c>
      <c r="F1030" t="n">
        <v>101.923</v>
      </c>
      <c r="G1030" t="n">
        <v>250</v>
      </c>
      <c r="H1030" t="n">
        <v>447.339658</v>
      </c>
      <c r="I1030" t="n">
        <v>443.730561</v>
      </c>
      <c r="J1030" t="n">
        <v>3.609097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2026-10-28</t>
        </is>
      </c>
      <c r="B1031" t="inlineStr">
        <is>
          <t>511120</t>
        </is>
      </c>
      <c r="C1031" t="inlineStr">
        <is>
          <t>科创债ETF广发</t>
        </is>
      </c>
      <c r="D1031" t="n">
        <v>17042.06</v>
      </c>
      <c r="E1031" t="n">
        <v>17042.06</v>
      </c>
      <c r="F1031" t="n">
        <v>102.703</v>
      </c>
      <c r="G1031" t="n">
        <v>0</v>
      </c>
      <c r="H1031" t="n">
        <v>175.027068</v>
      </c>
      <c r="I1031" t="n">
        <v>174.977646</v>
      </c>
      <c r="J1031" t="n">
        <v>0.049422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2026-10-28</t>
        </is>
      </c>
      <c r="B1032" t="inlineStr">
        <is>
          <t>511130</t>
        </is>
      </c>
      <c r="C1032" t="inlineStr">
        <is>
          <t>30年国债ETF博时</t>
        </is>
      </c>
      <c r="D1032" t="n">
        <v>27114.97</v>
      </c>
      <c r="E1032" t="n">
        <v>27110.97</v>
      </c>
      <c r="F1032" t="n">
        <v>110.827</v>
      </c>
      <c r="G1032" t="n">
        <v>4</v>
      </c>
      <c r="H1032" t="n">
        <v>300.462703</v>
      </c>
      <c r="I1032" t="n">
        <v>297.208755</v>
      </c>
      <c r="J1032" t="n">
        <v>3.253948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2026-10-28</t>
        </is>
      </c>
      <c r="B1033" t="inlineStr">
        <is>
          <t>511150</t>
        </is>
      </c>
      <c r="C1033" t="inlineStr">
        <is>
          <t>科创债ETF永赢</t>
        </is>
      </c>
      <c r="D1033" t="n">
        <v>13259.09</v>
      </c>
      <c r="E1033" t="n">
        <v>13189.09</v>
      </c>
      <c r="F1033" t="n">
        <v>102.874</v>
      </c>
      <c r="G1033" t="n">
        <v>70</v>
      </c>
      <c r="H1033" t="n">
        <v>135.681448</v>
      </c>
      <c r="I1033" t="n">
        <v>134.616058</v>
      </c>
      <c r="J1033" t="n">
        <v>1.06539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2026-10-28</t>
        </is>
      </c>
      <c r="B1034" t="inlineStr">
        <is>
          <t>511160</t>
        </is>
      </c>
      <c r="C1034" t="inlineStr">
        <is>
          <t>国债ETF东财</t>
        </is>
      </c>
      <c r="D1034" t="n">
        <v>2213.09</v>
      </c>
      <c r="E1034" t="n">
        <v>2213.09</v>
      </c>
      <c r="F1034" t="n">
        <v>102.228</v>
      </c>
      <c r="G1034" t="n">
        <v>0</v>
      </c>
      <c r="H1034" t="n">
        <v>22.623992</v>
      </c>
      <c r="I1034" t="n">
        <v>22.623549</v>
      </c>
      <c r="J1034" t="n">
        <v>0.000443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2026-10-28</t>
        </is>
      </c>
      <c r="B1035" t="inlineStr">
        <is>
          <t>511180</t>
        </is>
      </c>
      <c r="C1035" t="inlineStr">
        <is>
          <t>可转债ETF海富通</t>
        </is>
      </c>
      <c r="D1035" t="n">
        <v>98985.97</v>
      </c>
      <c r="E1035" t="n">
        <v>97735.97</v>
      </c>
      <c r="F1035" t="n">
        <v>11.719</v>
      </c>
      <c r="G1035" t="n">
        <v>1250</v>
      </c>
      <c r="H1035" t="n">
        <v>114.536787</v>
      </c>
      <c r="I1035" t="n">
        <v>114.179296</v>
      </c>
      <c r="J1035" t="n">
        <v>0.357491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2026-10-28</t>
        </is>
      </c>
      <c r="B1036" t="inlineStr">
        <is>
          <t>511190</t>
        </is>
      </c>
      <c r="C1036" t="inlineStr">
        <is>
          <t>信用债ETF海富通</t>
        </is>
      </c>
      <c r="D1036" t="n">
        <v>29000.43</v>
      </c>
      <c r="E1036" t="n">
        <v>28170.43</v>
      </c>
      <c r="F1036" t="n">
        <v>103.619</v>
      </c>
      <c r="G1036" t="n">
        <v>830</v>
      </c>
      <c r="H1036" t="n">
        <v>291.899181</v>
      </c>
      <c r="I1036" t="n">
        <v>286.954297</v>
      </c>
      <c r="J1036" t="n">
        <v>4.944884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2026-10-28</t>
        </is>
      </c>
      <c r="B1037" t="inlineStr">
        <is>
          <t>511200</t>
        </is>
      </c>
      <c r="C1037" t="inlineStr">
        <is>
          <t>信用债ETF华夏</t>
        </is>
      </c>
      <c r="D1037" t="n">
        <v>37022.75</v>
      </c>
      <c r="E1037" t="n">
        <v>36131.75</v>
      </c>
      <c r="F1037" t="n">
        <v>104.093</v>
      </c>
      <c r="G1037" t="n">
        <v>891</v>
      </c>
      <c r="H1037" t="n">
        <v>376.106175</v>
      </c>
      <c r="I1037" t="n">
        <v>372.643371</v>
      </c>
      <c r="J1037" t="n">
        <v>3.462804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2026-10-28</t>
        </is>
      </c>
      <c r="B1038" t="inlineStr">
        <is>
          <t>511220</t>
        </is>
      </c>
      <c r="C1038" t="inlineStr">
        <is>
          <t>城投债ETF海富通</t>
        </is>
      </c>
      <c r="D1038" t="n">
        <v>543158.14</v>
      </c>
      <c r="E1038" t="n">
        <v>543158.14</v>
      </c>
      <c r="F1038" t="n">
        <v>10.467</v>
      </c>
      <c r="G1038" t="n">
        <v>0</v>
      </c>
      <c r="H1038" t="n">
        <v>568.5236200000001</v>
      </c>
      <c r="I1038" t="n">
        <v>568.5236200000001</v>
      </c>
      <c r="J1038" t="n">
        <v>0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2026-10-28</t>
        </is>
      </c>
      <c r="B1039" t="inlineStr">
        <is>
          <t>511260</t>
        </is>
      </c>
      <c r="C1039" t="inlineStr">
        <is>
          <t>十年国债ETF国泰</t>
        </is>
      </c>
      <c r="D1039" t="n">
        <v>19951.65</v>
      </c>
      <c r="E1039" t="n">
        <v>19772.65</v>
      </c>
      <c r="F1039" t="n">
        <v>135.561</v>
      </c>
      <c r="G1039" t="n">
        <v>179</v>
      </c>
      <c r="H1039" t="n">
        <v>268.039985</v>
      </c>
      <c r="I1039" t="n">
        <v>266.186605</v>
      </c>
      <c r="J1039" t="n">
        <v>1.85338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2026-10-28</t>
        </is>
      </c>
      <c r="B1040" t="inlineStr">
        <is>
          <t>511270</t>
        </is>
      </c>
      <c r="C1040" t="inlineStr">
        <is>
          <t>10年地方债ETF海富通</t>
        </is>
      </c>
      <c r="D1040" t="n">
        <v>11702.75</v>
      </c>
      <c r="E1040" t="n">
        <v>11197.75</v>
      </c>
      <c r="F1040" t="n">
        <v>122.39</v>
      </c>
      <c r="G1040" t="n">
        <v>505</v>
      </c>
      <c r="H1040" t="n">
        <v>137.049227</v>
      </c>
      <c r="I1040" t="n">
        <v>135.616517</v>
      </c>
      <c r="J1040" t="n">
        <v>1.43271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2026-10-28</t>
        </is>
      </c>
      <c r="B1041" t="inlineStr">
        <is>
          <t>511360</t>
        </is>
      </c>
      <c r="C1041" t="inlineStr">
        <is>
          <t>短融ETF海富通</t>
        </is>
      </c>
      <c r="D1041" t="n">
        <v>81294.46000000001</v>
      </c>
      <c r="E1041" t="n">
        <v>81329.46000000001</v>
      </c>
      <c r="F1041" t="n">
        <v>114.109</v>
      </c>
      <c r="G1041" t="n">
        <v>-35</v>
      </c>
      <c r="H1041" t="n">
        <v>928.042376</v>
      </c>
      <c r="I1041" t="n">
        <v>929.888337</v>
      </c>
      <c r="J1041" t="n">
        <v>-1.845961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2026-10-28</t>
        </is>
      </c>
      <c r="B1042" t="inlineStr">
        <is>
          <t>511380</t>
        </is>
      </c>
      <c r="C1042" t="inlineStr">
        <is>
          <t>可转债ETF博时</t>
        </is>
      </c>
      <c r="D1042" t="n">
        <v>472918.67</v>
      </c>
      <c r="E1042" t="n">
        <v>473288.67</v>
      </c>
      <c r="F1042" t="n">
        <v>12.58</v>
      </c>
      <c r="G1042" t="n">
        <v>-370</v>
      </c>
      <c r="H1042" t="n">
        <v>595.397143</v>
      </c>
      <c r="I1042" t="n">
        <v>589.547197</v>
      </c>
      <c r="J1042" t="n">
        <v>5.849946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2026-10-28</t>
        </is>
      </c>
      <c r="B1043" t="inlineStr">
        <is>
          <t>511520</t>
        </is>
      </c>
      <c r="C1043" t="inlineStr">
        <is>
          <t>政金债ETF富国</t>
        </is>
      </c>
      <c r="D1043" t="n">
        <v>40996.65</v>
      </c>
      <c r="E1043" t="n">
        <v>40946.65</v>
      </c>
      <c r="F1043" t="n">
        <v>119.875</v>
      </c>
      <c r="G1043" t="n">
        <v>50</v>
      </c>
      <c r="H1043" t="n">
        <v>490.847951</v>
      </c>
      <c r="I1043" t="n">
        <v>489.72101</v>
      </c>
      <c r="J1043" t="n">
        <v>1.126941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2026-10-28</t>
        </is>
      </c>
      <c r="B1044" t="inlineStr">
        <is>
          <t>511580</t>
        </is>
      </c>
      <c r="C1044" t="inlineStr">
        <is>
          <t>国债政金债ETF招商</t>
        </is>
      </c>
      <c r="D1044" t="n">
        <v>7624.48</v>
      </c>
      <c r="E1044" t="n">
        <v>7624.48</v>
      </c>
      <c r="F1044" t="n">
        <v>109.934</v>
      </c>
      <c r="G1044" t="n">
        <v>0</v>
      </c>
      <c r="H1044" t="n">
        <v>83.818971</v>
      </c>
      <c r="I1044" t="n">
        <v>83.805246</v>
      </c>
      <c r="J1044" t="n">
        <v>0.013725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2026-10-28</t>
        </is>
      </c>
      <c r="B1045" t="inlineStr">
        <is>
          <t>512000</t>
        </is>
      </c>
      <c r="C1045" t="inlineStr">
        <is>
          <t>券商ETF华宝</t>
        </is>
      </c>
      <c r="D1045" t="n">
        <v>7244883.54</v>
      </c>
      <c r="E1045" t="n">
        <v>7137603.54</v>
      </c>
      <c r="F1045" t="n">
        <v>0.479</v>
      </c>
      <c r="G1045" t="n">
        <v>107280</v>
      </c>
      <c r="H1045" t="n">
        <v>341.891209</v>
      </c>
      <c r="I1045" t="n">
        <v>350.586767</v>
      </c>
      <c r="J1045" t="n">
        <v>-8.695558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2026-10-28</t>
        </is>
      </c>
      <c r="B1046" t="inlineStr">
        <is>
          <t>512010</t>
        </is>
      </c>
      <c r="C1046" t="inlineStr">
        <is>
          <t>医药ETF易方达</t>
        </is>
      </c>
      <c r="D1046" t="n">
        <v>3847569.49</v>
      </c>
      <c r="E1046" t="n">
        <v>3832169.49</v>
      </c>
      <c r="F1046" t="n">
        <v>0.371</v>
      </c>
      <c r="G1046" t="n">
        <v>15400</v>
      </c>
      <c r="H1046" t="n">
        <v>142.173488</v>
      </c>
      <c r="I1046" t="n">
        <v>146.419435</v>
      </c>
      <c r="J1046" t="n">
        <v>-4.245947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2026-10-28</t>
        </is>
      </c>
      <c r="B1047" t="inlineStr">
        <is>
          <t>512020</t>
        </is>
      </c>
      <c r="C1047" t="inlineStr">
        <is>
          <t>A500ETF鹏华</t>
        </is>
      </c>
      <c r="D1047" t="n">
        <v>116301.27</v>
      </c>
      <c r="E1047" t="n">
        <v>116601.27</v>
      </c>
      <c r="F1047" t="n">
        <v>1.121</v>
      </c>
      <c r="G1047" t="n">
        <v>-300</v>
      </c>
      <c r="H1047" t="n">
        <v>13.071002</v>
      </c>
      <c r="I1047" t="n">
        <v>13.325784</v>
      </c>
      <c r="J1047" t="n">
        <v>-0.254782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2026-10-28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4724</v>
      </c>
      <c r="E1048" t="n">
        <v>4724</v>
      </c>
      <c r="F1048" t="n">
        <v>0.964</v>
      </c>
      <c r="G1048" t="n">
        <v>0</v>
      </c>
      <c r="H1048" t="n">
        <v>0.455394</v>
      </c>
      <c r="I1048" t="n">
        <v>0.457756</v>
      </c>
      <c r="J1048" t="n">
        <v>-0.002362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2026-10-28</t>
        </is>
      </c>
      <c r="B1049" t="inlineStr">
        <is>
          <t>512040</t>
        </is>
      </c>
      <c r="C1049" t="inlineStr">
        <is>
          <t>价值ETF富国</t>
        </is>
      </c>
      <c r="D1049" t="n">
        <v>516671.59</v>
      </c>
      <c r="E1049" t="n">
        <v>514271.59</v>
      </c>
      <c r="F1049" t="n">
        <v>1.163</v>
      </c>
      <c r="G1049" t="n">
        <v>2400</v>
      </c>
      <c r="H1049" t="n">
        <v>59.809786</v>
      </c>
      <c r="I1049" t="n">
        <v>60.756947</v>
      </c>
      <c r="J1049" t="n">
        <v>-0.947161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2026-10-28</t>
        </is>
      </c>
      <c r="B1050" t="inlineStr">
        <is>
          <t>512050</t>
        </is>
      </c>
      <c r="C1050" t="inlineStr">
        <is>
          <t>A500ETF华夏</t>
        </is>
      </c>
      <c r="D1050" t="n">
        <v>1639399.22</v>
      </c>
      <c r="E1050" t="n">
        <v>1655599.22</v>
      </c>
      <c r="F1050" t="n">
        <v>1.048</v>
      </c>
      <c r="G1050" t="n">
        <v>-16200</v>
      </c>
      <c r="H1050" t="n">
        <v>173.506798</v>
      </c>
      <c r="I1050" t="n">
        <v>175.047777</v>
      </c>
      <c r="J1050" t="n">
        <v>-1.540979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2026-10-28</t>
        </is>
      </c>
      <c r="B1051" t="inlineStr">
        <is>
          <t>512060</t>
        </is>
      </c>
      <c r="C1051" t="inlineStr">
        <is>
          <t>A100ETF天弘</t>
        </is>
      </c>
      <c r="D1051" t="n">
        <v>1092.8</v>
      </c>
      <c r="E1051" t="n">
        <v>1092.8</v>
      </c>
      <c r="F1051" t="n">
        <v>1.056</v>
      </c>
      <c r="G1051" t="n">
        <v>0</v>
      </c>
      <c r="H1051" t="n">
        <v>0.1154</v>
      </c>
      <c r="I1051" t="n">
        <v>0.116602</v>
      </c>
      <c r="J1051" t="n">
        <v>-0.001202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2026-10-28</t>
        </is>
      </c>
      <c r="B1052" t="inlineStr">
        <is>
          <t>512070</t>
        </is>
      </c>
      <c r="C1052" t="inlineStr">
        <is>
          <t>证券保险ETF易方达</t>
        </is>
      </c>
      <c r="D1052" t="n">
        <v>1872147.97</v>
      </c>
      <c r="E1052" t="n">
        <v>1772847.97</v>
      </c>
      <c r="F1052" t="n">
        <v>0.746</v>
      </c>
      <c r="G1052" t="n">
        <v>99300</v>
      </c>
      <c r="H1052" t="n">
        <v>132.254458</v>
      </c>
      <c r="I1052" t="n">
        <v>126.967671</v>
      </c>
      <c r="J1052" t="n">
        <v>5.286787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2026-10-28</t>
        </is>
      </c>
      <c r="B1053" t="inlineStr">
        <is>
          <t>512080</t>
        </is>
      </c>
      <c r="C1053" t="inlineStr">
        <is>
          <t>A500ETF中金</t>
        </is>
      </c>
      <c r="D1053" t="n">
        <v>75218.61</v>
      </c>
      <c r="E1053" t="n">
        <v>76718.61</v>
      </c>
      <c r="F1053" t="n">
        <v>1.13</v>
      </c>
      <c r="G1053" t="n">
        <v>-1500</v>
      </c>
      <c r="H1053" t="n">
        <v>8.669203</v>
      </c>
      <c r="I1053" t="n">
        <v>8.982529</v>
      </c>
      <c r="J1053" t="n">
        <v>-0.313326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2026-10-28</t>
        </is>
      </c>
      <c r="B1054" t="inlineStr">
        <is>
          <t>512090</t>
        </is>
      </c>
      <c r="C1054" t="inlineStr">
        <is>
          <t>MSCIA股ETF易方达</t>
        </is>
      </c>
      <c r="D1054" t="n">
        <v>33159.23</v>
      </c>
      <c r="E1054" t="n">
        <v>32959.23</v>
      </c>
      <c r="F1054" t="n">
        <v>1.742</v>
      </c>
      <c r="G1054" t="n">
        <v>200</v>
      </c>
      <c r="H1054" t="n">
        <v>5.741498</v>
      </c>
      <c r="I1054" t="n">
        <v>5.830488</v>
      </c>
      <c r="J1054" t="n">
        <v>-0.08899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2026-10-28</t>
        </is>
      </c>
      <c r="B1055" t="inlineStr">
        <is>
          <t>512100</t>
        </is>
      </c>
      <c r="C1055" t="inlineStr">
        <is>
          <t>中证1000ETF南方</t>
        </is>
      </c>
      <c r="D1055" t="n">
        <v>1125721.76</v>
      </c>
      <c r="E1055" t="n">
        <v>1101721.76</v>
      </c>
      <c r="F1055" t="n">
        <v>2.612</v>
      </c>
      <c r="G1055" t="n">
        <v>24000</v>
      </c>
      <c r="H1055" t="n">
        <v>287.769725</v>
      </c>
      <c r="I1055" t="n">
        <v>293.576104</v>
      </c>
      <c r="J1055" t="n">
        <v>-5.806379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2026-10-28</t>
        </is>
      </c>
      <c r="B1056" t="inlineStr">
        <is>
          <t>512120</t>
        </is>
      </c>
      <c r="C1056" t="inlineStr">
        <is>
          <t>医药ETF华安</t>
        </is>
      </c>
      <c r="D1056" t="n">
        <v>74824.19</v>
      </c>
      <c r="E1056" t="n">
        <v>74924.19</v>
      </c>
      <c r="F1056" t="n">
        <v>0.434</v>
      </c>
      <c r="G1056" t="n">
        <v>-100</v>
      </c>
      <c r="H1056" t="n">
        <v>3.25171</v>
      </c>
      <c r="I1056" t="n">
        <v>3.358051</v>
      </c>
      <c r="J1056" t="n">
        <v>-0.106341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2026-10-28</t>
        </is>
      </c>
      <c r="B1057" t="inlineStr">
        <is>
          <t>512130</t>
        </is>
      </c>
      <c r="C1057" t="inlineStr">
        <is>
          <t>全指现金流ETF鹏华</t>
        </is>
      </c>
      <c r="D1057" t="n">
        <v>1289.5</v>
      </c>
      <c r="E1057" t="n">
        <v>1289.5</v>
      </c>
      <c r="F1057" t="n">
        <v>1.11</v>
      </c>
      <c r="G1057" t="n">
        <v>0</v>
      </c>
      <c r="H1057" t="n">
        <v>0.143135</v>
      </c>
      <c r="I1057" t="n">
        <v>0.142748</v>
      </c>
      <c r="J1057" t="n">
        <v>0.000387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2026-10-28</t>
        </is>
      </c>
      <c r="B1058" t="inlineStr">
        <is>
          <t>512140</t>
        </is>
      </c>
      <c r="C1058" t="inlineStr">
        <is>
          <t>电力ETF华安</t>
        </is>
      </c>
      <c r="D1058" t="n">
        <v>12704.9</v>
      </c>
      <c r="E1058" t="n">
        <v>12804.9</v>
      </c>
      <c r="F1058" t="n">
        <v>0.897</v>
      </c>
      <c r="G1058" t="n">
        <v>-100</v>
      </c>
      <c r="H1058" t="n">
        <v>1.1486</v>
      </c>
      <c r="I1058" t="n">
        <v>1.147252</v>
      </c>
      <c r="J1058" t="n">
        <v>0.001348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2026-10-28</t>
        </is>
      </c>
      <c r="B1059" t="inlineStr">
        <is>
          <t>512150</t>
        </is>
      </c>
      <c r="C1059" t="inlineStr">
        <is>
          <t>富时A50ETF汇安</t>
        </is>
      </c>
      <c r="D1059" t="n">
        <v>2007.34</v>
      </c>
      <c r="E1059" t="n">
        <v>2007.34</v>
      </c>
      <c r="F1059" t="n">
        <v>1.686</v>
      </c>
      <c r="G1059" t="n">
        <v>0</v>
      </c>
      <c r="H1059" t="n">
        <v>0.338437</v>
      </c>
      <c r="I1059" t="n">
        <v>0.340845</v>
      </c>
      <c r="J1059" t="n">
        <v>-0.002408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2026-10-28</t>
        </is>
      </c>
      <c r="B1060" t="inlineStr">
        <is>
          <t>512160</t>
        </is>
      </c>
      <c r="C1060" t="inlineStr">
        <is>
          <t>MSCI中国A股ETF南方</t>
        </is>
      </c>
      <c r="D1060" t="n">
        <v>12377.78</v>
      </c>
      <c r="E1060" t="n">
        <v>12377.78</v>
      </c>
      <c r="F1060" t="n">
        <v>1.338</v>
      </c>
      <c r="G1060" t="n">
        <v>0</v>
      </c>
      <c r="H1060" t="n">
        <v>1.656147</v>
      </c>
      <c r="I1060" t="n">
        <v>1.674713</v>
      </c>
      <c r="J1060" t="n">
        <v>-0.018566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2026-10-28</t>
        </is>
      </c>
      <c r="B1061" t="inlineStr">
        <is>
          <t>512170</t>
        </is>
      </c>
      <c r="C1061" t="inlineStr">
        <is>
          <t>医疗ETF华宝</t>
        </is>
      </c>
      <c r="D1061" t="n">
        <v>6911082.05</v>
      </c>
      <c r="E1061" t="n">
        <v>6898682.05</v>
      </c>
      <c r="F1061" t="n">
        <v>0.329</v>
      </c>
      <c r="G1061" t="n">
        <v>12400</v>
      </c>
      <c r="H1061" t="n">
        <v>226.966639</v>
      </c>
      <c r="I1061" t="n">
        <v>236.506131</v>
      </c>
      <c r="J1061" t="n">
        <v>-9.539491999999999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2026-10-28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1.496</v>
      </c>
      <c r="G1062" t="n">
        <v>0</v>
      </c>
      <c r="H1062" t="n">
        <v>0.718798</v>
      </c>
      <c r="I1062" t="n">
        <v>0.724564</v>
      </c>
      <c r="J1062" t="n">
        <v>-0.005766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2026-10-28</t>
        </is>
      </c>
      <c r="B1063" t="inlineStr">
        <is>
          <t>512190</t>
        </is>
      </c>
      <c r="C1063" t="inlineStr">
        <is>
          <t>浙商之江凤凰ETF</t>
        </is>
      </c>
      <c r="D1063" t="n">
        <v>22811.84</v>
      </c>
      <c r="E1063" t="n">
        <v>22811.84</v>
      </c>
      <c r="F1063" t="n">
        <v>2.605</v>
      </c>
      <c r="G1063" t="n">
        <v>0</v>
      </c>
      <c r="H1063" t="n">
        <v>5.942485</v>
      </c>
      <c r="I1063" t="n">
        <v>6.017764</v>
      </c>
      <c r="J1063" t="n">
        <v>-0.075279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2026-10-28</t>
        </is>
      </c>
      <c r="B1064" t="inlineStr">
        <is>
          <t>512200</t>
        </is>
      </c>
      <c r="C1064" t="inlineStr">
        <is>
          <t>房地产ETF南方</t>
        </is>
      </c>
      <c r="D1064" t="n">
        <v>426909.79</v>
      </c>
      <c r="E1064" t="n">
        <v>427684.79</v>
      </c>
      <c r="F1064" t="n">
        <v>1.152</v>
      </c>
      <c r="G1064" t="n">
        <v>-775</v>
      </c>
      <c r="H1064" t="n">
        <v>49.269288</v>
      </c>
      <c r="I1064" t="n">
        <v>50.65893</v>
      </c>
      <c r="J1064" t="n">
        <v>-1.389642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2026-10-28</t>
        </is>
      </c>
      <c r="B1065" t="inlineStr">
        <is>
          <t>512220</t>
        </is>
      </c>
      <c r="C1065" t="inlineStr">
        <is>
          <t>TMTETF景顺</t>
        </is>
      </c>
      <c r="D1065" t="n">
        <v>20846.76</v>
      </c>
      <c r="E1065" t="n">
        <v>20546.76</v>
      </c>
      <c r="F1065" t="n">
        <v>2.805</v>
      </c>
      <c r="G1065" t="n">
        <v>300</v>
      </c>
      <c r="H1065" t="n">
        <v>5.763367</v>
      </c>
      <c r="I1065" t="n">
        <v>6.045525</v>
      </c>
      <c r="J1065" t="n">
        <v>-0.282158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2026-10-28</t>
        </is>
      </c>
      <c r="B1066" t="inlineStr">
        <is>
          <t>512240</t>
        </is>
      </c>
      <c r="C1066" t="inlineStr">
        <is>
          <t>A50ETF鹏华</t>
        </is>
      </c>
      <c r="D1066" t="n">
        <v>2318.6</v>
      </c>
      <c r="E1066" t="n">
        <v>2318.6</v>
      </c>
      <c r="F1066" t="n">
        <v>1.031</v>
      </c>
      <c r="G1066" t="n">
        <v>0</v>
      </c>
      <c r="H1066" t="n">
        <v>0.239048</v>
      </c>
      <c r="I1066" t="n">
        <v>0.241598</v>
      </c>
      <c r="J1066" t="n">
        <v>-0.00255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2026-10-28</t>
        </is>
      </c>
      <c r="B1067" t="inlineStr">
        <is>
          <t>512250</t>
        </is>
      </c>
      <c r="C1067" t="inlineStr">
        <is>
          <t>A50ETF招商</t>
        </is>
      </c>
      <c r="D1067" t="n">
        <v>11810.01</v>
      </c>
      <c r="E1067" t="n">
        <v>11810.01</v>
      </c>
      <c r="F1067" t="n">
        <v>1.069</v>
      </c>
      <c r="G1067" t="n">
        <v>0</v>
      </c>
      <c r="H1067" t="n">
        <v>1.26249</v>
      </c>
      <c r="I1067" t="n">
        <v>1.2743</v>
      </c>
      <c r="J1067" t="n">
        <v>-0.01181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2026-10-28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2129.77</v>
      </c>
      <c r="E1068" t="n">
        <v>2129.77</v>
      </c>
      <c r="F1068" t="n">
        <v>1.755</v>
      </c>
      <c r="G1068" t="n">
        <v>0</v>
      </c>
      <c r="H1068" t="n">
        <v>0.373775</v>
      </c>
      <c r="I1068" t="n">
        <v>0.381229</v>
      </c>
      <c r="J1068" t="n">
        <v>-0.007454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2026-10-28</t>
        </is>
      </c>
      <c r="B1069" t="inlineStr">
        <is>
          <t>512290</t>
        </is>
      </c>
      <c r="C1069" t="inlineStr">
        <is>
          <t>生物医药ETF国泰</t>
        </is>
      </c>
      <c r="D1069" t="n">
        <v>315782.07</v>
      </c>
      <c r="E1069" t="n">
        <v>311982.07</v>
      </c>
      <c r="F1069" t="n">
        <v>0.969</v>
      </c>
      <c r="G1069" t="n">
        <v>3800</v>
      </c>
      <c r="H1069" t="n">
        <v>30.231063</v>
      </c>
      <c r="I1069" t="n">
        <v>31.607924</v>
      </c>
      <c r="J1069" t="n">
        <v>-1.376861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2026-10-28</t>
        </is>
      </c>
      <c r="B1070" t="inlineStr">
        <is>
          <t>512330</t>
        </is>
      </c>
      <c r="C1070" t="inlineStr">
        <is>
          <t>信息科技ETF南方</t>
        </is>
      </c>
      <c r="D1070" t="n">
        <v>36268.8</v>
      </c>
      <c r="E1070" t="n">
        <v>36268.8</v>
      </c>
      <c r="F1070" t="n">
        <v>1.426</v>
      </c>
      <c r="G1070" t="n">
        <v>0</v>
      </c>
      <c r="H1070" t="n">
        <v>5.171931</v>
      </c>
      <c r="I1070" t="n">
        <v>5.425812</v>
      </c>
      <c r="J1070" t="n">
        <v>-0.253881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2026-10-28</t>
        </is>
      </c>
      <c r="B1071" t="inlineStr">
        <is>
          <t>512360</t>
        </is>
      </c>
      <c r="C1071" t="inlineStr">
        <is>
          <t>MSCIA股ETF平安</t>
        </is>
      </c>
      <c r="D1071" t="n">
        <v>3033.77</v>
      </c>
      <c r="E1071" t="n">
        <v>3033.77</v>
      </c>
      <c r="F1071" t="n">
        <v>1.558</v>
      </c>
      <c r="G1071" t="n">
        <v>0</v>
      </c>
      <c r="H1071" t="n">
        <v>0.472661</v>
      </c>
      <c r="I1071" t="n">
        <v>0.475999</v>
      </c>
      <c r="J1071" t="n">
        <v>-0.003338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2026-10-28</t>
        </is>
      </c>
      <c r="B1072" t="inlineStr">
        <is>
          <t>512370</t>
        </is>
      </c>
      <c r="C1072" t="inlineStr">
        <is>
          <t>A500增强ETF华夏</t>
        </is>
      </c>
      <c r="D1072" t="n">
        <v>29931.3</v>
      </c>
      <c r="E1072" t="n">
        <v>29931.3</v>
      </c>
      <c r="F1072" t="n">
        <v>1.046</v>
      </c>
      <c r="G1072" t="n">
        <v>0</v>
      </c>
      <c r="H1072" t="n">
        <v>3.130814</v>
      </c>
      <c r="I1072" t="n">
        <v>3.160745</v>
      </c>
      <c r="J1072" t="n">
        <v>-0.029931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2026-10-28</t>
        </is>
      </c>
      <c r="B1073" t="inlineStr">
        <is>
          <t>512380</t>
        </is>
      </c>
      <c r="C1073" t="inlineStr">
        <is>
          <t>MSCI中国ETF银华</t>
        </is>
      </c>
      <c r="D1073" t="n">
        <v>7280.56</v>
      </c>
      <c r="E1073" t="n">
        <v>7280.56</v>
      </c>
      <c r="F1073" t="n">
        <v>1.407</v>
      </c>
      <c r="G1073" t="n">
        <v>0</v>
      </c>
      <c r="H1073" t="n">
        <v>1.024375</v>
      </c>
      <c r="I1073" t="n">
        <v>1.035295</v>
      </c>
      <c r="J1073" t="n">
        <v>-0.01092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2026-10-24</t>
        </is>
      </c>
      <c r="B1074" t="inlineStr">
        <is>
          <t>512390</t>
        </is>
      </c>
      <c r="C1074" t="inlineStr">
        <is>
          <t>中国低波ETF平安</t>
        </is>
      </c>
      <c r="D1074" t="n">
        <v>968.2</v>
      </c>
      <c r="E1074" t="n">
        <v>968.2</v>
      </c>
      <c r="F1074" t="n">
        <v>1.227</v>
      </c>
      <c r="G1074" t="n">
        <v>0</v>
      </c>
      <c r="H1074" t="n">
        <v>0.118798</v>
      </c>
      <c r="I1074" t="n">
        <v>0.118798</v>
      </c>
      <c r="J1074" t="n">
        <v>0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2026-10-28</t>
        </is>
      </c>
      <c r="B1075" t="inlineStr">
        <is>
          <t>512400</t>
        </is>
      </c>
      <c r="C1075" t="inlineStr">
        <is>
          <t>有色金属ETF南方</t>
        </is>
      </c>
      <c r="D1075" t="n">
        <v>1341303.9</v>
      </c>
      <c r="E1075" t="n">
        <v>1346253.9</v>
      </c>
      <c r="F1075" t="n">
        <v>1.446</v>
      </c>
      <c r="G1075" t="n">
        <v>-4950</v>
      </c>
      <c r="H1075" t="n">
        <v>194.668314</v>
      </c>
      <c r="I1075" t="n">
        <v>195.815816</v>
      </c>
      <c r="J1075" t="n">
        <v>-1.147502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2026-10-28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4072</v>
      </c>
      <c r="E1076" t="n">
        <v>4072</v>
      </c>
      <c r="F1076" t="n">
        <v>0.82</v>
      </c>
      <c r="G1076" t="n">
        <v>0</v>
      </c>
      <c r="H1076" t="n">
        <v>0.333904</v>
      </c>
      <c r="I1076" t="n">
        <v>0.342455</v>
      </c>
      <c r="J1076" t="n">
        <v>-0.008551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2026-10-28</t>
        </is>
      </c>
      <c r="B1077" t="inlineStr">
        <is>
          <t>512450</t>
        </is>
      </c>
      <c r="C1077" t="inlineStr">
        <is>
          <t>畜牧养殖ETF广发</t>
        </is>
      </c>
      <c r="D1077" t="n">
        <v>9636.700000000001</v>
      </c>
      <c r="E1077" t="n">
        <v>9636.700000000001</v>
      </c>
      <c r="F1077" t="n">
        <v>0.884</v>
      </c>
      <c r="G1077" t="n">
        <v>0</v>
      </c>
      <c r="H1077" t="n">
        <v>0.851884</v>
      </c>
      <c r="I1077" t="n">
        <v>0.859594</v>
      </c>
      <c r="J1077" t="n">
        <v>-0.00771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2026-10-28</t>
        </is>
      </c>
      <c r="B1078" t="inlineStr">
        <is>
          <t>512460</t>
        </is>
      </c>
      <c r="C1078" t="inlineStr">
        <is>
          <t>电池ETF华夏</t>
        </is>
      </c>
      <c r="D1078" t="n">
        <v>32982.3</v>
      </c>
      <c r="E1078" t="n">
        <v>33082.3</v>
      </c>
      <c r="F1078" t="n">
        <v>0.66</v>
      </c>
      <c r="G1078" t="n">
        <v>-100</v>
      </c>
      <c r="H1078" t="n">
        <v>2.183432</v>
      </c>
      <c r="I1078" t="n">
        <v>2.266658</v>
      </c>
      <c r="J1078" t="n">
        <v>-0.08322599999999999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2026-10-28</t>
        </is>
      </c>
      <c r="B1079" t="inlineStr">
        <is>
          <t>512480</t>
        </is>
      </c>
      <c r="C1079" t="inlineStr">
        <is>
          <t>半导体ETF国联安</t>
        </is>
      </c>
      <c r="D1079" t="n">
        <v>2193800.72</v>
      </c>
      <c r="E1079" t="n">
        <v>2151400.72</v>
      </c>
      <c r="F1079" t="n">
        <v>0.765</v>
      </c>
      <c r="G1079" t="n">
        <v>42400</v>
      </c>
      <c r="H1079" t="n">
        <v>164.582155</v>
      </c>
      <c r="I1079" t="n">
        <v>171.205798</v>
      </c>
      <c r="J1079" t="n">
        <v>-6.623643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2026-10-28</t>
        </is>
      </c>
      <c r="B1080" t="inlineStr">
        <is>
          <t>512500</t>
        </is>
      </c>
      <c r="C1080" t="inlineStr">
        <is>
          <t>中证500ETF华夏</t>
        </is>
      </c>
      <c r="D1080" t="n">
        <v>192640.88</v>
      </c>
      <c r="E1080" t="n">
        <v>192000.88</v>
      </c>
      <c r="F1080" t="n">
        <v>3.705</v>
      </c>
      <c r="G1080" t="n">
        <v>640</v>
      </c>
      <c r="H1080" t="n">
        <v>71.136326</v>
      </c>
      <c r="I1080" t="n">
        <v>73.802736</v>
      </c>
      <c r="J1080" t="n">
        <v>-2.66641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2026-10-28</t>
        </is>
      </c>
      <c r="B1081" t="inlineStr">
        <is>
          <t>512510</t>
        </is>
      </c>
      <c r="C1081" t="inlineStr">
        <is>
          <t>中证500ETF华泰柏瑞</t>
        </is>
      </c>
      <c r="D1081" t="n">
        <v>44542.98</v>
      </c>
      <c r="E1081" t="n">
        <v>44542.98</v>
      </c>
      <c r="F1081" t="n">
        <v>1.976</v>
      </c>
      <c r="G1081" t="n">
        <v>0</v>
      </c>
      <c r="H1081" t="n">
        <v>8.801693</v>
      </c>
      <c r="I1081" t="n">
        <v>9.064496</v>
      </c>
      <c r="J1081" t="n">
        <v>-0.262803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2026-10-28</t>
        </is>
      </c>
      <c r="B1082" t="inlineStr">
        <is>
          <t>512520</t>
        </is>
      </c>
      <c r="C1082" t="inlineStr">
        <is>
          <t>MSCI中国ETF华泰柏瑞</t>
        </is>
      </c>
      <c r="D1082" t="n">
        <v>4505.64</v>
      </c>
      <c r="E1082" t="n">
        <v>4505.64</v>
      </c>
      <c r="F1082" t="n">
        <v>1.295</v>
      </c>
      <c r="G1082" t="n">
        <v>0</v>
      </c>
      <c r="H1082" t="n">
        <v>0.58348</v>
      </c>
      <c r="I1082" t="n">
        <v>0.588887</v>
      </c>
      <c r="J1082" t="n">
        <v>-0.005407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2026-10-28</t>
        </is>
      </c>
      <c r="B1083" t="inlineStr">
        <is>
          <t>512530</t>
        </is>
      </c>
      <c r="C1083" t="inlineStr">
        <is>
          <t>沪深300红利ETF建信</t>
        </is>
      </c>
      <c r="D1083" t="n">
        <v>9250.200000000001</v>
      </c>
      <c r="E1083" t="n">
        <v>9250.200000000001</v>
      </c>
      <c r="F1083" t="n">
        <v>1.697</v>
      </c>
      <c r="G1083" t="n">
        <v>0</v>
      </c>
      <c r="H1083" t="n">
        <v>1.569759</v>
      </c>
      <c r="I1083" t="n">
        <v>1.587633</v>
      </c>
      <c r="J1083" t="n">
        <v>-0.017874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2026-10-28</t>
        </is>
      </c>
      <c r="B1084" t="inlineStr">
        <is>
          <t>512550</t>
        </is>
      </c>
      <c r="C1084" t="inlineStr">
        <is>
          <t>富时A50ETF嘉实</t>
        </is>
      </c>
      <c r="D1084" t="n">
        <v>10990.6</v>
      </c>
      <c r="E1084" t="n">
        <v>10990.6</v>
      </c>
      <c r="F1084" t="n">
        <v>1.615</v>
      </c>
      <c r="G1084" t="n">
        <v>0</v>
      </c>
      <c r="H1084" t="n">
        <v>1.774981</v>
      </c>
      <c r="I1084" t="n">
        <v>1.82071</v>
      </c>
      <c r="J1084" t="n">
        <v>-0.045729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2026-10-28</t>
        </is>
      </c>
      <c r="B1085" t="inlineStr">
        <is>
          <t>512560</t>
        </is>
      </c>
      <c r="C1085" t="inlineStr">
        <is>
          <t>军工ETF易方达</t>
        </is>
      </c>
      <c r="D1085" t="n">
        <v>106212.7</v>
      </c>
      <c r="E1085" t="n">
        <v>105412.7</v>
      </c>
      <c r="F1085" t="n">
        <v>0.639</v>
      </c>
      <c r="G1085" t="n">
        <v>800</v>
      </c>
      <c r="H1085" t="n">
        <v>6.735871</v>
      </c>
      <c r="I1085" t="n">
        <v>7.029894</v>
      </c>
      <c r="J1085" t="n">
        <v>-0.294023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2026-10-28</t>
        </is>
      </c>
      <c r="B1086" t="inlineStr">
        <is>
          <t>512570</t>
        </is>
      </c>
      <c r="C1086" t="inlineStr">
        <is>
          <t>证券ETF易方达</t>
        </is>
      </c>
      <c r="D1086" t="n">
        <v>420680.61</v>
      </c>
      <c r="E1086" t="n">
        <v>419380.61</v>
      </c>
      <c r="F1086" t="n">
        <v>1.008</v>
      </c>
      <c r="G1086" t="n">
        <v>1300</v>
      </c>
      <c r="H1086" t="n">
        <v>42.273565</v>
      </c>
      <c r="I1086" t="n">
        <v>43.143166</v>
      </c>
      <c r="J1086" t="n">
        <v>-0.869601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2026-10-28</t>
        </is>
      </c>
      <c r="B1087" t="inlineStr">
        <is>
          <t>512580</t>
        </is>
      </c>
      <c r="C1087" t="inlineStr">
        <is>
          <t>环保ETF广发</t>
        </is>
      </c>
      <c r="D1087" t="n">
        <v>55947.17</v>
      </c>
      <c r="E1087" t="n">
        <v>56007.17</v>
      </c>
      <c r="F1087" t="n">
        <v>0.998</v>
      </c>
      <c r="G1087" t="n">
        <v>-60</v>
      </c>
      <c r="H1087" t="n">
        <v>5.589515</v>
      </c>
      <c r="I1087" t="n">
        <v>5.634909</v>
      </c>
      <c r="J1087" t="n">
        <v>-0.045394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2026-10-28</t>
        </is>
      </c>
      <c r="B1088" t="inlineStr">
        <is>
          <t>512600</t>
        </is>
      </c>
      <c r="C1088" t="inlineStr">
        <is>
          <t>消费ETF嘉实</t>
        </is>
      </c>
      <c r="D1088" t="n">
        <v>165705.61</v>
      </c>
      <c r="E1088" t="n">
        <v>166355.61</v>
      </c>
      <c r="F1088" t="n">
        <v>0.571</v>
      </c>
      <c r="G1088" t="n">
        <v>-650</v>
      </c>
      <c r="H1088" t="n">
        <v>9.498905000000001</v>
      </c>
      <c r="I1088" t="n">
        <v>9.589570999999999</v>
      </c>
      <c r="J1088" t="n">
        <v>-0.090666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2026-10-28</t>
        </is>
      </c>
      <c r="B1089" t="inlineStr">
        <is>
          <t>512620</t>
        </is>
      </c>
      <c r="C1089" t="inlineStr">
        <is>
          <t>农业ETF天弘</t>
        </is>
      </c>
      <c r="D1089" t="n">
        <v>151966.6</v>
      </c>
      <c r="E1089" t="n">
        <v>152666.6</v>
      </c>
      <c r="F1089" t="n">
        <v>0.854</v>
      </c>
      <c r="G1089" t="n">
        <v>-700</v>
      </c>
      <c r="H1089" t="n">
        <v>13.037728</v>
      </c>
      <c r="I1089" t="n">
        <v>13.309928</v>
      </c>
      <c r="J1089" t="n">
        <v>-0.2722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2026-10-28</t>
        </is>
      </c>
      <c r="B1090" t="inlineStr">
        <is>
          <t>512630</t>
        </is>
      </c>
      <c r="C1090" t="inlineStr">
        <is>
          <t>卫星ETF广发</t>
        </is>
      </c>
      <c r="D1090" t="n">
        <v>168242.6</v>
      </c>
      <c r="E1090" t="n">
        <v>164942.6</v>
      </c>
      <c r="F1090" t="n">
        <v>0.921</v>
      </c>
      <c r="G1090" t="n">
        <v>3300</v>
      </c>
      <c r="H1090" t="n">
        <v>15.191213</v>
      </c>
      <c r="I1090" t="n">
        <v>15.232558</v>
      </c>
      <c r="J1090" t="n">
        <v>-0.041345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2026-10-28</t>
        </is>
      </c>
      <c r="B1091" t="inlineStr">
        <is>
          <t>512640</t>
        </is>
      </c>
      <c r="C1091" t="inlineStr">
        <is>
          <t>金融地产ETF嘉实</t>
        </is>
      </c>
      <c r="D1091" t="n">
        <v>2074.09</v>
      </c>
      <c r="E1091" t="n">
        <v>2074.09</v>
      </c>
      <c r="F1091" t="n">
        <v>2.405</v>
      </c>
      <c r="G1091" t="n">
        <v>0</v>
      </c>
      <c r="H1091" t="n">
        <v>0.498818</v>
      </c>
      <c r="I1091" t="n">
        <v>0.498611</v>
      </c>
      <c r="J1091" t="n">
        <v>0.000207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2026-10-28</t>
        </is>
      </c>
      <c r="B1092" t="inlineStr">
        <is>
          <t>512650</t>
        </is>
      </c>
      <c r="C1092" t="inlineStr">
        <is>
          <t>长三角ETF汇添富</t>
        </is>
      </c>
      <c r="D1092" t="n">
        <v>3094.16</v>
      </c>
      <c r="E1092" t="n">
        <v>3094.16</v>
      </c>
      <c r="F1092" t="n">
        <v>1.185</v>
      </c>
      <c r="G1092" t="n">
        <v>0</v>
      </c>
      <c r="H1092" t="n">
        <v>0.366658</v>
      </c>
      <c r="I1092" t="n">
        <v>0.3713</v>
      </c>
      <c r="J1092" t="n">
        <v>-0.004642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2026-10-28</t>
        </is>
      </c>
      <c r="B1093" t="inlineStr">
        <is>
          <t>512660</t>
        </is>
      </c>
      <c r="C1093" t="inlineStr">
        <is>
          <t>军工ETF国泰</t>
        </is>
      </c>
      <c r="D1093" t="n">
        <v>786208</v>
      </c>
      <c r="E1093" t="n">
        <v>778508</v>
      </c>
      <c r="F1093" t="n">
        <v>1.012</v>
      </c>
      <c r="G1093" t="n">
        <v>7700</v>
      </c>
      <c r="H1093" t="n">
        <v>78.78501</v>
      </c>
      <c r="I1093" t="n">
        <v>81.506663</v>
      </c>
      <c r="J1093" t="n">
        <v>-2.721653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2026-10-28</t>
        </is>
      </c>
      <c r="B1094" t="inlineStr">
        <is>
          <t>512670</t>
        </is>
      </c>
      <c r="C1094" t="inlineStr">
        <is>
          <t>国防ETF鹏华</t>
        </is>
      </c>
      <c r="D1094" t="n">
        <v>224065.26</v>
      </c>
      <c r="E1094" t="n">
        <v>221465.26</v>
      </c>
      <c r="F1094" t="n">
        <v>0.705</v>
      </c>
      <c r="G1094" t="n">
        <v>2600</v>
      </c>
      <c r="H1094" t="n">
        <v>15.613301</v>
      </c>
      <c r="I1094" t="n">
        <v>16.16013</v>
      </c>
      <c r="J1094" t="n">
        <v>-0.546829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2026-10-28</t>
        </is>
      </c>
      <c r="B1095" t="inlineStr">
        <is>
          <t>512680</t>
        </is>
      </c>
      <c r="C1095" t="inlineStr">
        <is>
          <t>军工ETF广发</t>
        </is>
      </c>
      <c r="D1095" t="n">
        <v>331693.01</v>
      </c>
      <c r="E1095" t="n">
        <v>329293.01</v>
      </c>
      <c r="F1095" t="n">
        <v>1.037</v>
      </c>
      <c r="G1095" t="n">
        <v>2400</v>
      </c>
      <c r="H1095" t="n">
        <v>34.147686</v>
      </c>
      <c r="I1095" t="n">
        <v>35.580926</v>
      </c>
      <c r="J1095" t="n">
        <v>-1.43324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2026-10-28</t>
        </is>
      </c>
      <c r="B1096" t="inlineStr">
        <is>
          <t>512690</t>
        </is>
      </c>
      <c r="C1096" t="inlineStr">
        <is>
          <t>酒ETF鹏华</t>
        </is>
      </c>
      <c r="D1096" t="n">
        <v>3172975.02</v>
      </c>
      <c r="E1096" t="n">
        <v>3184675.02</v>
      </c>
      <c r="F1096" t="n">
        <v>0.415</v>
      </c>
      <c r="G1096" t="n">
        <v>-11700</v>
      </c>
      <c r="H1096" t="n">
        <v>132.164013</v>
      </c>
      <c r="I1096" t="n">
        <v>134.574966</v>
      </c>
      <c r="J1096" t="n">
        <v>-2.410953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2026-10-28</t>
        </is>
      </c>
      <c r="B1097" t="inlineStr">
        <is>
          <t>512700</t>
        </is>
      </c>
      <c r="C1097" t="inlineStr">
        <is>
          <t>银行ETF南方</t>
        </is>
      </c>
      <c r="D1097" t="n">
        <v>80058.10000000001</v>
      </c>
      <c r="E1097" t="n">
        <v>80258.10000000001</v>
      </c>
      <c r="F1097" t="n">
        <v>1.572</v>
      </c>
      <c r="G1097" t="n">
        <v>-200</v>
      </c>
      <c r="H1097" t="n">
        <v>12.616573</v>
      </c>
      <c r="I1097" t="n">
        <v>12.114435</v>
      </c>
      <c r="J1097" t="n">
        <v>0.502138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2026-10-28</t>
        </is>
      </c>
      <c r="B1098" t="inlineStr">
        <is>
          <t>512710</t>
        </is>
      </c>
      <c r="C1098" t="inlineStr">
        <is>
          <t>军工龙头ETF富国</t>
        </is>
      </c>
      <c r="D1098" t="n">
        <v>1261265.84</v>
      </c>
      <c r="E1098" t="n">
        <v>1243665.84</v>
      </c>
      <c r="F1098" t="n">
        <v>0.599</v>
      </c>
      <c r="G1098" t="n">
        <v>17600</v>
      </c>
      <c r="H1098" t="n">
        <v>74.49558399999999</v>
      </c>
      <c r="I1098" t="n">
        <v>75.63914800000001</v>
      </c>
      <c r="J1098" t="n">
        <v>-1.143564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2026-10-28</t>
        </is>
      </c>
      <c r="B1099" t="inlineStr">
        <is>
          <t>512720</t>
        </is>
      </c>
      <c r="C1099" t="inlineStr">
        <is>
          <t>计算机ETF国泰</t>
        </is>
      </c>
      <c r="D1099" t="n">
        <v>35745.34</v>
      </c>
      <c r="E1099" t="n">
        <v>35645.34</v>
      </c>
      <c r="F1099" t="n">
        <v>1.011</v>
      </c>
      <c r="G1099" t="n">
        <v>100</v>
      </c>
      <c r="H1099" t="n">
        <v>3.603744</v>
      </c>
      <c r="I1099" t="n">
        <v>3.711261</v>
      </c>
      <c r="J1099" t="n">
        <v>-0.107517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2026-10-28</t>
        </is>
      </c>
      <c r="B1100" t="inlineStr">
        <is>
          <t>512730</t>
        </is>
      </c>
      <c r="C1100" t="inlineStr">
        <is>
          <t>银行ETF鹏华</t>
        </is>
      </c>
      <c r="D1100" t="n">
        <v>5158.39</v>
      </c>
      <c r="E1100" t="n">
        <v>5158.39</v>
      </c>
      <c r="F1100" t="n">
        <v>1.8</v>
      </c>
      <c r="G1100" t="n">
        <v>0</v>
      </c>
      <c r="H1100" t="n">
        <v>0.9285099999999999</v>
      </c>
      <c r="I1100" t="n">
        <v>0.91355</v>
      </c>
      <c r="J1100" t="n">
        <v>0.01496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2026-10-28</t>
        </is>
      </c>
      <c r="B1101" t="inlineStr">
        <is>
          <t>512750</t>
        </is>
      </c>
      <c r="C1101" t="inlineStr">
        <is>
          <t>基本面50ETF嘉实</t>
        </is>
      </c>
      <c r="D1101" t="n">
        <v>4475.49</v>
      </c>
      <c r="E1101" t="n">
        <v>4475.49</v>
      </c>
      <c r="F1101" t="n">
        <v>1.469</v>
      </c>
      <c r="G1101" t="n">
        <v>0</v>
      </c>
      <c r="H1101" t="n">
        <v>0.65745</v>
      </c>
      <c r="I1101" t="n">
        <v>0.653869</v>
      </c>
      <c r="J1101" t="n">
        <v>0.003581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2026-10-28</t>
        </is>
      </c>
      <c r="B1102" t="inlineStr">
        <is>
          <t>512760</t>
        </is>
      </c>
      <c r="C1102" t="inlineStr">
        <is>
          <t>芯片ETF国泰</t>
        </is>
      </c>
      <c r="D1102" t="n">
        <v>1021544.55</v>
      </c>
      <c r="E1102" t="n">
        <v>1015144.55</v>
      </c>
      <c r="F1102" t="n">
        <v>0.82</v>
      </c>
      <c r="G1102" t="n">
        <v>6400</v>
      </c>
      <c r="H1102" t="n">
        <v>83.24185300000001</v>
      </c>
      <c r="I1102" t="n">
        <v>87.459763</v>
      </c>
      <c r="J1102" t="n">
        <v>-4.21791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2026-10-28</t>
        </is>
      </c>
      <c r="B1103" t="inlineStr">
        <is>
          <t>512770</t>
        </is>
      </c>
      <c r="C1103" t="inlineStr">
        <is>
          <t>战略新兴ETF华夏</t>
        </is>
      </c>
      <c r="D1103" t="n">
        <v>10126.78</v>
      </c>
      <c r="E1103" t="n">
        <v>10126.78</v>
      </c>
      <c r="F1103" t="n">
        <v>1.907</v>
      </c>
      <c r="G1103" t="n">
        <v>0</v>
      </c>
      <c r="H1103" t="n">
        <v>1.931177</v>
      </c>
      <c r="I1103" t="n">
        <v>1.997001</v>
      </c>
      <c r="J1103" t="n">
        <v>-0.06582399999999999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2026-10-28</t>
        </is>
      </c>
      <c r="B1104" t="inlineStr">
        <is>
          <t>512800</t>
        </is>
      </c>
      <c r="C1104" t="inlineStr">
        <is>
          <t>银行ETF华宝</t>
        </is>
      </c>
      <c r="D1104" t="n">
        <v>1429947.99</v>
      </c>
      <c r="E1104" t="n">
        <v>1241247.99</v>
      </c>
      <c r="F1104" t="n">
        <v>0.876</v>
      </c>
      <c r="G1104" t="n">
        <v>188700</v>
      </c>
      <c r="H1104" t="n">
        <v>108.733324</v>
      </c>
      <c r="I1104" t="n">
        <v>101.665842</v>
      </c>
      <c r="J1104" t="n">
        <v>7.067482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2026-10-28</t>
        </is>
      </c>
      <c r="B1105" t="inlineStr">
        <is>
          <t>512810</t>
        </is>
      </c>
      <c r="C1105" t="inlineStr">
        <is>
          <t>军工ETF华宝</t>
        </is>
      </c>
      <c r="D1105" t="n">
        <v>107358.35</v>
      </c>
      <c r="E1105" t="n">
        <v>105958.35</v>
      </c>
      <c r="F1105" t="n">
        <v>0.588</v>
      </c>
      <c r="G1105" t="n">
        <v>1400</v>
      </c>
      <c r="H1105" t="n">
        <v>6.230351</v>
      </c>
      <c r="I1105" t="n">
        <v>6.519767</v>
      </c>
      <c r="J1105" t="n">
        <v>-0.289416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2026-10-28</t>
        </is>
      </c>
      <c r="B1106" t="inlineStr">
        <is>
          <t>512820</t>
        </is>
      </c>
      <c r="C1106" t="inlineStr">
        <is>
          <t>银行ETF汇添富</t>
        </is>
      </c>
      <c r="D1106" t="n">
        <v>47470.19</v>
      </c>
      <c r="E1106" t="n">
        <v>47500.19</v>
      </c>
      <c r="F1106" t="n">
        <v>1.54</v>
      </c>
      <c r="G1106" t="n">
        <v>-30</v>
      </c>
      <c r="H1106" t="n">
        <v>7.315029</v>
      </c>
      <c r="I1106" t="n">
        <v>7.242406</v>
      </c>
      <c r="J1106" t="n">
        <v>0.07262299999999999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2026-10-28</t>
        </is>
      </c>
      <c r="B1107" t="inlineStr">
        <is>
          <t>512870</t>
        </is>
      </c>
      <c r="C1107" t="inlineStr">
        <is>
          <t>杭州湾区ETF南华</t>
        </is>
      </c>
      <c r="D1107" t="n">
        <v>2241.06</v>
      </c>
      <c r="E1107" t="n">
        <v>2241.06</v>
      </c>
      <c r="F1107" t="n">
        <v>1.266</v>
      </c>
      <c r="G1107" t="n">
        <v>0</v>
      </c>
      <c r="H1107" t="n">
        <v>0.283719</v>
      </c>
      <c r="I1107" t="n">
        <v>0.289097</v>
      </c>
      <c r="J1107" t="n">
        <v>-0.005378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2026-10-28</t>
        </is>
      </c>
      <c r="B1108" t="inlineStr">
        <is>
          <t>512880</t>
        </is>
      </c>
      <c r="C1108" t="inlineStr">
        <is>
          <t>证券ETF国泰</t>
        </is>
      </c>
      <c r="D1108" t="n">
        <v>5577829.15</v>
      </c>
      <c r="E1108" t="n">
        <v>5627829.15</v>
      </c>
      <c r="F1108" t="n">
        <v>1</v>
      </c>
      <c r="G1108" t="n">
        <v>-50000</v>
      </c>
      <c r="H1108" t="n">
        <v>562.782915</v>
      </c>
      <c r="I1108" t="n">
        <v>578.573046</v>
      </c>
      <c r="J1108" t="n">
        <v>-15.790131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2026-10-28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2642311.08</v>
      </c>
      <c r="E1109" t="n">
        <v>2588911.08</v>
      </c>
      <c r="F1109" t="n">
        <v>1.224</v>
      </c>
      <c r="G1109" t="n">
        <v>53400</v>
      </c>
      <c r="H1109" t="n">
        <v>316.882716</v>
      </c>
      <c r="I1109" t="n">
        <v>314.156214</v>
      </c>
      <c r="J1109" t="n">
        <v>2.726502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2026-10-28</t>
        </is>
      </c>
      <c r="B1110" t="inlineStr">
        <is>
          <t>512900</t>
        </is>
      </c>
      <c r="C1110" t="inlineStr">
        <is>
          <t>证券ETF南方</t>
        </is>
      </c>
      <c r="D1110" t="n">
        <v>740390.6</v>
      </c>
      <c r="E1110" t="n">
        <v>740490.6</v>
      </c>
      <c r="F1110" t="n">
        <v>0.993</v>
      </c>
      <c r="G1110" t="n">
        <v>-100</v>
      </c>
      <c r="H1110" t="n">
        <v>73.530717</v>
      </c>
      <c r="I1110" t="n">
        <v>75.000085</v>
      </c>
      <c r="J1110" t="n">
        <v>-1.469368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2026-10-28</t>
        </is>
      </c>
      <c r="B1111" t="inlineStr">
        <is>
          <t>512910</t>
        </is>
      </c>
      <c r="C1111" t="inlineStr">
        <is>
          <t>A100ETF广发</t>
        </is>
      </c>
      <c r="D1111" t="n">
        <v>13112.88</v>
      </c>
      <c r="E1111" t="n">
        <v>13112.88</v>
      </c>
      <c r="F1111" t="n">
        <v>1.161</v>
      </c>
      <c r="G1111" t="n">
        <v>0</v>
      </c>
      <c r="H1111" t="n">
        <v>1.522405</v>
      </c>
      <c r="I1111" t="n">
        <v>1.539452</v>
      </c>
      <c r="J1111" t="n">
        <v>-0.017047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2026-10-28</t>
        </is>
      </c>
      <c r="B1112" t="inlineStr">
        <is>
          <t>512930</t>
        </is>
      </c>
      <c r="C1112" t="inlineStr">
        <is>
          <t>AI人工智能ETF平安</t>
        </is>
      </c>
      <c r="D1112" t="n">
        <v>494852.13</v>
      </c>
      <c r="E1112" t="n">
        <v>494452.13</v>
      </c>
      <c r="F1112" t="n">
        <v>0.505</v>
      </c>
      <c r="G1112" t="n">
        <v>400</v>
      </c>
      <c r="H1112" t="n">
        <v>24.969833</v>
      </c>
      <c r="I1112" t="n">
        <v>25.979737</v>
      </c>
      <c r="J1112" t="n">
        <v>-1.009904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2026-10-28</t>
        </is>
      </c>
      <c r="B1113" t="inlineStr">
        <is>
          <t>512940</t>
        </is>
      </c>
      <c r="C1113" t="inlineStr">
        <is>
          <t>有色ETF华安</t>
        </is>
      </c>
      <c r="D1113" t="n">
        <v>216570.5</v>
      </c>
      <c r="E1113" t="n">
        <v>218070.5</v>
      </c>
      <c r="F1113" t="n">
        <v>0.666</v>
      </c>
      <c r="G1113" t="n">
        <v>-1500</v>
      </c>
      <c r="H1113" t="n">
        <v>14.523495</v>
      </c>
      <c r="I1113" t="n">
        <v>14.567109</v>
      </c>
      <c r="J1113" t="n">
        <v>-0.043614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2026-10-28</t>
        </is>
      </c>
      <c r="B1114" t="inlineStr">
        <is>
          <t>512950</t>
        </is>
      </c>
      <c r="C1114" t="inlineStr">
        <is>
          <t>央企改革ETF华夏</t>
        </is>
      </c>
      <c r="D1114" t="n">
        <v>404255.1</v>
      </c>
      <c r="E1114" t="n">
        <v>404255.1</v>
      </c>
      <c r="F1114" t="n">
        <v>1.425</v>
      </c>
      <c r="G1114" t="n">
        <v>0</v>
      </c>
      <c r="H1114" t="n">
        <v>57.606351</v>
      </c>
      <c r="I1114" t="n">
        <v>58.172308</v>
      </c>
      <c r="J1114" t="n">
        <v>-0.565957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2026-10-28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385425.73</v>
      </c>
      <c r="E1115" t="n">
        <v>385425.73</v>
      </c>
      <c r="F1115" t="n">
        <v>1.38</v>
      </c>
      <c r="G1115" t="n">
        <v>0</v>
      </c>
      <c r="H1115" t="n">
        <v>53.188751</v>
      </c>
      <c r="I1115" t="n">
        <v>53.689804</v>
      </c>
      <c r="J1115" t="n">
        <v>-0.501053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2026-10-28</t>
        </is>
      </c>
      <c r="B1116" t="inlineStr">
        <is>
          <t>512970</t>
        </is>
      </c>
      <c r="C1116" t="inlineStr">
        <is>
          <t>大湾区ETF平安</t>
        </is>
      </c>
      <c r="D1116" t="n">
        <v>598.76</v>
      </c>
      <c r="E1116" t="n">
        <v>698.76</v>
      </c>
      <c r="F1116" t="n">
        <v>1.291</v>
      </c>
      <c r="G1116" t="n">
        <v>-100</v>
      </c>
      <c r="H1116" t="n">
        <v>0.09021</v>
      </c>
      <c r="I1116" t="n">
        <v>0.105357</v>
      </c>
      <c r="J1116" t="n">
        <v>-0.015147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2026-10-28</t>
        </is>
      </c>
      <c r="B1117" t="inlineStr">
        <is>
          <t>512980</t>
        </is>
      </c>
      <c r="C1117" t="inlineStr">
        <is>
          <t>传媒ETF广发</t>
        </is>
      </c>
      <c r="D1117" t="n">
        <v>670342.4399999999</v>
      </c>
      <c r="E1117" t="n">
        <v>672892.4399999999</v>
      </c>
      <c r="F1117" t="n">
        <v>0.778</v>
      </c>
      <c r="G1117" t="n">
        <v>-2550</v>
      </c>
      <c r="H1117" t="n">
        <v>52.351032</v>
      </c>
      <c r="I1117" t="n">
        <v>53.450203</v>
      </c>
      <c r="J1117" t="n">
        <v>-1.099171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2026-10-28</t>
        </is>
      </c>
      <c r="B1118" t="inlineStr">
        <is>
          <t>512990</t>
        </is>
      </c>
      <c r="C1118" t="inlineStr">
        <is>
          <t>MSCIA股ETF华夏</t>
        </is>
      </c>
      <c r="D1118" t="n">
        <v>10301.54</v>
      </c>
      <c r="E1118" t="n">
        <v>10301.54</v>
      </c>
      <c r="F1118" t="n">
        <v>1.787</v>
      </c>
      <c r="G1118" t="n">
        <v>0</v>
      </c>
      <c r="H1118" t="n">
        <v>1.840886</v>
      </c>
      <c r="I1118" t="n">
        <v>1.859428</v>
      </c>
      <c r="J1118" t="n">
        <v>-0.018542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2026-10-28</t>
        </is>
      </c>
      <c r="B1119" t="inlineStr">
        <is>
          <t>513000</t>
        </is>
      </c>
      <c r="C1119" t="inlineStr">
        <is>
          <t>日经225ETF易方达</t>
        </is>
      </c>
      <c r="D1119" t="n">
        <v>108191.14</v>
      </c>
      <c r="E1119" t="n">
        <v>108141.14</v>
      </c>
      <c r="F1119" t="n">
        <v>2.18</v>
      </c>
      <c r="G1119" t="n">
        <v>50</v>
      </c>
      <c r="H1119" t="n">
        <v>23.574768</v>
      </c>
      <c r="I1119" t="n">
        <v>23.250404</v>
      </c>
      <c r="J1119" t="n">
        <v>0.324364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2026-10-28</t>
        </is>
      </c>
      <c r="B1120" t="inlineStr">
        <is>
          <t>513010</t>
        </is>
      </c>
      <c r="C1120" t="inlineStr">
        <is>
          <t>恒生科技ETF易方达</t>
        </is>
      </c>
      <c r="D1120" t="n">
        <v>4585930.7</v>
      </c>
      <c r="E1120" t="n">
        <v>4585930.7</v>
      </c>
      <c r="F1120" t="n">
        <v>0.49</v>
      </c>
      <c r="G1120" t="n">
        <v>0</v>
      </c>
      <c r="H1120" t="n">
        <v>224.710604</v>
      </c>
      <c r="I1120" t="n">
        <v>228.379349</v>
      </c>
      <c r="J1120" t="n">
        <v>-3.668745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2026-10-28</t>
        </is>
      </c>
      <c r="B1121" t="inlineStr">
        <is>
          <t>513020</t>
        </is>
      </c>
      <c r="C1121" t="inlineStr">
        <is>
          <t>港股科技ETF国泰</t>
        </is>
      </c>
      <c r="D1121" t="n">
        <v>231514.54</v>
      </c>
      <c r="E1121" t="n">
        <v>231514.54</v>
      </c>
      <c r="F1121" t="n">
        <v>0.777</v>
      </c>
      <c r="G1121" t="n">
        <v>0</v>
      </c>
      <c r="H1121" t="n">
        <v>17.98868</v>
      </c>
      <c r="I1121" t="n">
        <v>18.289649</v>
      </c>
      <c r="J1121" t="n">
        <v>-0.300969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2026-10-28</t>
        </is>
      </c>
      <c r="B1122" t="inlineStr">
        <is>
          <t>513030</t>
        </is>
      </c>
      <c r="C1122" t="inlineStr">
        <is>
          <t>德国ETF华安</t>
        </is>
      </c>
      <c r="D1122" t="n">
        <v>105177.9</v>
      </c>
      <c r="E1122" t="n">
        <v>105077.9</v>
      </c>
      <c r="F1122" t="n">
        <v>1.739</v>
      </c>
      <c r="G1122" t="n">
        <v>100</v>
      </c>
      <c r="H1122" t="n">
        <v>18.273047</v>
      </c>
      <c r="I1122" t="n">
        <v>18.234661</v>
      </c>
      <c r="J1122" t="n">
        <v>0.038386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2026-10-28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646734.13</v>
      </c>
      <c r="E1123" t="n">
        <v>648984.13</v>
      </c>
      <c r="F1123" t="n">
        <v>0.805</v>
      </c>
      <c r="G1123" t="n">
        <v>-2250</v>
      </c>
      <c r="H1123" t="n">
        <v>52.243223</v>
      </c>
      <c r="I1123" t="n">
        <v>53.626417</v>
      </c>
      <c r="J1123" t="n">
        <v>-1.383194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2026-10-28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3572243.27</v>
      </c>
      <c r="E1124" t="n">
        <v>3570043.27</v>
      </c>
      <c r="F1124" t="n">
        <v>0.9330000000000001</v>
      </c>
      <c r="G1124" t="n">
        <v>2200</v>
      </c>
      <c r="H1124" t="n">
        <v>333.085037</v>
      </c>
      <c r="I1124" t="n">
        <v>337.716634</v>
      </c>
      <c r="J1124" t="n">
        <v>-4.631597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2026-10-28</t>
        </is>
      </c>
      <c r="B1125" t="inlineStr">
        <is>
          <t>513060</t>
        </is>
      </c>
      <c r="C1125" t="inlineStr">
        <is>
          <t>恒生医疗ETF博时</t>
        </is>
      </c>
      <c r="D1125" t="n">
        <v>836039.33</v>
      </c>
      <c r="E1125" t="n">
        <v>830289.33</v>
      </c>
      <c r="F1125" t="n">
        <v>0.513</v>
      </c>
      <c r="G1125" t="n">
        <v>5750</v>
      </c>
      <c r="H1125" t="n">
        <v>42.593843</v>
      </c>
      <c r="I1125" t="n">
        <v>43.733677</v>
      </c>
      <c r="J1125" t="n">
        <v>-1.139834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2026-10-28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144376.08</v>
      </c>
      <c r="E1126" t="n">
        <v>144376.08</v>
      </c>
      <c r="F1126" t="n">
        <v>1.004</v>
      </c>
      <c r="G1126" t="n">
        <v>0</v>
      </c>
      <c r="H1126" t="n">
        <v>14.495359</v>
      </c>
      <c r="I1126" t="n">
        <v>14.690435</v>
      </c>
      <c r="J1126" t="n">
        <v>-0.195076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2026-10-28</t>
        </is>
      </c>
      <c r="B1127" t="inlineStr">
        <is>
          <t>513080</t>
        </is>
      </c>
      <c r="C1127" t="inlineStr">
        <is>
          <t>法国ETF华安</t>
        </is>
      </c>
      <c r="D1127" t="n">
        <v>71891.60000000001</v>
      </c>
      <c r="E1127" t="n">
        <v>71591.60000000001</v>
      </c>
      <c r="F1127" t="n">
        <v>1.583</v>
      </c>
      <c r="G1127" t="n">
        <v>300</v>
      </c>
      <c r="H1127" t="n">
        <v>11.33295</v>
      </c>
      <c r="I1127" t="n">
        <v>11.292589</v>
      </c>
      <c r="J1127" t="n">
        <v>0.040361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2026-10-28</t>
        </is>
      </c>
      <c r="B1128" t="inlineStr">
        <is>
          <t>513090</t>
        </is>
      </c>
      <c r="C1128" t="inlineStr">
        <is>
          <t>香港证券ETF易方达</t>
        </is>
      </c>
      <c r="D1128" t="n">
        <v>999748.8</v>
      </c>
      <c r="E1128" t="n">
        <v>999748.8</v>
      </c>
      <c r="F1128" t="n">
        <v>1.586</v>
      </c>
      <c r="G1128" t="n">
        <v>0</v>
      </c>
      <c r="H1128" t="n">
        <v>158.56016</v>
      </c>
      <c r="I1128" t="n">
        <v>161.248167</v>
      </c>
      <c r="J1128" t="n">
        <v>-2.688007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2026-10-28</t>
        </is>
      </c>
      <c r="B1129" t="inlineStr">
        <is>
          <t>513100</t>
        </is>
      </c>
      <c r="C1129" t="inlineStr">
        <is>
          <t>纳指ETF国泰</t>
        </is>
      </c>
      <c r="D1129" t="n">
        <v>968461.0600000001</v>
      </c>
      <c r="E1129" t="n">
        <v>968461.0600000001</v>
      </c>
      <c r="F1129" t="n">
        <v>2.249</v>
      </c>
      <c r="G1129" t="n">
        <v>0</v>
      </c>
      <c r="H1129" t="n">
        <v>217.806892</v>
      </c>
      <c r="I1129" t="n">
        <v>216.547893</v>
      </c>
      <c r="J1129" t="n">
        <v>1.258999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2026-10-28</t>
        </is>
      </c>
      <c r="B1130" t="inlineStr">
        <is>
          <t>513110</t>
        </is>
      </c>
      <c r="C1130" t="inlineStr">
        <is>
          <t>纳指ETF华泰柏瑞</t>
        </is>
      </c>
      <c r="D1130" t="n">
        <v>224643.5</v>
      </c>
      <c r="E1130" t="n">
        <v>224443.5</v>
      </c>
      <c r="F1130" t="n">
        <v>2.472</v>
      </c>
      <c r="G1130" t="n">
        <v>200</v>
      </c>
      <c r="H1130" t="n">
        <v>55.482433</v>
      </c>
      <c r="I1130" t="n">
        <v>54.872384</v>
      </c>
      <c r="J1130" t="n">
        <v>0.610049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2026-10-28</t>
        </is>
      </c>
      <c r="B1131" t="inlineStr">
        <is>
          <t>513120</t>
        </is>
      </c>
      <c r="C1131" t="inlineStr">
        <is>
          <t>港股创新药ETF广发</t>
        </is>
      </c>
      <c r="D1131" t="n">
        <v>1644463.54</v>
      </c>
      <c r="E1131" t="n">
        <v>1650713.54</v>
      </c>
      <c r="F1131" t="n">
        <v>1.155</v>
      </c>
      <c r="G1131" t="n">
        <v>-6250</v>
      </c>
      <c r="H1131" t="n">
        <v>190.657414</v>
      </c>
      <c r="I1131" t="n">
        <v>197.42534</v>
      </c>
      <c r="J1131" t="n">
        <v>-6.767926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2026-10-28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6299034.7</v>
      </c>
      <c r="E1132" t="n">
        <v>6296134.7</v>
      </c>
      <c r="F1132" t="n">
        <v>0.467</v>
      </c>
      <c r="G1132" t="n">
        <v>2900</v>
      </c>
      <c r="H1132" t="n">
        <v>294.02949</v>
      </c>
      <c r="I1132" t="n">
        <v>299.061648</v>
      </c>
      <c r="J1132" t="n">
        <v>-5.032158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2026-10-28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7936.8</v>
      </c>
      <c r="E1133" t="n">
        <v>7936.8</v>
      </c>
      <c r="F1133" t="n">
        <v>1.626</v>
      </c>
      <c r="G1133" t="n">
        <v>0</v>
      </c>
      <c r="H1133" t="n">
        <v>1.290524</v>
      </c>
      <c r="I1133" t="n">
        <v>1.290524</v>
      </c>
      <c r="J1133" t="n">
        <v>0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2026-10-28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10305.98</v>
      </c>
      <c r="E1134" t="n">
        <v>10305.98</v>
      </c>
      <c r="F1134" t="n">
        <v>0.791</v>
      </c>
      <c r="G1134" t="n">
        <v>0</v>
      </c>
      <c r="H1134" t="n">
        <v>0.815203</v>
      </c>
      <c r="I1134" t="n">
        <v>0.8265400000000001</v>
      </c>
      <c r="J1134" t="n">
        <v>-0.011337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2026-10-28</t>
        </is>
      </c>
      <c r="B1135" t="inlineStr">
        <is>
          <t>513160</t>
        </is>
      </c>
      <c r="C1135" t="inlineStr">
        <is>
          <t>港股科技ETF银华</t>
        </is>
      </c>
      <c r="D1135" t="n">
        <v>306718.93</v>
      </c>
      <c r="E1135" t="n">
        <v>306518.93</v>
      </c>
      <c r="F1135" t="n">
        <v>0.786</v>
      </c>
      <c r="G1135" t="n">
        <v>200</v>
      </c>
      <c r="H1135" t="n">
        <v>24.092388</v>
      </c>
      <c r="I1135" t="n">
        <v>24.490862</v>
      </c>
      <c r="J1135" t="n">
        <v>-0.398474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2026-10-28</t>
        </is>
      </c>
      <c r="B1136" t="inlineStr">
        <is>
          <t>513170</t>
        </is>
      </c>
      <c r="C1136" t="inlineStr">
        <is>
          <t>恒生央企ETF鹏华</t>
        </is>
      </c>
      <c r="D1136" t="n">
        <v>14557.3</v>
      </c>
      <c r="E1136" t="n">
        <v>14657.3</v>
      </c>
      <c r="F1136" t="n">
        <v>1.499</v>
      </c>
      <c r="G1136" t="n">
        <v>-100</v>
      </c>
      <c r="H1136" t="n">
        <v>2.197129</v>
      </c>
      <c r="I1136" t="n">
        <v>2.206216</v>
      </c>
      <c r="J1136" t="n">
        <v>-0.009087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2026-10-28</t>
        </is>
      </c>
      <c r="B1137" t="inlineStr">
        <is>
          <t>513180</t>
        </is>
      </c>
      <c r="C1137" t="inlineStr">
        <is>
          <t>恒生科技ETF华夏</t>
        </is>
      </c>
      <c r="D1137" t="n">
        <v>7407775.95</v>
      </c>
      <c r="E1137" t="n">
        <v>7407675.95</v>
      </c>
      <c r="F1137" t="n">
        <v>0.475</v>
      </c>
      <c r="G1137" t="n">
        <v>100</v>
      </c>
      <c r="H1137" t="n">
        <v>351.864608</v>
      </c>
      <c r="I1137" t="n">
        <v>357.045161</v>
      </c>
      <c r="J1137" t="n">
        <v>-5.180553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2026-10-28</t>
        </is>
      </c>
      <c r="B1138" t="inlineStr">
        <is>
          <t>513190</t>
        </is>
      </c>
      <c r="C1138" t="inlineStr">
        <is>
          <t>港股通金融ETF华夏</t>
        </is>
      </c>
      <c r="D1138" t="n">
        <v>108493.6</v>
      </c>
      <c r="E1138" t="n">
        <v>108493.6</v>
      </c>
      <c r="F1138" t="n">
        <v>1.784</v>
      </c>
      <c r="G1138" t="n">
        <v>0</v>
      </c>
      <c r="H1138" t="n">
        <v>19.355258</v>
      </c>
      <c r="I1138" t="n">
        <v>19.211383</v>
      </c>
      <c r="J1138" t="n">
        <v>0.143875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2026-10-28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80528.21000000001</v>
      </c>
      <c r="E1139" t="n">
        <v>80528.21000000001</v>
      </c>
      <c r="F1139" t="n">
        <v>0.968</v>
      </c>
      <c r="G1139" t="n">
        <v>0</v>
      </c>
      <c r="H1139" t="n">
        <v>7.79513</v>
      </c>
      <c r="I1139" t="n">
        <v>8.030569</v>
      </c>
      <c r="J1139" t="n">
        <v>-0.235439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2026-10-28</t>
        </is>
      </c>
      <c r="B1140" t="inlineStr">
        <is>
          <t>513210</t>
        </is>
      </c>
      <c r="C1140" t="inlineStr">
        <is>
          <t>恒生ETF易方达</t>
        </is>
      </c>
      <c r="D1140" t="n">
        <v>3894.2</v>
      </c>
      <c r="E1140" t="n">
        <v>3894.2</v>
      </c>
      <c r="F1140" t="n">
        <v>1.359</v>
      </c>
      <c r="G1140" t="n">
        <v>0</v>
      </c>
      <c r="H1140" t="n">
        <v>0.529222</v>
      </c>
      <c r="I1140" t="n">
        <v>0.532727</v>
      </c>
      <c r="J1140" t="n">
        <v>-0.003505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2026-10-28</t>
        </is>
      </c>
      <c r="B1141" t="inlineStr">
        <is>
          <t>513220</t>
        </is>
      </c>
      <c r="C1141" t="inlineStr">
        <is>
          <t>中概互联ETF招商</t>
        </is>
      </c>
      <c r="D1141" t="n">
        <v>54010.94</v>
      </c>
      <c r="E1141" t="n">
        <v>54010.94</v>
      </c>
      <c r="F1141" t="n">
        <v>0.83</v>
      </c>
      <c r="G1141" t="n">
        <v>0</v>
      </c>
      <c r="H1141" t="n">
        <v>4.482908</v>
      </c>
      <c r="I1141" t="n">
        <v>4.563925</v>
      </c>
      <c r="J1141" t="n">
        <v>-0.08101700000000001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2026-10-28</t>
        </is>
      </c>
      <c r="B1142" t="inlineStr">
        <is>
          <t>513230</t>
        </is>
      </c>
      <c r="C1142" t="inlineStr">
        <is>
          <t>港股通消费ETF华夏</t>
        </is>
      </c>
      <c r="D1142" t="n">
        <v>32942.27</v>
      </c>
      <c r="E1142" t="n">
        <v>32942.27</v>
      </c>
      <c r="F1142" t="n">
        <v>0.791</v>
      </c>
      <c r="G1142" t="n">
        <v>0</v>
      </c>
      <c r="H1142" t="n">
        <v>2.605734</v>
      </c>
      <c r="I1142" t="n">
        <v>2.638676</v>
      </c>
      <c r="J1142" t="n">
        <v>-0.032942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2026-10-28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10149.6</v>
      </c>
      <c r="E1143" t="n">
        <v>10149.6</v>
      </c>
      <c r="F1143" t="n">
        <v>0.794</v>
      </c>
      <c r="G1143" t="n">
        <v>0</v>
      </c>
      <c r="H1143" t="n">
        <v>0.805878</v>
      </c>
      <c r="I1143" t="n">
        <v>0.815013</v>
      </c>
      <c r="J1143" t="n">
        <v>-0.009135000000000001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2026-10-28</t>
        </is>
      </c>
      <c r="B1144" t="inlineStr">
        <is>
          <t>513260</t>
        </is>
      </c>
      <c r="C1144" t="inlineStr">
        <is>
          <t>恒生科技ETF汇添富</t>
        </is>
      </c>
      <c r="D1144" t="n">
        <v>522624.3</v>
      </c>
      <c r="E1144" t="n">
        <v>521924.3</v>
      </c>
      <c r="F1144" t="n">
        <v>0.912</v>
      </c>
      <c r="G1144" t="n">
        <v>700</v>
      </c>
      <c r="H1144" t="n">
        <v>47.599496</v>
      </c>
      <c r="I1144" t="n">
        <v>48.33019</v>
      </c>
      <c r="J1144" t="n">
        <v>-0.730694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2026-10-28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32311.45</v>
      </c>
      <c r="E1145" t="n">
        <v>32511.45</v>
      </c>
      <c r="F1145" t="n">
        <v>1</v>
      </c>
      <c r="G1145" t="n">
        <v>-200</v>
      </c>
      <c r="H1145" t="n">
        <v>3.251145</v>
      </c>
      <c r="I1145" t="n">
        <v>3.345428</v>
      </c>
      <c r="J1145" t="n">
        <v>-0.09428300000000001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2026-10-28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107807.21</v>
      </c>
      <c r="E1146" t="n">
        <v>107757.21</v>
      </c>
      <c r="F1146" t="n">
        <v>1.77</v>
      </c>
      <c r="G1146" t="n">
        <v>50</v>
      </c>
      <c r="H1146" t="n">
        <v>19.073027</v>
      </c>
      <c r="I1146" t="n">
        <v>19.085718</v>
      </c>
      <c r="J1146" t="n">
        <v>-0.012691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2026-10-28</t>
        </is>
      </c>
      <c r="B1147" t="inlineStr">
        <is>
          <t>513300</t>
        </is>
      </c>
      <c r="C1147" t="inlineStr">
        <is>
          <t>纳斯达克ETF华夏</t>
        </is>
      </c>
      <c r="D1147" t="n">
        <v>552967.1</v>
      </c>
      <c r="E1147" t="n">
        <v>552892.1</v>
      </c>
      <c r="F1147" t="n">
        <v>2.697</v>
      </c>
      <c r="G1147" t="n">
        <v>75</v>
      </c>
      <c r="H1147" t="n">
        <v>149.114999</v>
      </c>
      <c r="I1147" t="n">
        <v>148.154983</v>
      </c>
      <c r="J1147" t="n">
        <v>0.960016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2026-10-28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260842.7</v>
      </c>
      <c r="E1148" t="n">
        <v>260342.7</v>
      </c>
      <c r="F1148" t="n">
        <v>3.617</v>
      </c>
      <c r="G1148" t="n">
        <v>500</v>
      </c>
      <c r="H1148" t="n">
        <v>94.165955</v>
      </c>
      <c r="I1148" t="n">
        <v>94.58274299999999</v>
      </c>
      <c r="J1148" t="n">
        <v>-0.416788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2026-10-28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9101.059999999999</v>
      </c>
      <c r="E1149" t="n">
        <v>9101.059999999999</v>
      </c>
      <c r="F1149" t="n">
        <v>0.907</v>
      </c>
      <c r="G1149" t="n">
        <v>0</v>
      </c>
      <c r="H1149" t="n">
        <v>0.825466</v>
      </c>
      <c r="I1149" t="n">
        <v>0.841848</v>
      </c>
      <c r="J1149" t="n">
        <v>-0.016382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2026-10-28</t>
        </is>
      </c>
      <c r="B1150" t="inlineStr">
        <is>
          <t>513330</t>
        </is>
      </c>
      <c r="C1150" t="inlineStr">
        <is>
          <t>恒生互联网ETF华夏</t>
        </is>
      </c>
      <c r="D1150" t="n">
        <v>7946948</v>
      </c>
      <c r="E1150" t="n">
        <v>7941348</v>
      </c>
      <c r="F1150" t="n">
        <v>0.314</v>
      </c>
      <c r="G1150" t="n">
        <v>5600</v>
      </c>
      <c r="H1150" t="n">
        <v>249.358327</v>
      </c>
      <c r="I1150" t="n">
        <v>254.135936</v>
      </c>
      <c r="J1150" t="n">
        <v>-4.777609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2026-10-28</t>
        </is>
      </c>
      <c r="B1151" t="inlineStr">
        <is>
          <t>513350</t>
        </is>
      </c>
      <c r="C1151" t="inlineStr">
        <is>
          <t>标普油气ETF富国</t>
        </is>
      </c>
      <c r="D1151" t="n">
        <v>87774.60000000001</v>
      </c>
      <c r="E1151" t="n">
        <v>87674.60000000001</v>
      </c>
      <c r="F1151" t="n">
        <v>1.506</v>
      </c>
      <c r="G1151" t="n">
        <v>100</v>
      </c>
      <c r="H1151" t="n">
        <v>13.203795</v>
      </c>
      <c r="I1151" t="n">
        <v>12.733347</v>
      </c>
      <c r="J1151" t="n">
        <v>0.470448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2026-10-28</t>
        </is>
      </c>
      <c r="B1152" t="inlineStr">
        <is>
          <t>513360</t>
        </is>
      </c>
      <c r="C1152" t="inlineStr">
        <is>
          <t>教育ETF博时</t>
        </is>
      </c>
      <c r="D1152" t="n">
        <v>56671.39</v>
      </c>
      <c r="E1152" t="n">
        <v>56671.39</v>
      </c>
      <c r="F1152" t="n">
        <v>0.425</v>
      </c>
      <c r="G1152" t="n">
        <v>0</v>
      </c>
      <c r="H1152" t="n">
        <v>2.408534</v>
      </c>
      <c r="I1152" t="n">
        <v>2.453871</v>
      </c>
      <c r="J1152" t="n">
        <v>-0.045337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2026-10-28</t>
        </is>
      </c>
      <c r="B1153" t="inlineStr">
        <is>
          <t>513380</t>
        </is>
      </c>
      <c r="C1153" t="inlineStr">
        <is>
          <t>恒生科技ETF广发</t>
        </is>
      </c>
      <c r="D1153" t="n">
        <v>1848078.49</v>
      </c>
      <c r="E1153" t="n">
        <v>1855378.49</v>
      </c>
      <c r="F1153" t="n">
        <v>0.428</v>
      </c>
      <c r="G1153" t="n">
        <v>-7300</v>
      </c>
      <c r="H1153" t="n">
        <v>79.4102</v>
      </c>
      <c r="I1153" t="n">
        <v>81.256382</v>
      </c>
      <c r="J1153" t="n">
        <v>-1.846182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2026-10-28</t>
        </is>
      </c>
      <c r="B1154" t="inlineStr">
        <is>
          <t>513390</t>
        </is>
      </c>
      <c r="C1154" t="inlineStr">
        <is>
          <t>纳指100ETF博时</t>
        </is>
      </c>
      <c r="D1154" t="n">
        <v>280137.91</v>
      </c>
      <c r="E1154" t="n">
        <v>280037.91</v>
      </c>
      <c r="F1154" t="n">
        <v>2.43</v>
      </c>
      <c r="G1154" t="n">
        <v>100</v>
      </c>
      <c r="H1154" t="n">
        <v>68.049212</v>
      </c>
      <c r="I1154" t="n">
        <v>67.325067</v>
      </c>
      <c r="J1154" t="n">
        <v>0.724145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2026-10-28</t>
        </is>
      </c>
      <c r="B1155" t="inlineStr">
        <is>
          <t>513400</t>
        </is>
      </c>
      <c r="C1155" t="inlineStr">
        <is>
          <t>道琼斯ETF鹏华</t>
        </is>
      </c>
      <c r="D1155" t="n">
        <v>343606.2</v>
      </c>
      <c r="E1155" t="n">
        <v>343506.2</v>
      </c>
      <c r="F1155" t="n">
        <v>1.313</v>
      </c>
      <c r="G1155" t="n">
        <v>100</v>
      </c>
      <c r="H1155" t="n">
        <v>45.102364</v>
      </c>
      <c r="I1155" t="n">
        <v>44.917531</v>
      </c>
      <c r="J1155" t="n">
        <v>0.184833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2026-10-28</t>
        </is>
      </c>
      <c r="B1156" t="inlineStr">
        <is>
          <t>513500</t>
        </is>
      </c>
      <c r="C1156" t="inlineStr">
        <is>
          <t>标普500ETF博时</t>
        </is>
      </c>
      <c r="D1156" t="n">
        <v>1067963.86</v>
      </c>
      <c r="E1156" t="n">
        <v>1067863.86</v>
      </c>
      <c r="F1156" t="n">
        <v>2.664</v>
      </c>
      <c r="G1156" t="n">
        <v>100</v>
      </c>
      <c r="H1156" t="n">
        <v>284.478932</v>
      </c>
      <c r="I1156" t="n">
        <v>277.938932</v>
      </c>
      <c r="J1156" t="n">
        <v>6.54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2026-10-28</t>
        </is>
      </c>
      <c r="B1157" t="inlineStr">
        <is>
          <t>513520</t>
        </is>
      </c>
      <c r="C1157" t="inlineStr">
        <is>
          <t>日经ETF华夏</t>
        </is>
      </c>
      <c r="D1157" t="n">
        <v>109238.72</v>
      </c>
      <c r="E1157" t="n">
        <v>109188.72</v>
      </c>
      <c r="F1157" t="n">
        <v>2.181</v>
      </c>
      <c r="G1157" t="n">
        <v>50</v>
      </c>
      <c r="H1157" t="n">
        <v>23.81406</v>
      </c>
      <c r="I1157" t="n">
        <v>23.541222</v>
      </c>
      <c r="J1157" t="n">
        <v>0.272838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2026-10-28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405543.87</v>
      </c>
      <c r="E1158" t="n">
        <v>403193.87</v>
      </c>
      <c r="F1158" t="n">
        <v>1.504</v>
      </c>
      <c r="G1158" t="n">
        <v>2350</v>
      </c>
      <c r="H1158" t="n">
        <v>60.640358</v>
      </c>
      <c r="I1158" t="n">
        <v>60.535266</v>
      </c>
      <c r="J1158" t="n">
        <v>0.105092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2026-10-28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143299.2</v>
      </c>
      <c r="E1159" t="n">
        <v>143699.2</v>
      </c>
      <c r="F1159" t="n">
        <v>1.023</v>
      </c>
      <c r="G1159" t="n">
        <v>-400</v>
      </c>
      <c r="H1159" t="n">
        <v>14.700428</v>
      </c>
      <c r="I1159" t="n">
        <v>15.438637</v>
      </c>
      <c r="J1159" t="n">
        <v>-0.738209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2026-10-28</t>
        </is>
      </c>
      <c r="B1160" t="inlineStr">
        <is>
          <t>513560</t>
        </is>
      </c>
      <c r="C1160" t="inlineStr">
        <is>
          <t>香港科技ETF兴银</t>
        </is>
      </c>
      <c r="D1160" t="n">
        <v>53038.6</v>
      </c>
      <c r="E1160" t="n">
        <v>53038.6</v>
      </c>
      <c r="F1160" t="n">
        <v>0.928</v>
      </c>
      <c r="G1160" t="n">
        <v>0</v>
      </c>
      <c r="H1160" t="n">
        <v>4.921982</v>
      </c>
      <c r="I1160" t="n">
        <v>5.00154</v>
      </c>
      <c r="J1160" t="n">
        <v>-0.079558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2026-10-28</t>
        </is>
      </c>
      <c r="B1161" t="inlineStr">
        <is>
          <t>513580</t>
        </is>
      </c>
      <c r="C1161" t="inlineStr">
        <is>
          <t>恒生科技ETF华安</t>
        </is>
      </c>
      <c r="D1161" t="n">
        <v>624511.8</v>
      </c>
      <c r="E1161" t="n">
        <v>624511.8</v>
      </c>
      <c r="F1161" t="n">
        <v>0.473</v>
      </c>
      <c r="G1161" t="n">
        <v>0</v>
      </c>
      <c r="H1161" t="n">
        <v>29.539408</v>
      </c>
      <c r="I1161" t="n">
        <v>29.914115</v>
      </c>
      <c r="J1161" t="n">
        <v>-0.374707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2026-10-28</t>
        </is>
      </c>
      <c r="B1162" t="inlineStr">
        <is>
          <t>513590</t>
        </is>
      </c>
      <c r="C1162" t="inlineStr">
        <is>
          <t>港股通消费ETF鹏华</t>
        </is>
      </c>
      <c r="D1162" t="n">
        <v>13201.89</v>
      </c>
      <c r="E1162" t="n">
        <v>13201.89</v>
      </c>
      <c r="F1162" t="n">
        <v>0.708</v>
      </c>
      <c r="G1162" t="n">
        <v>0</v>
      </c>
      <c r="H1162" t="n">
        <v>0.934694</v>
      </c>
      <c r="I1162" t="n">
        <v>0.945255</v>
      </c>
      <c r="J1162" t="n">
        <v>-0.010561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2026-10-28</t>
        </is>
      </c>
      <c r="B1163" t="inlineStr">
        <is>
          <t>513600</t>
        </is>
      </c>
      <c r="C1163" t="inlineStr">
        <is>
          <t>恒生指数ETF南方</t>
        </is>
      </c>
      <c r="D1163" t="n">
        <v>57882.95</v>
      </c>
      <c r="E1163" t="n">
        <v>57882.95</v>
      </c>
      <c r="F1163" t="n">
        <v>2.489</v>
      </c>
      <c r="G1163" t="n">
        <v>0</v>
      </c>
      <c r="H1163" t="n">
        <v>14.407066</v>
      </c>
      <c r="I1163" t="n">
        <v>14.522832</v>
      </c>
      <c r="J1163" t="n">
        <v>-0.115766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2026-10-28</t>
        </is>
      </c>
      <c r="B1164" t="inlineStr">
        <is>
          <t>513620</t>
        </is>
      </c>
      <c r="C1164" t="inlineStr">
        <is>
          <t>港股医疗ETF银华</t>
        </is>
      </c>
      <c r="D1164" t="n">
        <v>6321.6</v>
      </c>
      <c r="E1164" t="n">
        <v>6721.6</v>
      </c>
      <c r="F1164" t="n">
        <v>1.014</v>
      </c>
      <c r="G1164" t="n">
        <v>-400</v>
      </c>
      <c r="H1164" t="n">
        <v>0.68157</v>
      </c>
      <c r="I1164" t="n">
        <v>0.763683</v>
      </c>
      <c r="J1164" t="n">
        <v>-0.08211300000000001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2026-10-28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651235.9</v>
      </c>
      <c r="E1165" t="n">
        <v>651335.9</v>
      </c>
      <c r="F1165" t="n">
        <v>1.539</v>
      </c>
      <c r="G1165" t="n">
        <v>-100</v>
      </c>
      <c r="H1165" t="n">
        <v>100.240595</v>
      </c>
      <c r="I1165" t="n">
        <v>100.905354</v>
      </c>
      <c r="J1165" t="n">
        <v>-0.664759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2026-10-28</t>
        </is>
      </c>
      <c r="B1166" t="inlineStr">
        <is>
          <t>513650</t>
        </is>
      </c>
      <c r="C1166" t="inlineStr">
        <is>
          <t>标普500ETF南方</t>
        </is>
      </c>
      <c r="D1166" t="n">
        <v>515173.4</v>
      </c>
      <c r="E1166" t="n">
        <v>514173.4</v>
      </c>
      <c r="F1166" t="n">
        <v>1.985</v>
      </c>
      <c r="G1166" t="n">
        <v>1000</v>
      </c>
      <c r="H1166" t="n">
        <v>102.06342</v>
      </c>
      <c r="I1166" t="n">
        <v>100.222765</v>
      </c>
      <c r="J1166" t="n">
        <v>1.840655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2026-10-28</t>
        </is>
      </c>
      <c r="B1167" t="inlineStr">
        <is>
          <t>513660</t>
        </is>
      </c>
      <c r="C1167" t="inlineStr">
        <is>
          <t>恒生ETF华夏</t>
        </is>
      </c>
      <c r="D1167" t="n">
        <v>174200.02</v>
      </c>
      <c r="E1167" t="n">
        <v>175600.02</v>
      </c>
      <c r="F1167" t="n">
        <v>1.351</v>
      </c>
      <c r="G1167" t="n">
        <v>-1400</v>
      </c>
      <c r="H1167" t="n">
        <v>23.723563</v>
      </c>
      <c r="I1167" t="n">
        <v>24.043323</v>
      </c>
      <c r="J1167" t="n">
        <v>-0.31976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2026-10-28</t>
        </is>
      </c>
      <c r="B1168" t="inlineStr">
        <is>
          <t>513690</t>
        </is>
      </c>
      <c r="C1168" t="inlineStr">
        <is>
          <t>港股红利ETF博时</t>
        </is>
      </c>
      <c r="D1168" t="n">
        <v>272097.99</v>
      </c>
      <c r="E1168" t="n">
        <v>272397.99</v>
      </c>
      <c r="F1168" t="n">
        <v>1.1</v>
      </c>
      <c r="G1168" t="n">
        <v>-300</v>
      </c>
      <c r="H1168" t="n">
        <v>29.963778</v>
      </c>
      <c r="I1168" t="n">
        <v>30.558393</v>
      </c>
      <c r="J1168" t="n">
        <v>-0.594615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2026-10-28</t>
        </is>
      </c>
      <c r="B1169" t="inlineStr">
        <is>
          <t>513700</t>
        </is>
      </c>
      <c r="C1169" t="inlineStr">
        <is>
          <t>港股通医药ETF鹏华</t>
        </is>
      </c>
      <c r="D1169" t="n">
        <v>75284.60000000001</v>
      </c>
      <c r="E1169" t="n">
        <v>75284.60000000001</v>
      </c>
      <c r="F1169" t="n">
        <v>0.575</v>
      </c>
      <c r="G1169" t="n">
        <v>0</v>
      </c>
      <c r="H1169" t="n">
        <v>4.328865</v>
      </c>
      <c r="I1169" t="n">
        <v>4.450928</v>
      </c>
      <c r="J1169" t="n">
        <v>-0.122063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2026-10-28</t>
        </is>
      </c>
      <c r="B1170" t="inlineStr">
        <is>
          <t>513720</t>
        </is>
      </c>
      <c r="C1170" t="inlineStr">
        <is>
          <t>港股互联网ETF国泰</t>
        </is>
      </c>
      <c r="D1170" t="n">
        <v>25185.9</v>
      </c>
      <c r="E1170" t="n">
        <v>25185.9</v>
      </c>
      <c r="F1170" t="n">
        <v>0.5679999999999999</v>
      </c>
      <c r="G1170" t="n">
        <v>0</v>
      </c>
      <c r="H1170" t="n">
        <v>1.430559</v>
      </c>
      <c r="I1170" t="n">
        <v>1.463301</v>
      </c>
      <c r="J1170" t="n">
        <v>-0.032742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2026-10-28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79235.5</v>
      </c>
      <c r="E1171" t="n">
        <v>79535.5</v>
      </c>
      <c r="F1171" t="n">
        <v>1.012</v>
      </c>
      <c r="G1171" t="n">
        <v>-300</v>
      </c>
      <c r="H1171" t="n">
        <v>8.048992999999999</v>
      </c>
      <c r="I1171" t="n">
        <v>8.019295</v>
      </c>
      <c r="J1171" t="n">
        <v>0.029698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2026-10-28</t>
        </is>
      </c>
      <c r="B1172" t="inlineStr">
        <is>
          <t>513750</t>
        </is>
      </c>
      <c r="C1172" t="inlineStr">
        <is>
          <t>港股通非银ETF广发</t>
        </is>
      </c>
      <c r="D1172" t="n">
        <v>698833.8</v>
      </c>
      <c r="E1172" t="n">
        <v>701333.8</v>
      </c>
      <c r="F1172" t="n">
        <v>1.352</v>
      </c>
      <c r="G1172" t="n">
        <v>-2500</v>
      </c>
      <c r="H1172" t="n">
        <v>94.82033</v>
      </c>
      <c r="I1172" t="n">
        <v>96.987613</v>
      </c>
      <c r="J1172" t="n">
        <v>-2.167283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2026-10-28</t>
        </is>
      </c>
      <c r="B1173" t="inlineStr">
        <is>
          <t>513770</t>
        </is>
      </c>
      <c r="C1173" t="inlineStr">
        <is>
          <t>港股互联网ETF华宝</t>
        </is>
      </c>
      <c r="D1173" t="n">
        <v>1545413.79</v>
      </c>
      <c r="E1173" t="n">
        <v>1545413.79</v>
      </c>
      <c r="F1173" t="n">
        <v>0.307</v>
      </c>
      <c r="G1173" t="n">
        <v>0</v>
      </c>
      <c r="H1173" t="n">
        <v>47.444203</v>
      </c>
      <c r="I1173" t="n">
        <v>48.525993</v>
      </c>
      <c r="J1173" t="n">
        <v>-1.08179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2026-10-28</t>
        </is>
      </c>
      <c r="B1174" t="inlineStr">
        <is>
          <t>513780</t>
        </is>
      </c>
      <c r="C1174" t="inlineStr">
        <is>
          <t>港股创新药ETF景顺</t>
        </is>
      </c>
      <c r="D1174" t="n">
        <v>177065.7</v>
      </c>
      <c r="E1174" t="n">
        <v>177165.7</v>
      </c>
      <c r="F1174" t="n">
        <v>1.496</v>
      </c>
      <c r="G1174" t="n">
        <v>-100</v>
      </c>
      <c r="H1174" t="n">
        <v>26.503989</v>
      </c>
      <c r="I1174" t="n">
        <v>27.450712</v>
      </c>
      <c r="J1174" t="n">
        <v>-0.946723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2026-10-28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108024.44</v>
      </c>
      <c r="E1175" t="n">
        <v>108024.44</v>
      </c>
      <c r="F1175" t="n">
        <v>1.842</v>
      </c>
      <c r="G1175" t="n">
        <v>0</v>
      </c>
      <c r="H1175" t="n">
        <v>19.898102</v>
      </c>
      <c r="I1175" t="n">
        <v>19.84409</v>
      </c>
      <c r="J1175" t="n">
        <v>0.054012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2026-10-28</t>
        </is>
      </c>
      <c r="B1176" t="inlineStr">
        <is>
          <t>513810</t>
        </is>
      </c>
      <c r="C1176" t="inlineStr">
        <is>
          <t>港股国企ETF华夏</t>
        </is>
      </c>
      <c r="D1176" t="n">
        <v>4299.2</v>
      </c>
      <c r="E1176" t="n">
        <v>4399.2</v>
      </c>
      <c r="F1176" t="n">
        <v>1.666</v>
      </c>
      <c r="G1176" t="n">
        <v>-100</v>
      </c>
      <c r="H1176" t="n">
        <v>0.732907</v>
      </c>
      <c r="I1176" t="n">
        <v>0.728068</v>
      </c>
      <c r="J1176" t="n">
        <v>0.004839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2026-10-28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175116.9</v>
      </c>
      <c r="E1177" t="n">
        <v>175266.9</v>
      </c>
      <c r="F1177" t="n">
        <v>1.174</v>
      </c>
      <c r="G1177" t="n">
        <v>-150</v>
      </c>
      <c r="H1177" t="n">
        <v>20.576334</v>
      </c>
      <c r="I1177" t="n">
        <v>20.823026</v>
      </c>
      <c r="J1177" t="n">
        <v>-0.246692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2026-10-28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4881.1</v>
      </c>
      <c r="E1178" t="n">
        <v>4881.1</v>
      </c>
      <c r="F1178" t="n">
        <v>1.145</v>
      </c>
      <c r="G1178" t="n">
        <v>0</v>
      </c>
      <c r="H1178" t="n">
        <v>0.558886</v>
      </c>
      <c r="I1178" t="n">
        <v>0.559862</v>
      </c>
      <c r="J1178" t="n">
        <v>-0.000976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2026-10-28</t>
        </is>
      </c>
      <c r="B1179" t="inlineStr">
        <is>
          <t>513850</t>
        </is>
      </c>
      <c r="C1179" t="inlineStr">
        <is>
          <t>美国50ETF易方达</t>
        </is>
      </c>
      <c r="D1179" t="n">
        <v>134689.26</v>
      </c>
      <c r="E1179" t="n">
        <v>134589.26</v>
      </c>
      <c r="F1179" t="n">
        <v>1.85</v>
      </c>
      <c r="G1179" t="n">
        <v>100</v>
      </c>
      <c r="H1179" t="n">
        <v>24.899013</v>
      </c>
      <c r="I1179" t="n">
        <v>24.719126</v>
      </c>
      <c r="J1179" t="n">
        <v>0.179887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2026-10-28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256147.06</v>
      </c>
      <c r="E1180" t="n">
        <v>256147.06</v>
      </c>
      <c r="F1180" t="n">
        <v>0.499</v>
      </c>
      <c r="G1180" t="n">
        <v>0</v>
      </c>
      <c r="H1180" t="n">
        <v>12.781738</v>
      </c>
      <c r="I1180" t="n">
        <v>13.012006</v>
      </c>
      <c r="J1180" t="n">
        <v>-0.230268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2026-10-28</t>
        </is>
      </c>
      <c r="B1181" t="inlineStr">
        <is>
          <t>513870</t>
        </is>
      </c>
      <c r="C1181" t="inlineStr">
        <is>
          <t>纳指ETF富国</t>
        </is>
      </c>
      <c r="D1181" t="n">
        <v>157567.1</v>
      </c>
      <c r="E1181" t="n">
        <v>157467.1</v>
      </c>
      <c r="F1181" t="n">
        <v>2.085</v>
      </c>
      <c r="G1181" t="n">
        <v>100</v>
      </c>
      <c r="H1181" t="n">
        <v>32.83189</v>
      </c>
      <c r="I1181" t="n">
        <v>32.413706</v>
      </c>
      <c r="J1181" t="n">
        <v>0.418184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2026-10-28</t>
        </is>
      </c>
      <c r="B1182" t="inlineStr">
        <is>
          <t>513880</t>
        </is>
      </c>
      <c r="C1182" t="inlineStr">
        <is>
          <t>日经225ETF华安</t>
        </is>
      </c>
      <c r="D1182" t="n">
        <v>134397</v>
      </c>
      <c r="E1182" t="n">
        <v>134297</v>
      </c>
      <c r="F1182" t="n">
        <v>2.05</v>
      </c>
      <c r="G1182" t="n">
        <v>100</v>
      </c>
      <c r="H1182" t="n">
        <v>27.530885</v>
      </c>
      <c r="I1182" t="n">
        <v>27.26883</v>
      </c>
      <c r="J1182" t="n">
        <v>0.262055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2026-10-28</t>
        </is>
      </c>
      <c r="B1183" t="inlineStr">
        <is>
          <t>513890</t>
        </is>
      </c>
      <c r="C1183" t="inlineStr">
        <is>
          <t>恒生科技ETF摩根</t>
        </is>
      </c>
      <c r="D1183" t="n">
        <v>96012.8</v>
      </c>
      <c r="E1183" t="n">
        <v>96012.8</v>
      </c>
      <c r="F1183" t="n">
        <v>0.725</v>
      </c>
      <c r="G1183" t="n">
        <v>0</v>
      </c>
      <c r="H1183" t="n">
        <v>6.960928</v>
      </c>
      <c r="I1183" t="n">
        <v>7.066542</v>
      </c>
      <c r="J1183" t="n">
        <v>-0.105614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2026-10-28</t>
        </is>
      </c>
      <c r="B1184" t="inlineStr">
        <is>
          <t>513900</t>
        </is>
      </c>
      <c r="C1184" t="inlineStr">
        <is>
          <t>港股通100ETF华安</t>
        </is>
      </c>
      <c r="D1184" t="n">
        <v>9397.799999999999</v>
      </c>
      <c r="E1184" t="n">
        <v>9397.799999999999</v>
      </c>
      <c r="F1184" t="n">
        <v>0.884</v>
      </c>
      <c r="G1184" t="n">
        <v>0</v>
      </c>
      <c r="H1184" t="n">
        <v>0.830766</v>
      </c>
      <c r="I1184" t="n">
        <v>0.841103</v>
      </c>
      <c r="J1184" t="n">
        <v>-0.010337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2026-10-28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183627.6</v>
      </c>
      <c r="E1185" t="n">
        <v>184127.6</v>
      </c>
      <c r="F1185" t="n">
        <v>1.542</v>
      </c>
      <c r="G1185" t="n">
        <v>-500</v>
      </c>
      <c r="H1185" t="n">
        <v>28.392476</v>
      </c>
      <c r="I1185" t="n">
        <v>28.481679</v>
      </c>
      <c r="J1185" t="n">
        <v>-0.089203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2026-10-28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206073.1</v>
      </c>
      <c r="E1186" t="n">
        <v>206173.1</v>
      </c>
      <c r="F1186" t="n">
        <v>1.516</v>
      </c>
      <c r="G1186" t="n">
        <v>-100</v>
      </c>
      <c r="H1186" t="n">
        <v>31.255842</v>
      </c>
      <c r="I1186" t="n">
        <v>31.969111</v>
      </c>
      <c r="J1186" t="n">
        <v>-0.713269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2026-10-28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8140.8</v>
      </c>
      <c r="E1187" t="n">
        <v>8240.799999999999</v>
      </c>
      <c r="F1187" t="n">
        <v>0.928</v>
      </c>
      <c r="G1187" t="n">
        <v>-100</v>
      </c>
      <c r="H1187" t="n">
        <v>0.764746</v>
      </c>
      <c r="I1187" t="n">
        <v>0.803</v>
      </c>
      <c r="J1187" t="n">
        <v>-0.038254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2026-10-28</t>
        </is>
      </c>
      <c r="B1188" t="inlineStr">
        <is>
          <t>513950</t>
        </is>
      </c>
      <c r="C1188" t="inlineStr">
        <is>
          <t>恒生红利ETF富国</t>
        </is>
      </c>
      <c r="D1188" t="n">
        <v>227761.9</v>
      </c>
      <c r="E1188" t="n">
        <v>227911.9</v>
      </c>
      <c r="F1188" t="n">
        <v>1.176</v>
      </c>
      <c r="G1188" t="n">
        <v>-150</v>
      </c>
      <c r="H1188" t="n">
        <v>26.802439</v>
      </c>
      <c r="I1188" t="n">
        <v>27.046305</v>
      </c>
      <c r="J1188" t="n">
        <v>-0.243866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2026-10-28</t>
        </is>
      </c>
      <c r="B1189" t="inlineStr">
        <is>
          <t>513970</t>
        </is>
      </c>
      <c r="C1189" t="inlineStr">
        <is>
          <t>恒生消费ETF景顺</t>
        </is>
      </c>
      <c r="D1189" t="n">
        <v>144204.1</v>
      </c>
      <c r="E1189" t="n">
        <v>144204.1</v>
      </c>
      <c r="F1189" t="n">
        <v>0.747</v>
      </c>
      <c r="G1189" t="n">
        <v>0</v>
      </c>
      <c r="H1189" t="n">
        <v>10.772046</v>
      </c>
      <c r="I1189" t="n">
        <v>10.91625</v>
      </c>
      <c r="J1189" t="n">
        <v>-0.144204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2026-10-28</t>
        </is>
      </c>
      <c r="B1190" t="inlineStr">
        <is>
          <t>513980</t>
        </is>
      </c>
      <c r="C1190" t="inlineStr">
        <is>
          <t>港股科技ETF景顺</t>
        </is>
      </c>
      <c r="D1190" t="n">
        <v>1614220.4</v>
      </c>
      <c r="E1190" t="n">
        <v>1634220.4</v>
      </c>
      <c r="F1190" t="n">
        <v>0.496</v>
      </c>
      <c r="G1190" t="n">
        <v>-20000</v>
      </c>
      <c r="H1190" t="n">
        <v>81.057332</v>
      </c>
      <c r="I1190" t="n">
        <v>83.53813</v>
      </c>
      <c r="J1190" t="n">
        <v>-2.480798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2026-10-28</t>
        </is>
      </c>
      <c r="B1191" t="inlineStr">
        <is>
          <t>513990</t>
        </is>
      </c>
      <c r="C1191" t="inlineStr">
        <is>
          <t>港股通ETF招商</t>
        </is>
      </c>
      <c r="D1191" t="n">
        <v>4300</v>
      </c>
      <c r="E1191" t="n">
        <v>4300</v>
      </c>
      <c r="F1191" t="n">
        <v>0.999</v>
      </c>
      <c r="G1191" t="n">
        <v>0</v>
      </c>
      <c r="H1191" t="n">
        <v>0.42957</v>
      </c>
      <c r="I1191" t="n">
        <v>0.43301</v>
      </c>
      <c r="J1191" t="n">
        <v>-0.00344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2026-10-28</t>
        </is>
      </c>
      <c r="B1192" t="inlineStr">
        <is>
          <t>515000</t>
        </is>
      </c>
      <c r="C1192" t="inlineStr">
        <is>
          <t>科技ETF华宝</t>
        </is>
      </c>
      <c r="D1192" t="n">
        <v>285657.93</v>
      </c>
      <c r="E1192" t="n">
        <v>284657.93</v>
      </c>
      <c r="F1192" t="n">
        <v>0.977</v>
      </c>
      <c r="G1192" t="n">
        <v>1000</v>
      </c>
      <c r="H1192" t="n">
        <v>27.81108</v>
      </c>
      <c r="I1192" t="n">
        <v>34.899623</v>
      </c>
      <c r="J1192" t="n">
        <v>-7.088543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2026-10-28</t>
        </is>
      </c>
      <c r="B1193" t="inlineStr">
        <is>
          <t>515010</t>
        </is>
      </c>
      <c r="C1193" t="inlineStr">
        <is>
          <t>证券ETF华夏</t>
        </is>
      </c>
      <c r="D1193" t="n">
        <v>207077.16</v>
      </c>
      <c r="E1193" t="n">
        <v>207227.16</v>
      </c>
      <c r="F1193" t="n">
        <v>1.153</v>
      </c>
      <c r="G1193" t="n">
        <v>-150</v>
      </c>
      <c r="H1193" t="n">
        <v>23.893291</v>
      </c>
      <c r="I1193" t="n">
        <v>24.522794</v>
      </c>
      <c r="J1193" t="n">
        <v>-0.629503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2026-10-28</t>
        </is>
      </c>
      <c r="B1194" t="inlineStr">
        <is>
          <t>515020</t>
        </is>
      </c>
      <c r="C1194" t="inlineStr">
        <is>
          <t>银行ETF华夏</t>
        </is>
      </c>
      <c r="D1194" t="n">
        <v>42584.53</v>
      </c>
      <c r="E1194" t="n">
        <v>43134.53</v>
      </c>
      <c r="F1194" t="n">
        <v>1.882</v>
      </c>
      <c r="G1194" t="n">
        <v>-550</v>
      </c>
      <c r="H1194" t="n">
        <v>8.117919000000001</v>
      </c>
      <c r="I1194" t="n">
        <v>8.043492000000001</v>
      </c>
      <c r="J1194" t="n">
        <v>0.07442699999999999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2026-10-28</t>
        </is>
      </c>
      <c r="B1195" t="inlineStr">
        <is>
          <t>515030</t>
        </is>
      </c>
      <c r="C1195" t="inlineStr">
        <is>
          <t>新能源车ETF华夏</t>
        </is>
      </c>
      <c r="D1195" t="n">
        <v>130638.4</v>
      </c>
      <c r="E1195" t="n">
        <v>130538.4</v>
      </c>
      <c r="F1195" t="n">
        <v>1.301</v>
      </c>
      <c r="G1195" t="n">
        <v>100</v>
      </c>
      <c r="H1195" t="n">
        <v>16.983046</v>
      </c>
      <c r="I1195" t="n">
        <v>17.467183</v>
      </c>
      <c r="J1195" t="n">
        <v>-0.484137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2026-10-28</t>
        </is>
      </c>
      <c r="B1196" t="inlineStr">
        <is>
          <t>515050</t>
        </is>
      </c>
      <c r="C1196" t="inlineStr">
        <is>
          <t>通信ETF华夏</t>
        </is>
      </c>
      <c r="D1196" t="n">
        <v>1787320.54</v>
      </c>
      <c r="E1196" t="n">
        <v>1789120.54</v>
      </c>
      <c r="F1196" t="n">
        <v>0.743</v>
      </c>
      <c r="G1196" t="n">
        <v>-1800</v>
      </c>
      <c r="H1196" t="n">
        <v>132.931656</v>
      </c>
      <c r="I1196" t="n">
        <v>137.490914</v>
      </c>
      <c r="J1196" t="n">
        <v>-4.559258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2026-10-28</t>
        </is>
      </c>
      <c r="B1197" t="inlineStr">
        <is>
          <t>515060</t>
        </is>
      </c>
      <c r="C1197" t="inlineStr">
        <is>
          <t>房地产ETF华夏</t>
        </is>
      </c>
      <c r="D1197" t="n">
        <v>133247.81</v>
      </c>
      <c r="E1197" t="n">
        <v>132947.81</v>
      </c>
      <c r="F1197" t="n">
        <v>0.556</v>
      </c>
      <c r="G1197" t="n">
        <v>300</v>
      </c>
      <c r="H1197" t="n">
        <v>7.391898</v>
      </c>
      <c r="I1197" t="n">
        <v>7.646559</v>
      </c>
      <c r="J1197" t="n">
        <v>-0.254661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2026-10-28</t>
        </is>
      </c>
      <c r="B1198" t="inlineStr">
        <is>
          <t>515070</t>
        </is>
      </c>
      <c r="C1198" t="inlineStr">
        <is>
          <t>人工智能ETF华夏</t>
        </is>
      </c>
      <c r="D1198" t="n">
        <v>744094.04</v>
      </c>
      <c r="E1198" t="n">
        <v>745894.04</v>
      </c>
      <c r="F1198" t="n">
        <v>0.901</v>
      </c>
      <c r="G1198" t="n">
        <v>-1800</v>
      </c>
      <c r="H1198" t="n">
        <v>67.20505300000001</v>
      </c>
      <c r="I1198" t="n">
        <v>69.871983</v>
      </c>
      <c r="J1198" t="n">
        <v>-2.66693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2026-10-28</t>
        </is>
      </c>
      <c r="B1199" t="inlineStr">
        <is>
          <t>515080</t>
        </is>
      </c>
      <c r="C1199" t="inlineStr">
        <is>
          <t>中证红利ETF招商</t>
        </is>
      </c>
      <c r="D1199" t="n">
        <v>766114.89</v>
      </c>
      <c r="E1199" t="n">
        <v>766014.89</v>
      </c>
      <c r="F1199" t="n">
        <v>1.558</v>
      </c>
      <c r="G1199" t="n">
        <v>100</v>
      </c>
      <c r="H1199" t="n">
        <v>119.34512</v>
      </c>
      <c r="I1199" t="n">
        <v>118.303579</v>
      </c>
      <c r="J1199" t="n">
        <v>1.041541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2026-10-28</t>
        </is>
      </c>
      <c r="B1200" t="inlineStr">
        <is>
          <t>515090</t>
        </is>
      </c>
      <c r="C1200" t="inlineStr">
        <is>
          <t>可持续发展ETF博时</t>
        </is>
      </c>
      <c r="D1200" t="n">
        <v>1280.17</v>
      </c>
      <c r="E1200" t="n">
        <v>1280.17</v>
      </c>
      <c r="F1200" t="n">
        <v>1.22</v>
      </c>
      <c r="G1200" t="n">
        <v>0</v>
      </c>
      <c r="H1200" t="n">
        <v>0.156181</v>
      </c>
      <c r="I1200" t="n">
        <v>0.157461</v>
      </c>
      <c r="J1200" t="n">
        <v>-0.00128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2026-10-28</t>
        </is>
      </c>
      <c r="B1201" t="inlineStr">
        <is>
          <t>515100</t>
        </is>
      </c>
      <c r="C1201" t="inlineStr">
        <is>
          <t>红利低波100ETF景顺</t>
        </is>
      </c>
      <c r="D1201" t="n">
        <v>338194.15</v>
      </c>
      <c r="E1201" t="n">
        <v>339094.15</v>
      </c>
      <c r="F1201" t="n">
        <v>1.436</v>
      </c>
      <c r="G1201" t="n">
        <v>-900</v>
      </c>
      <c r="H1201" t="n">
        <v>48.69392</v>
      </c>
      <c r="I1201" t="n">
        <v>48.633463</v>
      </c>
      <c r="J1201" t="n">
        <v>0.060457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2026-10-28</t>
        </is>
      </c>
      <c r="B1202" t="inlineStr">
        <is>
          <t>515110</t>
        </is>
      </c>
      <c r="C1202" t="inlineStr">
        <is>
          <t>一带一路ETF易方达</t>
        </is>
      </c>
      <c r="D1202" t="n">
        <v>21329.5</v>
      </c>
      <c r="E1202" t="n">
        <v>21329.5</v>
      </c>
      <c r="F1202" t="n">
        <v>1.552</v>
      </c>
      <c r="G1202" t="n">
        <v>0</v>
      </c>
      <c r="H1202" t="n">
        <v>3.310338</v>
      </c>
      <c r="I1202" t="n">
        <v>3.335934</v>
      </c>
      <c r="J1202" t="n">
        <v>-0.025596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2026-10-28</t>
        </is>
      </c>
      <c r="B1203" t="inlineStr">
        <is>
          <t>515120</t>
        </is>
      </c>
      <c r="C1203" t="inlineStr">
        <is>
          <t>创新药ETF广发</t>
        </is>
      </c>
      <c r="D1203" t="n">
        <v>1675799.36</v>
      </c>
      <c r="E1203" t="n">
        <v>1651199.36</v>
      </c>
      <c r="F1203" t="n">
        <v>0.586</v>
      </c>
      <c r="G1203" t="n">
        <v>24600</v>
      </c>
      <c r="H1203" t="n">
        <v>96.760282</v>
      </c>
      <c r="I1203" t="n">
        <v>101.000921</v>
      </c>
      <c r="J1203" t="n">
        <v>-4.240639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2026-10-28</t>
        </is>
      </c>
      <c r="B1204" t="inlineStr">
        <is>
          <t>515130</t>
        </is>
      </c>
      <c r="C1204" t="inlineStr">
        <is>
          <t>沪深300ETF博时</t>
        </is>
      </c>
      <c r="D1204" t="n">
        <v>12146.32</v>
      </c>
      <c r="E1204" t="n">
        <v>12146.32</v>
      </c>
      <c r="F1204" t="n">
        <v>1.365</v>
      </c>
      <c r="G1204" t="n">
        <v>0</v>
      </c>
      <c r="H1204" t="n">
        <v>1.657972</v>
      </c>
      <c r="I1204" t="n">
        <v>1.679836</v>
      </c>
      <c r="J1204" t="n">
        <v>-0.021864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2026-10-28</t>
        </is>
      </c>
      <c r="B1205" t="inlineStr">
        <is>
          <t>515150</t>
        </is>
      </c>
      <c r="C1205" t="inlineStr">
        <is>
          <t>一带一路ETF富国</t>
        </is>
      </c>
      <c r="D1205" t="n">
        <v>39770.32</v>
      </c>
      <c r="E1205" t="n">
        <v>39770.32</v>
      </c>
      <c r="F1205" t="n">
        <v>1.474</v>
      </c>
      <c r="G1205" t="n">
        <v>0</v>
      </c>
      <c r="H1205" t="n">
        <v>5.862145</v>
      </c>
      <c r="I1205" t="n">
        <v>5.88203</v>
      </c>
      <c r="J1205" t="n">
        <v>-0.019885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2026-10-28</t>
        </is>
      </c>
      <c r="B1206" t="inlineStr">
        <is>
          <t>515160</t>
        </is>
      </c>
      <c r="C1206" t="inlineStr">
        <is>
          <t>MSCI中国ETF招商</t>
        </is>
      </c>
      <c r="D1206" t="n">
        <v>24395.51</v>
      </c>
      <c r="E1206" t="n">
        <v>24395.51</v>
      </c>
      <c r="F1206" t="n">
        <v>1.42</v>
      </c>
      <c r="G1206" t="n">
        <v>0</v>
      </c>
      <c r="H1206" t="n">
        <v>3.464162</v>
      </c>
      <c r="I1206" t="n">
        <v>3.503195</v>
      </c>
      <c r="J1206" t="n">
        <v>-0.039033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2026-10-28</t>
        </is>
      </c>
      <c r="B1207" t="inlineStr">
        <is>
          <t>515170</t>
        </is>
      </c>
      <c r="C1207" t="inlineStr">
        <is>
          <t>食品饮料ETF华夏</t>
        </is>
      </c>
      <c r="D1207" t="n">
        <v>855625.79</v>
      </c>
      <c r="E1207" t="n">
        <v>855625.79</v>
      </c>
      <c r="F1207" t="n">
        <v>0.461</v>
      </c>
      <c r="G1207" t="n">
        <v>0</v>
      </c>
      <c r="H1207" t="n">
        <v>39.444349</v>
      </c>
      <c r="I1207" t="n">
        <v>40.039922</v>
      </c>
      <c r="J1207" t="n">
        <v>-0.595573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2026-10-28</t>
        </is>
      </c>
      <c r="B1208" t="inlineStr">
        <is>
          <t>515180</t>
        </is>
      </c>
      <c r="C1208" t="inlineStr">
        <is>
          <t>红利ETF易方达</t>
        </is>
      </c>
      <c r="D1208" t="n">
        <v>1456663.7</v>
      </c>
      <c r="E1208" t="n">
        <v>1406163.7</v>
      </c>
      <c r="F1208" t="n">
        <v>1.364</v>
      </c>
      <c r="G1208" t="n">
        <v>50500</v>
      </c>
      <c r="H1208" t="n">
        <v>191.800729</v>
      </c>
      <c r="I1208" t="n">
        <v>185.112549</v>
      </c>
      <c r="J1208" t="n">
        <v>6.68818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2026-10-28</t>
        </is>
      </c>
      <c r="B1209" t="inlineStr">
        <is>
          <t>515190</t>
        </is>
      </c>
      <c r="C1209" t="inlineStr">
        <is>
          <t>中证500ETF中银证券</t>
        </is>
      </c>
      <c r="D1209" t="n">
        <v>30146.61</v>
      </c>
      <c r="E1209" t="n">
        <v>30146.61</v>
      </c>
      <c r="F1209" t="n">
        <v>1.377</v>
      </c>
      <c r="G1209" t="n">
        <v>0</v>
      </c>
      <c r="H1209" t="n">
        <v>4.151188</v>
      </c>
      <c r="I1209" t="n">
        <v>4.26876</v>
      </c>
      <c r="J1209" t="n">
        <v>-0.117572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2026-10-28</t>
        </is>
      </c>
      <c r="B1210" t="inlineStr">
        <is>
          <t>515200</t>
        </is>
      </c>
      <c r="C1210" t="inlineStr">
        <is>
          <t>创新100ETF申万菱信</t>
        </is>
      </c>
      <c r="D1210" t="n">
        <v>3894.32</v>
      </c>
      <c r="E1210" t="n">
        <v>3894.32</v>
      </c>
      <c r="F1210" t="n">
        <v>2.024</v>
      </c>
      <c r="G1210" t="n">
        <v>0</v>
      </c>
      <c r="H1210" t="n">
        <v>0.788211</v>
      </c>
      <c r="I1210" t="n">
        <v>0.810798</v>
      </c>
      <c r="J1210" t="n">
        <v>-0.022587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2026-10-28</t>
        </is>
      </c>
      <c r="B1211" t="inlineStr">
        <is>
          <t>515210</t>
        </is>
      </c>
      <c r="C1211" t="inlineStr">
        <is>
          <t>钢铁ETF国泰</t>
        </is>
      </c>
      <c r="D1211" t="n">
        <v>93222.61</v>
      </c>
      <c r="E1211" t="n">
        <v>94672.61</v>
      </c>
      <c r="F1211" t="n">
        <v>1.068</v>
      </c>
      <c r="G1211" t="n">
        <v>-1450</v>
      </c>
      <c r="H1211" t="n">
        <v>10.111034</v>
      </c>
      <c r="I1211" t="n">
        <v>10.344654</v>
      </c>
      <c r="J1211" t="n">
        <v>-0.23362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2026-10-28</t>
        </is>
      </c>
      <c r="B1212" t="inlineStr">
        <is>
          <t>515220</t>
        </is>
      </c>
      <c r="C1212" t="inlineStr">
        <is>
          <t>煤炭ETF国泰</t>
        </is>
      </c>
      <c r="D1212" t="n">
        <v>715467.6899999999</v>
      </c>
      <c r="E1212" t="n">
        <v>742367.6899999999</v>
      </c>
      <c r="F1212" t="n">
        <v>1.211</v>
      </c>
      <c r="G1212" t="n">
        <v>-26900</v>
      </c>
      <c r="H1212" t="n">
        <v>89.900727</v>
      </c>
      <c r="I1212" t="n">
        <v>93.09201</v>
      </c>
      <c r="J1212" t="n">
        <v>-3.191283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2026-10-28</t>
        </is>
      </c>
      <c r="B1213" t="inlineStr">
        <is>
          <t>515230</t>
        </is>
      </c>
      <c r="C1213" t="inlineStr">
        <is>
          <t>软件ETF国泰</t>
        </is>
      </c>
      <c r="D1213" t="n">
        <v>827569.09</v>
      </c>
      <c r="E1213" t="n">
        <v>829869.09</v>
      </c>
      <c r="F1213" t="n">
        <v>0.654</v>
      </c>
      <c r="G1213" t="n">
        <v>-2300</v>
      </c>
      <c r="H1213" t="n">
        <v>54.273438</v>
      </c>
      <c r="I1213" t="n">
        <v>56.337912</v>
      </c>
      <c r="J1213" t="n">
        <v>-2.064474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2026-10-28</t>
        </is>
      </c>
      <c r="B1214" t="inlineStr">
        <is>
          <t>515250</t>
        </is>
      </c>
      <c r="C1214" t="inlineStr">
        <is>
          <t>智能汽车ETF富国</t>
        </is>
      </c>
      <c r="D1214" t="n">
        <v>34494.45</v>
      </c>
      <c r="E1214" t="n">
        <v>35894.45</v>
      </c>
      <c r="F1214" t="n">
        <v>0.839</v>
      </c>
      <c r="G1214" t="n">
        <v>-1400</v>
      </c>
      <c r="H1214" t="n">
        <v>3.011544</v>
      </c>
      <c r="I1214" t="n">
        <v>3.051002</v>
      </c>
      <c r="J1214" t="n">
        <v>-0.039458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2026-10-28</t>
        </is>
      </c>
      <c r="B1215" t="inlineStr">
        <is>
          <t>515260</t>
        </is>
      </c>
      <c r="C1215" t="inlineStr">
        <is>
          <t>电子ETF华宝</t>
        </is>
      </c>
      <c r="D1215" t="n">
        <v>86456.84</v>
      </c>
      <c r="E1215" t="n">
        <v>86656.84</v>
      </c>
      <c r="F1215" t="n">
        <v>0.638</v>
      </c>
      <c r="G1215" t="n">
        <v>-200</v>
      </c>
      <c r="H1215" t="n">
        <v>5.528707</v>
      </c>
      <c r="I1215" t="n">
        <v>5.719352</v>
      </c>
      <c r="J1215" t="n">
        <v>-0.190645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2026-10-28</t>
        </is>
      </c>
      <c r="B1216" t="inlineStr">
        <is>
          <t>515290</t>
        </is>
      </c>
      <c r="C1216" t="inlineStr">
        <is>
          <t>银行ETF天弘</t>
        </is>
      </c>
      <c r="D1216" t="n">
        <v>255617.29</v>
      </c>
      <c r="E1216" t="n">
        <v>224807.29</v>
      </c>
      <c r="F1216" t="n">
        <v>1.578</v>
      </c>
      <c r="G1216" t="n">
        <v>30810</v>
      </c>
      <c r="H1216" t="n">
        <v>35.474591</v>
      </c>
      <c r="I1216" t="n">
        <v>35.960509</v>
      </c>
      <c r="J1216" t="n">
        <v>-0.485918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2026-10-28</t>
        </is>
      </c>
      <c r="B1217" t="inlineStr">
        <is>
          <t>515300</t>
        </is>
      </c>
      <c r="C1217" t="inlineStr">
        <is>
          <t>300红利低波ETF嘉实</t>
        </is>
      </c>
      <c r="D1217" t="n">
        <v>307367.52</v>
      </c>
      <c r="E1217" t="n">
        <v>276667.52</v>
      </c>
      <c r="F1217" t="n">
        <v>1.36</v>
      </c>
      <c r="G1217" t="n">
        <v>30700</v>
      </c>
      <c r="H1217" t="n">
        <v>37.626782</v>
      </c>
      <c r="I1217" t="n">
        <v>37.550015</v>
      </c>
      <c r="J1217" t="n">
        <v>0.076767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2026-10-28</t>
        </is>
      </c>
      <c r="B1218" t="inlineStr">
        <is>
          <t>515310</t>
        </is>
      </c>
      <c r="C1218" t="inlineStr">
        <is>
          <t>沪深300ETF汇添富</t>
        </is>
      </c>
      <c r="D1218" t="n">
        <v>40911.12</v>
      </c>
      <c r="E1218" t="n">
        <v>40561.12</v>
      </c>
      <c r="F1218" t="n">
        <v>1.229</v>
      </c>
      <c r="G1218" t="n">
        <v>350</v>
      </c>
      <c r="H1218" t="n">
        <v>4.984962</v>
      </c>
      <c r="I1218" t="n">
        <v>5.04986</v>
      </c>
      <c r="J1218" t="n">
        <v>-0.064898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2026-10-28</t>
        </is>
      </c>
      <c r="B1219" t="inlineStr">
        <is>
          <t>515320</t>
        </is>
      </c>
      <c r="C1219" t="inlineStr">
        <is>
          <t>电子50ETF华安</t>
        </is>
      </c>
      <c r="D1219" t="n">
        <v>9130.9</v>
      </c>
      <c r="E1219" t="n">
        <v>9130.9</v>
      </c>
      <c r="F1219" t="n">
        <v>1.153</v>
      </c>
      <c r="G1219" t="n">
        <v>0</v>
      </c>
      <c r="H1219" t="n">
        <v>1.052793</v>
      </c>
      <c r="I1219" t="n">
        <v>1.102169</v>
      </c>
      <c r="J1219" t="n">
        <v>-0.049376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2026-10-28</t>
        </is>
      </c>
      <c r="B1220" t="inlineStr">
        <is>
          <t>515330</t>
        </is>
      </c>
      <c r="C1220" t="inlineStr">
        <is>
          <t>沪深300ETF天弘</t>
        </is>
      </c>
      <c r="D1220" t="n">
        <v>799770.95</v>
      </c>
      <c r="E1220" t="n">
        <v>756870.95</v>
      </c>
      <c r="F1220" t="n">
        <v>1.186</v>
      </c>
      <c r="G1220" t="n">
        <v>42900</v>
      </c>
      <c r="H1220" t="n">
        <v>89.764895</v>
      </c>
      <c r="I1220" t="n">
        <v>90.820767</v>
      </c>
      <c r="J1220" t="n">
        <v>-1.055872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2026-10-28</t>
        </is>
      </c>
      <c r="B1221" t="inlineStr">
        <is>
          <t>515350</t>
        </is>
      </c>
      <c r="C1221" t="inlineStr">
        <is>
          <t>沪深300ETF民生加银</t>
        </is>
      </c>
      <c r="D1221" t="n">
        <v>1169.92</v>
      </c>
      <c r="E1221" t="n">
        <v>1169.92</v>
      </c>
      <c r="F1221" t="n">
        <v>5.54</v>
      </c>
      <c r="G1221" t="n">
        <v>0</v>
      </c>
      <c r="H1221" t="n">
        <v>0.648135</v>
      </c>
      <c r="I1221" t="n">
        <v>0.653634</v>
      </c>
      <c r="J1221" t="n">
        <v>-0.005499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2026-10-28</t>
        </is>
      </c>
      <c r="B1222" t="inlineStr">
        <is>
          <t>515360</t>
        </is>
      </c>
      <c r="C1222" t="inlineStr">
        <is>
          <t>沪深300ETF方正富邦</t>
        </is>
      </c>
      <c r="D1222" t="n">
        <v>3727.93</v>
      </c>
      <c r="E1222" t="n">
        <v>3727.93</v>
      </c>
      <c r="F1222" t="n">
        <v>6.029</v>
      </c>
      <c r="G1222" t="n">
        <v>0</v>
      </c>
      <c r="H1222" t="n">
        <v>2.247571</v>
      </c>
      <c r="I1222" t="n">
        <v>2.270685</v>
      </c>
      <c r="J1222" t="n">
        <v>-0.023114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2026-10-28</t>
        </is>
      </c>
      <c r="B1223" t="inlineStr">
        <is>
          <t>515370</t>
        </is>
      </c>
      <c r="C1223" t="inlineStr">
        <is>
          <t>光伏ETF华夏</t>
        </is>
      </c>
      <c r="D1223" t="n">
        <v>97971.3</v>
      </c>
      <c r="E1223" t="n">
        <v>97971.3</v>
      </c>
      <c r="F1223" t="n">
        <v>0.671</v>
      </c>
      <c r="G1223" t="n">
        <v>0</v>
      </c>
      <c r="H1223" t="n">
        <v>6.573874</v>
      </c>
      <c r="I1223" t="n">
        <v>6.708923</v>
      </c>
      <c r="J1223" t="n">
        <v>-0.135049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2026-10-28</t>
        </is>
      </c>
      <c r="B1224" t="inlineStr">
        <is>
          <t>515380</t>
        </is>
      </c>
      <c r="C1224" t="inlineStr">
        <is>
          <t>沪深300ETF泰康</t>
        </is>
      </c>
      <c r="D1224" t="n">
        <v>70659.98</v>
      </c>
      <c r="E1224" t="n">
        <v>69489.98</v>
      </c>
      <c r="F1224" t="n">
        <v>4.8</v>
      </c>
      <c r="G1224" t="n">
        <v>1170</v>
      </c>
      <c r="H1224" t="n">
        <v>33.355191</v>
      </c>
      <c r="I1224" t="n">
        <v>33.295138</v>
      </c>
      <c r="J1224" t="n">
        <v>0.060053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2026-10-28</t>
        </is>
      </c>
      <c r="B1225" t="inlineStr">
        <is>
          <t>515390</t>
        </is>
      </c>
      <c r="C1225" t="inlineStr">
        <is>
          <t>沪深300ETF华安</t>
        </is>
      </c>
      <c r="D1225" t="n">
        <v>282668.3</v>
      </c>
      <c r="E1225" t="n">
        <v>279468.3</v>
      </c>
      <c r="F1225" t="n">
        <v>1.203</v>
      </c>
      <c r="G1225" t="n">
        <v>3200</v>
      </c>
      <c r="H1225" t="n">
        <v>33.620037</v>
      </c>
      <c r="I1225" t="n">
        <v>33.579586</v>
      </c>
      <c r="J1225" t="n">
        <v>0.040451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2026-10-28</t>
        </is>
      </c>
      <c r="B1226" t="inlineStr">
        <is>
          <t>515400</t>
        </is>
      </c>
      <c r="C1226" t="inlineStr">
        <is>
          <t>大数据ETF富国</t>
        </is>
      </c>
      <c r="D1226" t="n">
        <v>159363.14</v>
      </c>
      <c r="E1226" t="n">
        <v>168863.14</v>
      </c>
      <c r="F1226" t="n">
        <v>0.751</v>
      </c>
      <c r="G1226" t="n">
        <v>-9500</v>
      </c>
      <c r="H1226" t="n">
        <v>12.681622</v>
      </c>
      <c r="I1226" t="n">
        <v>13.391271</v>
      </c>
      <c r="J1226" t="n">
        <v>-0.709649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2026-10-28</t>
        </is>
      </c>
      <c r="B1227" t="inlineStr">
        <is>
          <t>515450</t>
        </is>
      </c>
      <c r="C1227" t="inlineStr">
        <is>
          <t>红利低波50ETF南方</t>
        </is>
      </c>
      <c r="D1227" t="n">
        <v>1381883.5</v>
      </c>
      <c r="E1227" t="n">
        <v>1383033.5</v>
      </c>
      <c r="F1227" t="n">
        <v>1.454</v>
      </c>
      <c r="G1227" t="n">
        <v>-1150</v>
      </c>
      <c r="H1227" t="n">
        <v>201.093071</v>
      </c>
      <c r="I1227" t="n">
        <v>200.398754</v>
      </c>
      <c r="J1227" t="n">
        <v>0.694317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2026-10-28</t>
        </is>
      </c>
      <c r="B1228" t="inlineStr">
        <is>
          <t>515460</t>
        </is>
      </c>
      <c r="C1228" t="inlineStr">
        <is>
          <t>红利质量ETF南方</t>
        </is>
      </c>
      <c r="D1228" t="n">
        <v>27409.1</v>
      </c>
      <c r="E1228" t="n">
        <v>27409.1</v>
      </c>
      <c r="F1228" t="n">
        <v>0.868</v>
      </c>
      <c r="G1228" t="n">
        <v>0</v>
      </c>
      <c r="H1228" t="n">
        <v>2.37911</v>
      </c>
      <c r="I1228" t="n">
        <v>2.401544</v>
      </c>
      <c r="J1228" t="n">
        <v>-0.022434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2026-10-28</t>
        </is>
      </c>
      <c r="B1229" t="inlineStr">
        <is>
          <t>515530</t>
        </is>
      </c>
      <c r="C1229" t="inlineStr">
        <is>
          <t>中证500ETF泰康</t>
        </is>
      </c>
      <c r="D1229" t="n">
        <v>1384.27</v>
      </c>
      <c r="E1229" t="n">
        <v>1384.27</v>
      </c>
      <c r="F1229" t="n">
        <v>3.62</v>
      </c>
      <c r="G1229" t="n">
        <v>0</v>
      </c>
      <c r="H1229" t="n">
        <v>0.501105</v>
      </c>
      <c r="I1229" t="n">
        <v>0.514394</v>
      </c>
      <c r="J1229" t="n">
        <v>-0.013289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2026-10-28</t>
        </is>
      </c>
      <c r="B1230" t="inlineStr">
        <is>
          <t>515550</t>
        </is>
      </c>
      <c r="C1230" t="inlineStr">
        <is>
          <t>中证500ETF国联</t>
        </is>
      </c>
      <c r="D1230" t="n">
        <v>2234.57</v>
      </c>
      <c r="E1230" t="n">
        <v>2234.57</v>
      </c>
      <c r="F1230" t="n">
        <v>1.494</v>
      </c>
      <c r="G1230" t="n">
        <v>0</v>
      </c>
      <c r="H1230" t="n">
        <v>0.333845</v>
      </c>
      <c r="I1230" t="n">
        <v>0.357656</v>
      </c>
      <c r="J1230" t="n">
        <v>-0.023811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2026-10-28</t>
        </is>
      </c>
      <c r="B1231" t="inlineStr">
        <is>
          <t>515560</t>
        </is>
      </c>
      <c r="C1231" t="inlineStr">
        <is>
          <t>证券ETF建信</t>
        </is>
      </c>
      <c r="D1231" t="n">
        <v>19088.33</v>
      </c>
      <c r="E1231" t="n">
        <v>19088.33</v>
      </c>
      <c r="F1231" t="n">
        <v>0.92</v>
      </c>
      <c r="G1231" t="n">
        <v>0</v>
      </c>
      <c r="H1231" t="n">
        <v>1.756126</v>
      </c>
      <c r="I1231" t="n">
        <v>1.786668</v>
      </c>
      <c r="J1231" t="n">
        <v>-0.030542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2026-10-28</t>
        </is>
      </c>
      <c r="B1232" t="inlineStr">
        <is>
          <t>515580</t>
        </is>
      </c>
      <c r="C1232" t="inlineStr">
        <is>
          <t>科技100ETF华泰柏瑞</t>
        </is>
      </c>
      <c r="D1232" t="n">
        <v>29803.14</v>
      </c>
      <c r="E1232" t="n">
        <v>29803.14</v>
      </c>
      <c r="F1232" t="n">
        <v>1.186</v>
      </c>
      <c r="G1232" t="n">
        <v>0</v>
      </c>
      <c r="H1232" t="n">
        <v>3.534653</v>
      </c>
      <c r="I1232" t="n">
        <v>3.644925</v>
      </c>
      <c r="J1232" t="n">
        <v>-0.110272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2026-10-28</t>
        </is>
      </c>
      <c r="B1233" t="inlineStr">
        <is>
          <t>515590</t>
        </is>
      </c>
      <c r="C1233" t="inlineStr">
        <is>
          <t>500等权ETF前海开源</t>
        </is>
      </c>
      <c r="D1233" t="n">
        <v>3611.37</v>
      </c>
      <c r="E1233" t="n">
        <v>3611.37</v>
      </c>
      <c r="F1233" t="n">
        <v>1.696</v>
      </c>
      <c r="G1233" t="n">
        <v>0</v>
      </c>
      <c r="H1233" t="n">
        <v>0.612488</v>
      </c>
      <c r="I1233" t="n">
        <v>0.626211</v>
      </c>
      <c r="J1233" t="n">
        <v>-0.013723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2026-10-28</t>
        </is>
      </c>
      <c r="B1234" t="inlineStr">
        <is>
          <t>515600</t>
        </is>
      </c>
      <c r="C1234" t="inlineStr">
        <is>
          <t>央企创新ETF广发</t>
        </is>
      </c>
      <c r="D1234" t="n">
        <v>103479.74</v>
      </c>
      <c r="E1234" t="n">
        <v>103579.74</v>
      </c>
      <c r="F1234" t="n">
        <v>1.622</v>
      </c>
      <c r="G1234" t="n">
        <v>-100</v>
      </c>
      <c r="H1234" t="n">
        <v>16.800634</v>
      </c>
      <c r="I1234" t="n">
        <v>16.987078</v>
      </c>
      <c r="J1234" t="n">
        <v>-0.186444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2026-10-28</t>
        </is>
      </c>
      <c r="B1235" t="inlineStr">
        <is>
          <t>515630</t>
        </is>
      </c>
      <c r="C1235" t="inlineStr">
        <is>
          <t>证券保险ETF鹏华</t>
        </is>
      </c>
      <c r="D1235" t="n">
        <v>92521.77</v>
      </c>
      <c r="E1235" t="n">
        <v>92421.77</v>
      </c>
      <c r="F1235" t="n">
        <v>1.181</v>
      </c>
      <c r="G1235" t="n">
        <v>100</v>
      </c>
      <c r="H1235" t="n">
        <v>10.915011</v>
      </c>
      <c r="I1235" t="n">
        <v>11.183925</v>
      </c>
      <c r="J1235" t="n">
        <v>-0.268914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2026-10-28</t>
        </is>
      </c>
      <c r="B1236" t="inlineStr">
        <is>
          <t>515640</t>
        </is>
      </c>
      <c r="C1236" t="inlineStr">
        <is>
          <t>家电ETF华夏</t>
        </is>
      </c>
      <c r="D1236" t="n">
        <v>2755</v>
      </c>
      <c r="E1236" t="n">
        <v>2755</v>
      </c>
      <c r="F1236" t="n">
        <v>0.885</v>
      </c>
      <c r="G1236" t="n">
        <v>0</v>
      </c>
      <c r="H1236" t="n">
        <v>0.243818</v>
      </c>
      <c r="I1236" t="n">
        <v>0.247399</v>
      </c>
      <c r="J1236" t="n">
        <v>-0.003581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2026-10-28</t>
        </is>
      </c>
      <c r="B1237" t="inlineStr">
        <is>
          <t>515650</t>
        </is>
      </c>
      <c r="C1237" t="inlineStr">
        <is>
          <t>消费50ETF富国</t>
        </is>
      </c>
      <c r="D1237" t="n">
        <v>345718.4</v>
      </c>
      <c r="E1237" t="n">
        <v>346318.4</v>
      </c>
      <c r="F1237" t="n">
        <v>1.062</v>
      </c>
      <c r="G1237" t="n">
        <v>-600</v>
      </c>
      <c r="H1237" t="n">
        <v>36.779014</v>
      </c>
      <c r="I1237" t="n">
        <v>36.866813</v>
      </c>
      <c r="J1237" t="n">
        <v>-0.087799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2026-10-28</t>
        </is>
      </c>
      <c r="B1238" t="inlineStr">
        <is>
          <t>515660</t>
        </is>
      </c>
      <c r="C1238" t="inlineStr">
        <is>
          <t>沪深300ETF国联安</t>
        </is>
      </c>
      <c r="D1238" t="n">
        <v>50289.42</v>
      </c>
      <c r="E1238" t="n">
        <v>45879.42</v>
      </c>
      <c r="F1238" t="n">
        <v>5.17</v>
      </c>
      <c r="G1238" t="n">
        <v>4410</v>
      </c>
      <c r="H1238" t="n">
        <v>23.719658</v>
      </c>
      <c r="I1238" t="n">
        <v>23.508587</v>
      </c>
      <c r="J1238" t="n">
        <v>0.211071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2026-10-28</t>
        </is>
      </c>
      <c r="B1239" t="inlineStr">
        <is>
          <t>515680</t>
        </is>
      </c>
      <c r="C1239" t="inlineStr">
        <is>
          <t>央企创新ETF嘉实</t>
        </is>
      </c>
      <c r="D1239" t="n">
        <v>109326.47</v>
      </c>
      <c r="E1239" t="n">
        <v>109426.47</v>
      </c>
      <c r="F1239" t="n">
        <v>1.629</v>
      </c>
      <c r="G1239" t="n">
        <v>-100</v>
      </c>
      <c r="H1239" t="n">
        <v>17.825572</v>
      </c>
      <c r="I1239" t="n">
        <v>18.006152</v>
      </c>
      <c r="J1239" t="n">
        <v>-0.18058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2026-10-28</t>
        </is>
      </c>
      <c r="B1240" t="inlineStr">
        <is>
          <t>515700</t>
        </is>
      </c>
      <c r="C1240" t="inlineStr">
        <is>
          <t>新能源车ETF平安</t>
        </is>
      </c>
      <c r="D1240" t="n">
        <v>58651.02</v>
      </c>
      <c r="E1240" t="n">
        <v>58951.02</v>
      </c>
      <c r="F1240" t="n">
        <v>1.742</v>
      </c>
      <c r="G1240" t="n">
        <v>-300</v>
      </c>
      <c r="H1240" t="n">
        <v>10.269268</v>
      </c>
      <c r="I1240" t="n">
        <v>10.534702</v>
      </c>
      <c r="J1240" t="n">
        <v>-0.265434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2026-10-28</t>
        </is>
      </c>
      <c r="B1241" t="inlineStr">
        <is>
          <t>515710</t>
        </is>
      </c>
      <c r="C1241" t="inlineStr">
        <is>
          <t>食品饮料ETF华宝</t>
        </is>
      </c>
      <c r="D1241" t="n">
        <v>228259.98</v>
      </c>
      <c r="E1241" t="n">
        <v>228859.98</v>
      </c>
      <c r="F1241" t="n">
        <v>0.493</v>
      </c>
      <c r="G1241" t="n">
        <v>-600</v>
      </c>
      <c r="H1241" t="n">
        <v>11.282797</v>
      </c>
      <c r="I1241" t="n">
        <v>11.479993</v>
      </c>
      <c r="J1241" t="n">
        <v>-0.197196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2026-10-28</t>
        </is>
      </c>
      <c r="B1242" t="inlineStr">
        <is>
          <t>515720</t>
        </is>
      </c>
      <c r="C1242" t="inlineStr">
        <is>
          <t>金融科技ETF富国</t>
        </is>
      </c>
      <c r="D1242" t="n">
        <v>51861.1</v>
      </c>
      <c r="E1242" t="n">
        <v>51761.1</v>
      </c>
      <c r="F1242" t="n">
        <v>0.64</v>
      </c>
      <c r="G1242" t="n">
        <v>100</v>
      </c>
      <c r="H1242" t="n">
        <v>3.31271</v>
      </c>
      <c r="I1242" t="n">
        <v>3.462818</v>
      </c>
      <c r="J1242" t="n">
        <v>-0.150108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2026-10-28</t>
        </is>
      </c>
      <c r="B1243" t="inlineStr">
        <is>
          <t>515730</t>
        </is>
      </c>
      <c r="C1243" t="inlineStr">
        <is>
          <t>家居家电ETF永赢</t>
        </is>
      </c>
      <c r="D1243" t="n">
        <v>4189.2</v>
      </c>
      <c r="E1243" t="n">
        <v>4189.2</v>
      </c>
      <c r="F1243" t="n">
        <v>0.762</v>
      </c>
      <c r="G1243" t="n">
        <v>0</v>
      </c>
      <c r="H1243" t="n">
        <v>0.319217</v>
      </c>
      <c r="I1243" t="n">
        <v>0.328433</v>
      </c>
      <c r="J1243" t="n">
        <v>-0.009216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2026-10-28</t>
        </is>
      </c>
      <c r="B1244" t="inlineStr">
        <is>
          <t>515750</t>
        </is>
      </c>
      <c r="C1244" t="inlineStr">
        <is>
          <t>科技50ETF富国</t>
        </is>
      </c>
      <c r="D1244" t="n">
        <v>26414.05</v>
      </c>
      <c r="E1244" t="n">
        <v>26414.05</v>
      </c>
      <c r="F1244" t="n">
        <v>1.789</v>
      </c>
      <c r="G1244" t="n">
        <v>0</v>
      </c>
      <c r="H1244" t="n">
        <v>4.725474</v>
      </c>
      <c r="I1244" t="n">
        <v>4.881317</v>
      </c>
      <c r="J1244" t="n">
        <v>-0.155843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2026-10-28</t>
        </is>
      </c>
      <c r="B1245" t="inlineStr">
        <is>
          <t>515760</t>
        </is>
      </c>
      <c r="C1245" t="inlineStr">
        <is>
          <t>浙江国资ETF华夏</t>
        </is>
      </c>
      <c r="D1245" t="n">
        <v>9488.809999999999</v>
      </c>
      <c r="E1245" t="n">
        <v>9438.809999999999</v>
      </c>
      <c r="F1245" t="n">
        <v>1.307</v>
      </c>
      <c r="G1245" t="n">
        <v>50</v>
      </c>
      <c r="H1245" t="n">
        <v>1.233652</v>
      </c>
      <c r="I1245" t="n">
        <v>1.236484</v>
      </c>
      <c r="J1245" t="n">
        <v>-0.002832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2026-10-28</t>
        </is>
      </c>
      <c r="B1246" t="inlineStr">
        <is>
          <t>515770</t>
        </is>
      </c>
      <c r="C1246" t="inlineStr">
        <is>
          <t>MSCI中国A股ETF摩根</t>
        </is>
      </c>
      <c r="D1246" t="n">
        <v>4272.73</v>
      </c>
      <c r="E1246" t="n">
        <v>4272.73</v>
      </c>
      <c r="F1246" t="n">
        <v>1.234</v>
      </c>
      <c r="G1246" t="n">
        <v>0</v>
      </c>
      <c r="H1246" t="n">
        <v>0.527255</v>
      </c>
      <c r="I1246" t="n">
        <v>0.530673</v>
      </c>
      <c r="J1246" t="n">
        <v>-0.003418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2026-10-28</t>
        </is>
      </c>
      <c r="B1247" t="inlineStr">
        <is>
          <t>515790</t>
        </is>
      </c>
      <c r="C1247" t="inlineStr">
        <is>
          <t>光伏ETF华泰柏瑞</t>
        </is>
      </c>
      <c r="D1247" t="n">
        <v>572749.4</v>
      </c>
      <c r="E1247" t="n">
        <v>574549.4</v>
      </c>
      <c r="F1247" t="n">
        <v>0.699</v>
      </c>
      <c r="G1247" t="n">
        <v>-1800</v>
      </c>
      <c r="H1247" t="n">
        <v>40.161003</v>
      </c>
      <c r="I1247" t="n">
        <v>41.150752</v>
      </c>
      <c r="J1247" t="n">
        <v>-0.989749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2026-10-28</t>
        </is>
      </c>
      <c r="B1248" t="inlineStr">
        <is>
          <t>515800</t>
        </is>
      </c>
      <c r="C1248" t="inlineStr">
        <is>
          <t>中证800ETF汇添富</t>
        </is>
      </c>
      <c r="D1248" t="n">
        <v>390343.72</v>
      </c>
      <c r="E1248" t="n">
        <v>387643.72</v>
      </c>
      <c r="F1248" t="n">
        <v>1.118</v>
      </c>
      <c r="G1248" t="n">
        <v>2700</v>
      </c>
      <c r="H1248" t="n">
        <v>43.338568</v>
      </c>
      <c r="I1248" t="n">
        <v>44.25513</v>
      </c>
      <c r="J1248" t="n">
        <v>-0.916562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2026-10-28</t>
        </is>
      </c>
      <c r="B1249" t="inlineStr">
        <is>
          <t>515810</t>
        </is>
      </c>
      <c r="C1249" t="inlineStr">
        <is>
          <t>中证800ETF易方达</t>
        </is>
      </c>
      <c r="D1249" t="n">
        <v>36590.88</v>
      </c>
      <c r="E1249" t="n">
        <v>33590.88</v>
      </c>
      <c r="F1249" t="n">
        <v>1.498</v>
      </c>
      <c r="G1249" t="n">
        <v>3000</v>
      </c>
      <c r="H1249" t="n">
        <v>5.031914</v>
      </c>
      <c r="I1249" t="n">
        <v>5.115892</v>
      </c>
      <c r="J1249" t="n">
        <v>-0.083978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2026-10-28</t>
        </is>
      </c>
      <c r="B1250" t="inlineStr">
        <is>
          <t>515850</t>
        </is>
      </c>
      <c r="C1250" t="inlineStr">
        <is>
          <t>证券ETF富国</t>
        </is>
      </c>
      <c r="D1250" t="n">
        <v>49829.1</v>
      </c>
      <c r="E1250" t="n">
        <v>50329.1</v>
      </c>
      <c r="F1250" t="n">
        <v>1.251</v>
      </c>
      <c r="G1250" t="n">
        <v>-500</v>
      </c>
      <c r="H1250" t="n">
        <v>6.29617</v>
      </c>
      <c r="I1250" t="n">
        <v>6.65921</v>
      </c>
      <c r="J1250" t="n">
        <v>-0.36304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2026-10-28</t>
        </is>
      </c>
      <c r="B1251" t="inlineStr">
        <is>
          <t>515860</t>
        </is>
      </c>
      <c r="C1251" t="inlineStr">
        <is>
          <t>科技ETF嘉实</t>
        </is>
      </c>
      <c r="D1251" t="n">
        <v>10887.89</v>
      </c>
      <c r="E1251" t="n">
        <v>10687.89</v>
      </c>
      <c r="F1251" t="n">
        <v>1.721</v>
      </c>
      <c r="G1251" t="n">
        <v>200</v>
      </c>
      <c r="H1251" t="n">
        <v>1.839387</v>
      </c>
      <c r="I1251" t="n">
        <v>1.902445</v>
      </c>
      <c r="J1251" t="n">
        <v>-0.063058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2026-10-28</t>
        </is>
      </c>
      <c r="B1252" t="inlineStr">
        <is>
          <t>515880</t>
        </is>
      </c>
      <c r="C1252" t="inlineStr">
        <is>
          <t>通信ETF国泰</t>
        </is>
      </c>
      <c r="D1252" t="n">
        <v>6287977.4</v>
      </c>
      <c r="E1252" t="n">
        <v>6434377.4</v>
      </c>
      <c r="F1252" t="n">
        <v>0.477</v>
      </c>
      <c r="G1252" t="n">
        <v>-146400</v>
      </c>
      <c r="H1252" t="n">
        <v>306.919802</v>
      </c>
      <c r="I1252" t="n">
        <v>321.372681</v>
      </c>
      <c r="J1252" t="n">
        <v>-14.452879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2026-10-28</t>
        </is>
      </c>
      <c r="B1253" t="inlineStr">
        <is>
          <t>515890</t>
        </is>
      </c>
      <c r="C1253" t="inlineStr">
        <is>
          <t>红利ETF博时</t>
        </is>
      </c>
      <c r="D1253" t="n">
        <v>38944.39</v>
      </c>
      <c r="E1253" t="n">
        <v>38944.39</v>
      </c>
      <c r="F1253" t="n">
        <v>1.471</v>
      </c>
      <c r="G1253" t="n">
        <v>0</v>
      </c>
      <c r="H1253" t="n">
        <v>5.72872</v>
      </c>
      <c r="I1253" t="n">
        <v>5.674198</v>
      </c>
      <c r="J1253" t="n">
        <v>0.054522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2026-10-28</t>
        </is>
      </c>
      <c r="B1254" t="inlineStr">
        <is>
          <t>515900</t>
        </is>
      </c>
      <c r="C1254" t="inlineStr">
        <is>
          <t>央企创新ETF博时</t>
        </is>
      </c>
      <c r="D1254" t="n">
        <v>222124.65</v>
      </c>
      <c r="E1254" t="n">
        <v>222124.65</v>
      </c>
      <c r="F1254" t="n">
        <v>1.604</v>
      </c>
      <c r="G1254" t="n">
        <v>0</v>
      </c>
      <c r="H1254" t="n">
        <v>35.628794</v>
      </c>
      <c r="I1254" t="n">
        <v>35.984194</v>
      </c>
      <c r="J1254" t="n">
        <v>-0.3554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2026-10-28</t>
        </is>
      </c>
      <c r="B1255" t="inlineStr">
        <is>
          <t>515910</t>
        </is>
      </c>
      <c r="C1255" t="inlineStr">
        <is>
          <t>质量ETF中金</t>
        </is>
      </c>
      <c r="D1255" t="n">
        <v>22450.7</v>
      </c>
      <c r="E1255" t="n">
        <v>22450.7</v>
      </c>
      <c r="F1255" t="n">
        <v>0.594</v>
      </c>
      <c r="G1255" t="n">
        <v>0</v>
      </c>
      <c r="H1255" t="n">
        <v>1.333572</v>
      </c>
      <c r="I1255" t="n">
        <v>1.353777</v>
      </c>
      <c r="J1255" t="n">
        <v>-0.020205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2026-10-28</t>
        </is>
      </c>
      <c r="B1256" t="inlineStr">
        <is>
          <t>515920</t>
        </is>
      </c>
      <c r="C1256" t="inlineStr">
        <is>
          <t>智能消费ETF博时</t>
        </is>
      </c>
      <c r="D1256" t="n">
        <v>5990.57</v>
      </c>
      <c r="E1256" t="n">
        <v>5990.57</v>
      </c>
      <c r="F1256" t="n">
        <v>1.006</v>
      </c>
      <c r="G1256" t="n">
        <v>0</v>
      </c>
      <c r="H1256" t="n">
        <v>0.602651</v>
      </c>
      <c r="I1256" t="n">
        <v>0.618826</v>
      </c>
      <c r="J1256" t="n">
        <v>-0.016175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2026-10-28</t>
        </is>
      </c>
      <c r="B1257" t="inlineStr">
        <is>
          <t>515950</t>
        </is>
      </c>
      <c r="C1257" t="inlineStr">
        <is>
          <t>医药50ETF富国</t>
        </is>
      </c>
      <c r="D1257" t="n">
        <v>51920.06</v>
      </c>
      <c r="E1257" t="n">
        <v>51720.06</v>
      </c>
      <c r="F1257" t="n">
        <v>0.919</v>
      </c>
      <c r="G1257" t="n">
        <v>200</v>
      </c>
      <c r="H1257" t="n">
        <v>4.753074</v>
      </c>
      <c r="I1257" t="n">
        <v>4.912542</v>
      </c>
      <c r="J1257" t="n">
        <v>-0.159468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2026-10-28</t>
        </is>
      </c>
      <c r="B1258" t="inlineStr">
        <is>
          <t>515960</t>
        </is>
      </c>
      <c r="C1258" t="inlineStr">
        <is>
          <t>医药ETF嘉实</t>
        </is>
      </c>
      <c r="D1258" t="n">
        <v>23999.19</v>
      </c>
      <c r="E1258" t="n">
        <v>24199.19</v>
      </c>
      <c r="F1258" t="n">
        <v>0.792</v>
      </c>
      <c r="G1258" t="n">
        <v>-200</v>
      </c>
      <c r="H1258" t="n">
        <v>1.916576</v>
      </c>
      <c r="I1258" t="n">
        <v>1.994234</v>
      </c>
      <c r="J1258" t="n">
        <v>-0.077658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2026-10-28</t>
        </is>
      </c>
      <c r="B1259" t="inlineStr">
        <is>
          <t>515970</t>
        </is>
      </c>
      <c r="C1259" t="inlineStr">
        <is>
          <t>工程机械ETF华夏</t>
        </is>
      </c>
      <c r="D1259" t="n">
        <v>41008.8</v>
      </c>
      <c r="E1259" t="n">
        <v>41308.8</v>
      </c>
      <c r="F1259" t="n">
        <v>0.744</v>
      </c>
      <c r="G1259" t="n">
        <v>-300</v>
      </c>
      <c r="H1259" t="n">
        <v>3.073375</v>
      </c>
      <c r="I1259" t="n">
        <v>3.235324</v>
      </c>
      <c r="J1259" t="n">
        <v>-0.161949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2026-10-28</t>
        </is>
      </c>
      <c r="B1260" t="inlineStr">
        <is>
          <t>515980</t>
        </is>
      </c>
      <c r="C1260" t="inlineStr">
        <is>
          <t>人工智能ETF华富</t>
        </is>
      </c>
      <c r="D1260" t="n">
        <v>633512.9</v>
      </c>
      <c r="E1260" t="n">
        <v>632912.9</v>
      </c>
      <c r="F1260" t="n">
        <v>0.824</v>
      </c>
      <c r="G1260" t="n">
        <v>600</v>
      </c>
      <c r="H1260" t="n">
        <v>52.152023</v>
      </c>
      <c r="I1260" t="n">
        <v>55.063356</v>
      </c>
      <c r="J1260" t="n">
        <v>-2.911333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2026-10-28</t>
        </is>
      </c>
      <c r="B1261" t="inlineStr">
        <is>
          <t>515990</t>
        </is>
      </c>
      <c r="C1261" t="inlineStr">
        <is>
          <t>一带一路ETF汇添富</t>
        </is>
      </c>
      <c r="D1261" t="n">
        <v>5135.02</v>
      </c>
      <c r="E1261" t="n">
        <v>5135.02</v>
      </c>
      <c r="F1261" t="n">
        <v>1.434</v>
      </c>
      <c r="G1261" t="n">
        <v>0</v>
      </c>
      <c r="H1261" t="n">
        <v>0.736361</v>
      </c>
      <c r="I1261" t="n">
        <v>0.753842</v>
      </c>
      <c r="J1261" t="n">
        <v>-0.017481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2026-10-28</t>
        </is>
      </c>
      <c r="B1262" t="inlineStr">
        <is>
          <t>516000</t>
        </is>
      </c>
      <c r="C1262" t="inlineStr">
        <is>
          <t>大数据ETF华夏</t>
        </is>
      </c>
      <c r="D1262" t="n">
        <v>42285.5</v>
      </c>
      <c r="E1262" t="n">
        <v>42585.5</v>
      </c>
      <c r="F1262" t="n">
        <v>0.828</v>
      </c>
      <c r="G1262" t="n">
        <v>-300</v>
      </c>
      <c r="H1262" t="n">
        <v>3.526079</v>
      </c>
      <c r="I1262" t="n">
        <v>3.679553</v>
      </c>
      <c r="J1262" t="n">
        <v>-0.153474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2026-10-28</t>
        </is>
      </c>
      <c r="B1263" t="inlineStr">
        <is>
          <t>516010</t>
        </is>
      </c>
      <c r="C1263" t="inlineStr">
        <is>
          <t>游戏ETF国泰</t>
        </is>
      </c>
      <c r="D1263" t="n">
        <v>240669.3</v>
      </c>
      <c r="E1263" t="n">
        <v>241069.3</v>
      </c>
      <c r="F1263" t="n">
        <v>0.99</v>
      </c>
      <c r="G1263" t="n">
        <v>-400</v>
      </c>
      <c r="H1263" t="n">
        <v>23.865861</v>
      </c>
      <c r="I1263" t="n">
        <v>24.716216</v>
      </c>
      <c r="J1263" t="n">
        <v>-0.850355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2026-10-28</t>
        </is>
      </c>
      <c r="B1264" t="inlineStr">
        <is>
          <t>516020</t>
        </is>
      </c>
      <c r="C1264" t="inlineStr">
        <is>
          <t>化工ETF华宝</t>
        </is>
      </c>
      <c r="D1264" t="n">
        <v>326032.62</v>
      </c>
      <c r="E1264" t="n">
        <v>326382.62</v>
      </c>
      <c r="F1264" t="n">
        <v>0.727</v>
      </c>
      <c r="G1264" t="n">
        <v>-350</v>
      </c>
      <c r="H1264" t="n">
        <v>23.728017</v>
      </c>
      <c r="I1264" t="n">
        <v>24.044791</v>
      </c>
      <c r="J1264" t="n">
        <v>-0.316774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2026-10-28</t>
        </is>
      </c>
      <c r="B1265" t="inlineStr">
        <is>
          <t>516050</t>
        </is>
      </c>
      <c r="C1265" t="inlineStr">
        <is>
          <t>科技龙头ETF工银</t>
        </is>
      </c>
      <c r="D1265" t="n">
        <v>16522.8</v>
      </c>
      <c r="E1265" t="n">
        <v>16522.8</v>
      </c>
      <c r="F1265" t="n">
        <v>1.061</v>
      </c>
      <c r="G1265" t="n">
        <v>0</v>
      </c>
      <c r="H1265" t="n">
        <v>1.753069</v>
      </c>
      <c r="I1265" t="n">
        <v>1.840414</v>
      </c>
      <c r="J1265" t="n">
        <v>-0.08734500000000001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2026-10-28</t>
        </is>
      </c>
      <c r="B1266" t="inlineStr">
        <is>
          <t>516060</t>
        </is>
      </c>
      <c r="C1266" t="inlineStr">
        <is>
          <t>创新药ETF工银</t>
        </is>
      </c>
      <c r="D1266" t="n">
        <v>28123.74</v>
      </c>
      <c r="E1266" t="n">
        <v>28123.74</v>
      </c>
      <c r="F1266" t="n">
        <v>0.549</v>
      </c>
      <c r="G1266" t="n">
        <v>0</v>
      </c>
      <c r="H1266" t="n">
        <v>1.543993</v>
      </c>
      <c r="I1266" t="n">
        <v>1.600241</v>
      </c>
      <c r="J1266" t="n">
        <v>-0.056248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2026-10-28</t>
        </is>
      </c>
      <c r="B1267" t="inlineStr">
        <is>
          <t>516070</t>
        </is>
      </c>
      <c r="C1267" t="inlineStr">
        <is>
          <t>低碳ETF易方达</t>
        </is>
      </c>
      <c r="D1267" t="n">
        <v>30264.6</v>
      </c>
      <c r="E1267" t="n">
        <v>30664.6</v>
      </c>
      <c r="F1267" t="n">
        <v>0.492</v>
      </c>
      <c r="G1267" t="n">
        <v>-400</v>
      </c>
      <c r="H1267" t="n">
        <v>1.508698</v>
      </c>
      <c r="I1267" t="n">
        <v>1.510204</v>
      </c>
      <c r="J1267" t="n">
        <v>-0.001506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2026-10-28</t>
        </is>
      </c>
      <c r="B1268" t="inlineStr">
        <is>
          <t>516080</t>
        </is>
      </c>
      <c r="C1268" t="inlineStr">
        <is>
          <t>创新药ETF易方达</t>
        </is>
      </c>
      <c r="D1268" t="n">
        <v>484655.48</v>
      </c>
      <c r="E1268" t="n">
        <v>480355.48</v>
      </c>
      <c r="F1268" t="n">
        <v>0.625</v>
      </c>
      <c r="G1268" t="n">
        <v>4300</v>
      </c>
      <c r="H1268" t="n">
        <v>30.022218</v>
      </c>
      <c r="I1268" t="n">
        <v>31.467121</v>
      </c>
      <c r="J1268" t="n">
        <v>-1.444903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2026-10-28</t>
        </is>
      </c>
      <c r="B1269" t="inlineStr">
        <is>
          <t>516090</t>
        </is>
      </c>
      <c r="C1269" t="inlineStr">
        <is>
          <t>新能源ETF易方达</t>
        </is>
      </c>
      <c r="D1269" t="n">
        <v>179684.48</v>
      </c>
      <c r="E1269" t="n">
        <v>179884.48</v>
      </c>
      <c r="F1269" t="n">
        <v>0.39</v>
      </c>
      <c r="G1269" t="n">
        <v>-200</v>
      </c>
      <c r="H1269" t="n">
        <v>7.015495</v>
      </c>
      <c r="I1269" t="n">
        <v>7.193351</v>
      </c>
      <c r="J1269" t="n">
        <v>-0.177856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2026-10-28</t>
        </is>
      </c>
      <c r="B1270" t="inlineStr">
        <is>
          <t>516100</t>
        </is>
      </c>
      <c r="C1270" t="inlineStr">
        <is>
          <t>金融科技ETF华夏</t>
        </is>
      </c>
      <c r="D1270" t="n">
        <v>116675.97</v>
      </c>
      <c r="E1270" t="n">
        <v>115775.97</v>
      </c>
      <c r="F1270" t="n">
        <v>0.947</v>
      </c>
      <c r="G1270" t="n">
        <v>900</v>
      </c>
      <c r="H1270" t="n">
        <v>10.963984</v>
      </c>
      <c r="I1270" t="n">
        <v>11.463104</v>
      </c>
      <c r="J1270" t="n">
        <v>-0.49912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2026-10-28</t>
        </is>
      </c>
      <c r="B1271" t="inlineStr">
        <is>
          <t>516110</t>
        </is>
      </c>
      <c r="C1271" t="inlineStr">
        <is>
          <t>汽车ETF国泰</t>
        </is>
      </c>
      <c r="D1271" t="n">
        <v>28362.31</v>
      </c>
      <c r="E1271" t="n">
        <v>27462.31</v>
      </c>
      <c r="F1271" t="n">
        <v>1.042</v>
      </c>
      <c r="G1271" t="n">
        <v>900</v>
      </c>
      <c r="H1271" t="n">
        <v>2.861573</v>
      </c>
      <c r="I1271" t="n">
        <v>2.960574</v>
      </c>
      <c r="J1271" t="n">
        <v>-0.09900100000000001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2026-10-28</t>
        </is>
      </c>
      <c r="B1272" t="inlineStr">
        <is>
          <t>516120</t>
        </is>
      </c>
      <c r="C1272" t="inlineStr">
        <is>
          <t>化工ETF富国</t>
        </is>
      </c>
      <c r="D1272" t="n">
        <v>445808.2</v>
      </c>
      <c r="E1272" t="n">
        <v>448758.2</v>
      </c>
      <c r="F1272" t="n">
        <v>0.744</v>
      </c>
      <c r="G1272" t="n">
        <v>-2950</v>
      </c>
      <c r="H1272" t="n">
        <v>33.38761</v>
      </c>
      <c r="I1272" t="n">
        <v>33.799365</v>
      </c>
      <c r="J1272" t="n">
        <v>-0.411755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2026-10-28</t>
        </is>
      </c>
      <c r="B1273" t="inlineStr">
        <is>
          <t>516130</t>
        </is>
      </c>
      <c r="C1273" t="inlineStr">
        <is>
          <t>消费龙头ETF华宝</t>
        </is>
      </c>
      <c r="D1273" t="n">
        <v>155989</v>
      </c>
      <c r="E1273" t="n">
        <v>155989</v>
      </c>
      <c r="F1273" t="n">
        <v>0.675</v>
      </c>
      <c r="G1273" t="n">
        <v>0</v>
      </c>
      <c r="H1273" t="n">
        <v>10.529258</v>
      </c>
      <c r="I1273" t="n">
        <v>10.560455</v>
      </c>
      <c r="J1273" t="n">
        <v>-0.031197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2026-10-28</t>
        </is>
      </c>
      <c r="B1274" t="inlineStr">
        <is>
          <t>516150</t>
        </is>
      </c>
      <c r="C1274" t="inlineStr">
        <is>
          <t>稀土ETF嘉实</t>
        </is>
      </c>
      <c r="D1274" t="n">
        <v>360757.7</v>
      </c>
      <c r="E1274" t="n">
        <v>361657.7</v>
      </c>
      <c r="F1274" t="n">
        <v>1.438</v>
      </c>
      <c r="G1274" t="n">
        <v>-900</v>
      </c>
      <c r="H1274" t="n">
        <v>52.006377</v>
      </c>
      <c r="I1274" t="n">
        <v>53.319803</v>
      </c>
      <c r="J1274" t="n">
        <v>-1.313426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2026-10-28</t>
        </is>
      </c>
      <c r="B1275" t="inlineStr">
        <is>
          <t>516160</t>
        </is>
      </c>
      <c r="C1275" t="inlineStr">
        <is>
          <t>新能源ETF南方</t>
        </is>
      </c>
      <c r="D1275" t="n">
        <v>142714.2</v>
      </c>
      <c r="E1275" t="n">
        <v>143764.2</v>
      </c>
      <c r="F1275" t="n">
        <v>1.957</v>
      </c>
      <c r="G1275" t="n">
        <v>-1050</v>
      </c>
      <c r="H1275" t="n">
        <v>28.134654</v>
      </c>
      <c r="I1275" t="n">
        <v>28.910546</v>
      </c>
      <c r="J1275" t="n">
        <v>-0.775892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2026-10-28</t>
        </is>
      </c>
      <c r="B1276" t="inlineStr">
        <is>
          <t>516180</t>
        </is>
      </c>
      <c r="C1276" t="inlineStr">
        <is>
          <t>光伏ETF平安</t>
        </is>
      </c>
      <c r="D1276" t="n">
        <v>15598.7</v>
      </c>
      <c r="E1276" t="n">
        <v>15598.7</v>
      </c>
      <c r="F1276" t="n">
        <v>0.579</v>
      </c>
      <c r="G1276" t="n">
        <v>0</v>
      </c>
      <c r="H1276" t="n">
        <v>0.903165</v>
      </c>
      <c r="I1276" t="n">
        <v>0.920323</v>
      </c>
      <c r="J1276" t="n">
        <v>-0.017158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2026-10-28</t>
        </is>
      </c>
      <c r="B1277" t="inlineStr">
        <is>
          <t>516190</t>
        </is>
      </c>
      <c r="C1277" t="inlineStr">
        <is>
          <t>传媒ETF华夏</t>
        </is>
      </c>
      <c r="D1277" t="n">
        <v>11481.85</v>
      </c>
      <c r="E1277" t="n">
        <v>11581.85</v>
      </c>
      <c r="F1277" t="n">
        <v>0.9429999999999999</v>
      </c>
      <c r="G1277" t="n">
        <v>-100</v>
      </c>
      <c r="H1277" t="n">
        <v>1.092169</v>
      </c>
      <c r="I1277" t="n">
        <v>1.119965</v>
      </c>
      <c r="J1277" t="n">
        <v>-0.027796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2026-10-28</t>
        </is>
      </c>
      <c r="B1278" t="inlineStr">
        <is>
          <t>516200</t>
        </is>
      </c>
      <c r="C1278" t="inlineStr">
        <is>
          <t>证券ETF华安</t>
        </is>
      </c>
      <c r="D1278" t="n">
        <v>44560.4</v>
      </c>
      <c r="E1278" t="n">
        <v>44560.4</v>
      </c>
      <c r="F1278" t="n">
        <v>0.959</v>
      </c>
      <c r="G1278" t="n">
        <v>0</v>
      </c>
      <c r="H1278" t="n">
        <v>4.273342</v>
      </c>
      <c r="I1278" t="n">
        <v>4.358007</v>
      </c>
      <c r="J1278" t="n">
        <v>-0.084665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2026-10-28</t>
        </is>
      </c>
      <c r="B1279" t="inlineStr">
        <is>
          <t>516210</t>
        </is>
      </c>
      <c r="C1279" t="inlineStr">
        <is>
          <t>银行ETF华安</t>
        </is>
      </c>
      <c r="D1279" t="n">
        <v>6823.1</v>
      </c>
      <c r="E1279" t="n">
        <v>6793.1</v>
      </c>
      <c r="F1279" t="n">
        <v>1.496</v>
      </c>
      <c r="G1279" t="n">
        <v>30</v>
      </c>
      <c r="H1279" t="n">
        <v>1.016248</v>
      </c>
      <c r="I1279" t="n">
        <v>1.001303</v>
      </c>
      <c r="J1279" t="n">
        <v>0.014945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2026-10-28</t>
        </is>
      </c>
      <c r="B1280" t="inlineStr">
        <is>
          <t>516220</t>
        </is>
      </c>
      <c r="C1280" t="inlineStr">
        <is>
          <t>化工ETF国泰</t>
        </is>
      </c>
      <c r="D1280" t="n">
        <v>25617</v>
      </c>
      <c r="E1280" t="n">
        <v>25817</v>
      </c>
      <c r="F1280" t="n">
        <v>0.764</v>
      </c>
      <c r="G1280" t="n">
        <v>-200</v>
      </c>
      <c r="H1280" t="n">
        <v>1.972419</v>
      </c>
      <c r="I1280" t="n">
        <v>1.995609</v>
      </c>
      <c r="J1280" t="n">
        <v>-0.02319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2026-10-28</t>
        </is>
      </c>
      <c r="B1281" t="inlineStr">
        <is>
          <t>516230</t>
        </is>
      </c>
      <c r="C1281" t="inlineStr">
        <is>
          <t>光伏ETF招商</t>
        </is>
      </c>
      <c r="D1281" t="n">
        <v>75492.10000000001</v>
      </c>
      <c r="E1281" t="n">
        <v>75492.10000000001</v>
      </c>
      <c r="F1281" t="n">
        <v>0.649</v>
      </c>
      <c r="G1281" t="n">
        <v>0</v>
      </c>
      <c r="H1281" t="n">
        <v>4.899437</v>
      </c>
      <c r="I1281" t="n">
        <v>4.96738</v>
      </c>
      <c r="J1281" t="n">
        <v>-0.067943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2026-10-28</t>
        </is>
      </c>
      <c r="B1282" t="inlineStr">
        <is>
          <t>516250</t>
        </is>
      </c>
      <c r="C1282" t="inlineStr">
        <is>
          <t>工程机械ETF富国</t>
        </is>
      </c>
      <c r="D1282" t="n">
        <v>6087.8</v>
      </c>
      <c r="E1282" t="n">
        <v>6387.8</v>
      </c>
      <c r="F1282" t="n">
        <v>0.831</v>
      </c>
      <c r="G1282" t="n">
        <v>-300</v>
      </c>
      <c r="H1282" t="n">
        <v>0.530826</v>
      </c>
      <c r="I1282" t="n">
        <v>0.5397690000000001</v>
      </c>
      <c r="J1282" t="n">
        <v>-0.008943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2026-10-28</t>
        </is>
      </c>
      <c r="B1283" t="inlineStr">
        <is>
          <t>516260</t>
        </is>
      </c>
      <c r="C1283" t="inlineStr">
        <is>
          <t>物联网ETF华夏</t>
        </is>
      </c>
      <c r="D1283" t="n">
        <v>4788.26</v>
      </c>
      <c r="E1283" t="n">
        <v>4788.26</v>
      </c>
      <c r="F1283" t="n">
        <v>1.119</v>
      </c>
      <c r="G1283" t="n">
        <v>0</v>
      </c>
      <c r="H1283" t="n">
        <v>0.535807</v>
      </c>
      <c r="I1283" t="n">
        <v>0.553523</v>
      </c>
      <c r="J1283" t="n">
        <v>-0.017716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2026-10-28</t>
        </is>
      </c>
      <c r="B1284" t="inlineStr">
        <is>
          <t>516270</t>
        </is>
      </c>
      <c r="C1284" t="inlineStr">
        <is>
          <t>新能源ETF华安</t>
        </is>
      </c>
      <c r="D1284" t="n">
        <v>36140.9</v>
      </c>
      <c r="E1284" t="n">
        <v>36140.9</v>
      </c>
      <c r="F1284" t="n">
        <v>0.448</v>
      </c>
      <c r="G1284" t="n">
        <v>0</v>
      </c>
      <c r="H1284" t="n">
        <v>1.619112</v>
      </c>
      <c r="I1284" t="n">
        <v>1.655253</v>
      </c>
      <c r="J1284" t="n">
        <v>-0.036141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2026-10-28</t>
        </is>
      </c>
      <c r="B1285" t="inlineStr">
        <is>
          <t>516290</t>
        </is>
      </c>
      <c r="C1285" t="inlineStr">
        <is>
          <t>光伏ETF汇添富</t>
        </is>
      </c>
      <c r="D1285" t="n">
        <v>75519.69</v>
      </c>
      <c r="E1285" t="n">
        <v>75719.69</v>
      </c>
      <c r="F1285" t="n">
        <v>0.434</v>
      </c>
      <c r="G1285" t="n">
        <v>-200</v>
      </c>
      <c r="H1285" t="n">
        <v>3.286235</v>
      </c>
      <c r="I1285" t="n">
        <v>3.363242</v>
      </c>
      <c r="J1285" t="n">
        <v>-0.07700700000000001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2026-10-28</t>
        </is>
      </c>
      <c r="B1286" t="inlineStr">
        <is>
          <t>516300</t>
        </is>
      </c>
      <c r="C1286" t="inlineStr">
        <is>
          <t>中证1000ETF华泰柏瑞</t>
        </is>
      </c>
      <c r="D1286" t="n">
        <v>5101.26</v>
      </c>
      <c r="E1286" t="n">
        <v>5101.26</v>
      </c>
      <c r="F1286" t="n">
        <v>2.738</v>
      </c>
      <c r="G1286" t="n">
        <v>0</v>
      </c>
      <c r="H1286" t="n">
        <v>1.396725</v>
      </c>
      <c r="I1286" t="n">
        <v>1.376274</v>
      </c>
      <c r="J1286" t="n">
        <v>0.020451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2026-10-28</t>
        </is>
      </c>
      <c r="B1287" t="inlineStr">
        <is>
          <t>516310</t>
        </is>
      </c>
      <c r="C1287" t="inlineStr">
        <is>
          <t>银行ETF易方达</t>
        </is>
      </c>
      <c r="D1287" t="n">
        <v>219595.85</v>
      </c>
      <c r="E1287" t="n">
        <v>188065.85</v>
      </c>
      <c r="F1287" t="n">
        <v>1.456</v>
      </c>
      <c r="G1287" t="n">
        <v>31530</v>
      </c>
      <c r="H1287" t="n">
        <v>27.382387</v>
      </c>
      <c r="I1287" t="n">
        <v>26.974534</v>
      </c>
      <c r="J1287" t="n">
        <v>0.407853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2026-10-28</t>
        </is>
      </c>
      <c r="B1288" t="inlineStr">
        <is>
          <t>516320</t>
        </is>
      </c>
      <c r="C1288" t="inlineStr">
        <is>
          <t>高端装备ETF华夏</t>
        </is>
      </c>
      <c r="D1288" t="n">
        <v>9458.93</v>
      </c>
      <c r="E1288" t="n">
        <v>9458.93</v>
      </c>
      <c r="F1288" t="n">
        <v>0.767</v>
      </c>
      <c r="G1288" t="n">
        <v>0</v>
      </c>
      <c r="H1288" t="n">
        <v>0.7255</v>
      </c>
      <c r="I1288" t="n">
        <v>0.743472</v>
      </c>
      <c r="J1288" t="n">
        <v>-0.017972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2026-10-28</t>
        </is>
      </c>
      <c r="B1289" t="inlineStr">
        <is>
          <t>516330</t>
        </is>
      </c>
      <c r="C1289" t="inlineStr">
        <is>
          <t>物联网ETF华泰柏瑞</t>
        </is>
      </c>
      <c r="D1289" t="n">
        <v>847.13</v>
      </c>
      <c r="E1289" t="n">
        <v>847.13</v>
      </c>
      <c r="F1289" t="n">
        <v>1.3</v>
      </c>
      <c r="G1289" t="n">
        <v>0</v>
      </c>
      <c r="H1289" t="n">
        <v>0.110127</v>
      </c>
      <c r="I1289" t="n">
        <v>0.113092</v>
      </c>
      <c r="J1289" t="n">
        <v>-0.002965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2026-10-28</t>
        </is>
      </c>
      <c r="B1290" t="inlineStr">
        <is>
          <t>516350</t>
        </is>
      </c>
      <c r="C1290" t="inlineStr">
        <is>
          <t>芯片ETF易方达</t>
        </is>
      </c>
      <c r="D1290" t="n">
        <v>141841.53</v>
      </c>
      <c r="E1290" t="n">
        <v>142241.53</v>
      </c>
      <c r="F1290" t="n">
        <v>1.209</v>
      </c>
      <c r="G1290" t="n">
        <v>-400</v>
      </c>
      <c r="H1290" t="n">
        <v>17.197001</v>
      </c>
      <c r="I1290" t="n">
        <v>18.22811</v>
      </c>
      <c r="J1290" t="n">
        <v>-1.031109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2026-10-28</t>
        </is>
      </c>
      <c r="B1291" t="inlineStr">
        <is>
          <t>516360</t>
        </is>
      </c>
      <c r="C1291" t="inlineStr">
        <is>
          <t>新材料ETF华宝</t>
        </is>
      </c>
      <c r="D1291" t="n">
        <v>6255.18</v>
      </c>
      <c r="E1291" t="n">
        <v>6255.18</v>
      </c>
      <c r="F1291" t="n">
        <v>0.8</v>
      </c>
      <c r="G1291" t="n">
        <v>0</v>
      </c>
      <c r="H1291" t="n">
        <v>0.500414</v>
      </c>
      <c r="I1291" t="n">
        <v>0.514176</v>
      </c>
      <c r="J1291" t="n">
        <v>-0.013762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2026-10-28</t>
        </is>
      </c>
      <c r="B1292" t="inlineStr">
        <is>
          <t>516370</t>
        </is>
      </c>
      <c r="C1292" t="inlineStr">
        <is>
          <t>电力ETF汇添富</t>
        </is>
      </c>
      <c r="D1292" t="n">
        <v>24640.8</v>
      </c>
      <c r="E1292" t="n">
        <v>24640.8</v>
      </c>
      <c r="F1292" t="n">
        <v>0.9</v>
      </c>
      <c r="G1292" t="n">
        <v>0</v>
      </c>
      <c r="H1292" t="n">
        <v>2.217672</v>
      </c>
      <c r="I1292" t="n">
        <v>2.241516</v>
      </c>
      <c r="J1292" t="n">
        <v>-0.023844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2026-10-28</t>
        </is>
      </c>
      <c r="B1293" t="inlineStr">
        <is>
          <t>516380</t>
        </is>
      </c>
      <c r="C1293" t="inlineStr">
        <is>
          <t>智能电动车ETF华宝</t>
        </is>
      </c>
      <c r="D1293" t="n">
        <v>8944.93</v>
      </c>
      <c r="E1293" t="n">
        <v>8944.93</v>
      </c>
      <c r="F1293" t="n">
        <v>0.714</v>
      </c>
      <c r="G1293" t="n">
        <v>0</v>
      </c>
      <c r="H1293" t="n">
        <v>0.638668</v>
      </c>
      <c r="I1293" t="n">
        <v>0.650296</v>
      </c>
      <c r="J1293" t="n">
        <v>-0.011628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2026-10-28</t>
        </is>
      </c>
      <c r="B1294" t="inlineStr">
        <is>
          <t>516390</t>
        </is>
      </c>
      <c r="C1294" t="inlineStr">
        <is>
          <t>新能源车ETF汇添富</t>
        </is>
      </c>
      <c r="D1294" t="n">
        <v>18726.1</v>
      </c>
      <c r="E1294" t="n">
        <v>18726.1</v>
      </c>
      <c r="F1294" t="n">
        <v>0.6919999999999999</v>
      </c>
      <c r="G1294" t="n">
        <v>0</v>
      </c>
      <c r="H1294" t="n">
        <v>1.295846</v>
      </c>
      <c r="I1294" t="n">
        <v>1.329553</v>
      </c>
      <c r="J1294" t="n">
        <v>-0.033707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2026-10-28</t>
        </is>
      </c>
      <c r="B1295" t="inlineStr">
        <is>
          <t>516460</t>
        </is>
      </c>
      <c r="C1295" t="inlineStr">
        <is>
          <t>现金流ETF800鹏华</t>
        </is>
      </c>
      <c r="D1295" t="n">
        <v>41369.3</v>
      </c>
      <c r="E1295" t="n">
        <v>41669.3</v>
      </c>
      <c r="F1295" t="n">
        <v>1.207</v>
      </c>
      <c r="G1295" t="n">
        <v>-300</v>
      </c>
      <c r="H1295" t="n">
        <v>5.029485</v>
      </c>
      <c r="I1295" t="n">
        <v>5.033651</v>
      </c>
      <c r="J1295" t="n">
        <v>-0.004166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2026-10-28</t>
        </is>
      </c>
      <c r="B1296" t="inlineStr">
        <is>
          <t>516500</t>
        </is>
      </c>
      <c r="C1296" t="inlineStr">
        <is>
          <t>生物科技ETF华夏</t>
        </is>
      </c>
      <c r="D1296" t="n">
        <v>20093.72</v>
      </c>
      <c r="E1296" t="n">
        <v>19993.72</v>
      </c>
      <c r="F1296" t="n">
        <v>0.597</v>
      </c>
      <c r="G1296" t="n">
        <v>100</v>
      </c>
      <c r="H1296" t="n">
        <v>1.193625</v>
      </c>
      <c r="I1296" t="n">
        <v>1.237611</v>
      </c>
      <c r="J1296" t="n">
        <v>-0.043986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2026-10-28</t>
        </is>
      </c>
      <c r="B1297" t="inlineStr">
        <is>
          <t>516510</t>
        </is>
      </c>
      <c r="C1297" t="inlineStr">
        <is>
          <t>云计算ETF易方达</t>
        </is>
      </c>
      <c r="D1297" t="n">
        <v>184489</v>
      </c>
      <c r="E1297" t="n">
        <v>184489</v>
      </c>
      <c r="F1297" t="n">
        <v>1.439</v>
      </c>
      <c r="G1297" t="n">
        <v>0</v>
      </c>
      <c r="H1297" t="n">
        <v>26.547967</v>
      </c>
      <c r="I1297" t="n">
        <v>28.04407</v>
      </c>
      <c r="J1297" t="n">
        <v>-1.496103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2026-10-28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72976.55</v>
      </c>
      <c r="E1298" t="n">
        <v>73376.55</v>
      </c>
      <c r="F1298" t="n">
        <v>0.946</v>
      </c>
      <c r="G1298" t="n">
        <v>-400</v>
      </c>
      <c r="H1298" t="n">
        <v>6.941421</v>
      </c>
      <c r="I1298" t="n">
        <v>7.105443</v>
      </c>
      <c r="J1298" t="n">
        <v>-0.164022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2026-10-28</t>
        </is>
      </c>
      <c r="B1299" t="inlineStr">
        <is>
          <t>516530</t>
        </is>
      </c>
      <c r="C1299" t="inlineStr">
        <is>
          <t>物流ETF银华</t>
        </is>
      </c>
      <c r="D1299" t="n">
        <v>1780.23</v>
      </c>
      <c r="E1299" t="n">
        <v>1780.23</v>
      </c>
      <c r="F1299" t="n">
        <v>0.993</v>
      </c>
      <c r="G1299" t="n">
        <v>0</v>
      </c>
      <c r="H1299" t="n">
        <v>0.176777</v>
      </c>
      <c r="I1299" t="n">
        <v>0.176065</v>
      </c>
      <c r="J1299" t="n">
        <v>0.000712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2026-10-28</t>
        </is>
      </c>
      <c r="B1300" t="inlineStr">
        <is>
          <t>516550</t>
        </is>
      </c>
      <c r="C1300" t="inlineStr">
        <is>
          <t>农业ETF嘉实</t>
        </is>
      </c>
      <c r="D1300" t="n">
        <v>22341.44</v>
      </c>
      <c r="E1300" t="n">
        <v>22341.44</v>
      </c>
      <c r="F1300" t="n">
        <v>0.66</v>
      </c>
      <c r="G1300" t="n">
        <v>0</v>
      </c>
      <c r="H1300" t="n">
        <v>1.474535</v>
      </c>
      <c r="I1300" t="n">
        <v>1.496844</v>
      </c>
      <c r="J1300" t="n">
        <v>-0.022309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2026-10-28</t>
        </is>
      </c>
      <c r="B1301" t="inlineStr">
        <is>
          <t>516560</t>
        </is>
      </c>
      <c r="C1301" t="inlineStr">
        <is>
          <t>养老ETF华宝</t>
        </is>
      </c>
      <c r="D1301" t="n">
        <v>21425.8</v>
      </c>
      <c r="E1301" t="n">
        <v>21425.8</v>
      </c>
      <c r="F1301" t="n">
        <v>0.738</v>
      </c>
      <c r="G1301" t="n">
        <v>0</v>
      </c>
      <c r="H1301" t="n">
        <v>1.581224</v>
      </c>
      <c r="I1301" t="n">
        <v>1.615505</v>
      </c>
      <c r="J1301" t="n">
        <v>-0.034281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2026-10-28</t>
        </is>
      </c>
      <c r="B1302" t="inlineStr">
        <is>
          <t>516570</t>
        </is>
      </c>
      <c r="C1302" t="inlineStr">
        <is>
          <t>石化ETF易方达</t>
        </is>
      </c>
      <c r="D1302" t="n">
        <v>104035.76</v>
      </c>
      <c r="E1302" t="n">
        <v>104335.76</v>
      </c>
      <c r="F1302" t="n">
        <v>0.9419999999999999</v>
      </c>
      <c r="G1302" t="n">
        <v>-300</v>
      </c>
      <c r="H1302" t="n">
        <v>9.828429</v>
      </c>
      <c r="I1302" t="n">
        <v>9.888078999999999</v>
      </c>
      <c r="J1302" t="n">
        <v>-0.05965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2026-10-28</t>
        </is>
      </c>
      <c r="B1303" t="inlineStr">
        <is>
          <t>516580</t>
        </is>
      </c>
      <c r="C1303" t="inlineStr">
        <is>
          <t>新能源ETF博时</t>
        </is>
      </c>
      <c r="D1303" t="n">
        <v>15412.41</v>
      </c>
      <c r="E1303" t="n">
        <v>15712.41</v>
      </c>
      <c r="F1303" t="n">
        <v>0.464</v>
      </c>
      <c r="G1303" t="n">
        <v>-300</v>
      </c>
      <c r="H1303" t="n">
        <v>0.729056</v>
      </c>
      <c r="I1303" t="n">
        <v>0.738467</v>
      </c>
      <c r="J1303" t="n">
        <v>-0.009410999999999999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2026-10-28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5201.5</v>
      </c>
      <c r="F1304" t="n">
        <v>0.9</v>
      </c>
      <c r="G1304" t="n">
        <v>0</v>
      </c>
      <c r="H1304" t="n">
        <v>0.468135</v>
      </c>
      <c r="I1304" t="n">
        <v>0.477498</v>
      </c>
      <c r="J1304" t="n">
        <v>-0.009363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2026-10-28</t>
        </is>
      </c>
      <c r="B1305" t="inlineStr">
        <is>
          <t>516600</t>
        </is>
      </c>
      <c r="C1305" t="inlineStr">
        <is>
          <t>消费服务ETF工银</t>
        </is>
      </c>
      <c r="D1305" t="n">
        <v>11033.21</v>
      </c>
      <c r="E1305" t="n">
        <v>11033.21</v>
      </c>
      <c r="F1305" t="n">
        <v>0.592</v>
      </c>
      <c r="G1305" t="n">
        <v>0</v>
      </c>
      <c r="H1305" t="n">
        <v>0.653166</v>
      </c>
      <c r="I1305" t="n">
        <v>0.6619930000000001</v>
      </c>
      <c r="J1305" t="n">
        <v>-0.008827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2026-10-28</t>
        </is>
      </c>
      <c r="B1306" t="inlineStr">
        <is>
          <t>516610</t>
        </is>
      </c>
      <c r="C1306" t="inlineStr">
        <is>
          <t>医疗设备ETF大成</t>
        </is>
      </c>
      <c r="D1306" t="n">
        <v>22497.48</v>
      </c>
      <c r="E1306" t="n">
        <v>22497.48</v>
      </c>
      <c r="F1306" t="n">
        <v>0.422</v>
      </c>
      <c r="G1306" t="n">
        <v>0</v>
      </c>
      <c r="H1306" t="n">
        <v>0.949394</v>
      </c>
      <c r="I1306" t="n">
        <v>0.98314</v>
      </c>
      <c r="J1306" t="n">
        <v>-0.033746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2026-10-28</t>
        </is>
      </c>
      <c r="B1307" t="inlineStr">
        <is>
          <t>516620</t>
        </is>
      </c>
      <c r="C1307" t="inlineStr">
        <is>
          <t>影视ETF国泰</t>
        </is>
      </c>
      <c r="D1307" t="n">
        <v>29126.75</v>
      </c>
      <c r="E1307" t="n">
        <v>29076.75</v>
      </c>
      <c r="F1307" t="n">
        <v>0.89</v>
      </c>
      <c r="G1307" t="n">
        <v>50</v>
      </c>
      <c r="H1307" t="n">
        <v>2.587831</v>
      </c>
      <c r="I1307" t="n">
        <v>2.799285</v>
      </c>
      <c r="J1307" t="n">
        <v>-0.211454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2026-10-28</t>
        </is>
      </c>
      <c r="B1308" t="inlineStr">
        <is>
          <t>516630</t>
        </is>
      </c>
      <c r="C1308" t="inlineStr">
        <is>
          <t>云计算ETF华夏</t>
        </is>
      </c>
      <c r="D1308" t="n">
        <v>41015.6</v>
      </c>
      <c r="E1308" t="n">
        <v>41115.6</v>
      </c>
      <c r="F1308" t="n">
        <v>1.41</v>
      </c>
      <c r="G1308" t="n">
        <v>-100</v>
      </c>
      <c r="H1308" t="n">
        <v>5.7973</v>
      </c>
      <c r="I1308" t="n">
        <v>6.098821</v>
      </c>
      <c r="J1308" t="n">
        <v>-0.301521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2026-10-28</t>
        </is>
      </c>
      <c r="B1309" t="inlineStr">
        <is>
          <t>516640</t>
        </is>
      </c>
      <c r="C1309" t="inlineStr">
        <is>
          <t>芯片ETF富国</t>
        </is>
      </c>
      <c r="D1309" t="n">
        <v>140448.28</v>
      </c>
      <c r="E1309" t="n">
        <v>138248.28</v>
      </c>
      <c r="F1309" t="n">
        <v>1.07</v>
      </c>
      <c r="G1309" t="n">
        <v>2200</v>
      </c>
      <c r="H1309" t="n">
        <v>14.792566</v>
      </c>
      <c r="I1309" t="n">
        <v>15.411437</v>
      </c>
      <c r="J1309" t="n">
        <v>-0.6188709999999999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2026-10-28</t>
        </is>
      </c>
      <c r="B1310" t="inlineStr">
        <is>
          <t>516650</t>
        </is>
      </c>
      <c r="C1310" t="inlineStr">
        <is>
          <t>有色金属ETF华夏</t>
        </is>
      </c>
      <c r="D1310" t="n">
        <v>512546.48</v>
      </c>
      <c r="E1310" t="n">
        <v>514546.48</v>
      </c>
      <c r="F1310" t="n">
        <v>1.488</v>
      </c>
      <c r="G1310" t="n">
        <v>-2000</v>
      </c>
      <c r="H1310" t="n">
        <v>76.564516</v>
      </c>
      <c r="I1310" t="n">
        <v>77.12145</v>
      </c>
      <c r="J1310" t="n">
        <v>-0.556934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2026-10-28</t>
        </is>
      </c>
      <c r="B1311" t="inlineStr">
        <is>
          <t>516660</t>
        </is>
      </c>
      <c r="C1311" t="inlineStr">
        <is>
          <t>新能源车ETF华安</t>
        </is>
      </c>
      <c r="D1311" t="n">
        <v>16168.9</v>
      </c>
      <c r="E1311" t="n">
        <v>16068.9</v>
      </c>
      <c r="F1311" t="n">
        <v>0.789</v>
      </c>
      <c r="G1311" t="n">
        <v>100</v>
      </c>
      <c r="H1311" t="n">
        <v>1.267836</v>
      </c>
      <c r="I1311" t="n">
        <v>1.298367</v>
      </c>
      <c r="J1311" t="n">
        <v>-0.030531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2026-10-28</t>
        </is>
      </c>
      <c r="B1312" t="inlineStr">
        <is>
          <t>516670</t>
        </is>
      </c>
      <c r="C1312" t="inlineStr">
        <is>
          <t>畜牧养殖ETF招商</t>
        </is>
      </c>
      <c r="D1312" t="n">
        <v>361826.63</v>
      </c>
      <c r="E1312" t="n">
        <v>361826.63</v>
      </c>
      <c r="F1312" t="n">
        <v>0.587</v>
      </c>
      <c r="G1312" t="n">
        <v>0</v>
      </c>
      <c r="H1312" t="n">
        <v>21.239223</v>
      </c>
      <c r="I1312" t="n">
        <v>21.305699</v>
      </c>
      <c r="J1312" t="n">
        <v>-0.06647599999999999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2026-10-28</t>
        </is>
      </c>
      <c r="B1313" t="inlineStr">
        <is>
          <t>516700</t>
        </is>
      </c>
      <c r="C1313" t="inlineStr">
        <is>
          <t>大数据ETF华宝</t>
        </is>
      </c>
      <c r="D1313" t="n">
        <v>16762.2</v>
      </c>
      <c r="E1313" t="n">
        <v>16762.2</v>
      </c>
      <c r="F1313" t="n">
        <v>0.786</v>
      </c>
      <c r="G1313" t="n">
        <v>0</v>
      </c>
      <c r="H1313" t="n">
        <v>1.317509</v>
      </c>
      <c r="I1313" t="n">
        <v>1.374269</v>
      </c>
      <c r="J1313" t="n">
        <v>-0.05676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2026-10-28</t>
        </is>
      </c>
      <c r="B1314" t="inlineStr">
        <is>
          <t>516710</t>
        </is>
      </c>
      <c r="C1314" t="inlineStr">
        <is>
          <t>新材料ETF华夏</t>
        </is>
      </c>
      <c r="D1314" t="n">
        <v>7827.2</v>
      </c>
      <c r="E1314" t="n">
        <v>7827.2</v>
      </c>
      <c r="F1314" t="n">
        <v>0.582</v>
      </c>
      <c r="G1314" t="n">
        <v>0</v>
      </c>
      <c r="H1314" t="n">
        <v>0.455543</v>
      </c>
      <c r="I1314" t="n">
        <v>0.467284</v>
      </c>
      <c r="J1314" t="n">
        <v>-0.011741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2026-10-28</t>
        </is>
      </c>
      <c r="B1315" t="inlineStr">
        <is>
          <t>516720</t>
        </is>
      </c>
      <c r="C1315" t="inlineStr">
        <is>
          <t>ESGETF浦银</t>
        </is>
      </c>
      <c r="D1315" t="n">
        <v>783.78</v>
      </c>
      <c r="E1315" t="n">
        <v>783.78</v>
      </c>
      <c r="F1315" t="n">
        <v>1.027</v>
      </c>
      <c r="G1315" t="n">
        <v>0</v>
      </c>
      <c r="H1315" t="n">
        <v>0.080494</v>
      </c>
      <c r="I1315" t="n">
        <v>0.080886</v>
      </c>
      <c r="J1315" t="n">
        <v>-0.000392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2026-10-28</t>
        </is>
      </c>
      <c r="B1316" t="inlineStr">
        <is>
          <t>516730</t>
        </is>
      </c>
      <c r="C1316" t="inlineStr">
        <is>
          <t>证券ETF浦银</t>
        </is>
      </c>
      <c r="D1316" t="n">
        <v>20738.08</v>
      </c>
      <c r="E1316" t="n">
        <v>20788.08</v>
      </c>
      <c r="F1316" t="n">
        <v>0.91</v>
      </c>
      <c r="G1316" t="n">
        <v>-50</v>
      </c>
      <c r="H1316" t="n">
        <v>1.891715</v>
      </c>
      <c r="I1316" t="n">
        <v>1.940502</v>
      </c>
      <c r="J1316" t="n">
        <v>-0.048787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2026-10-28</t>
        </is>
      </c>
      <c r="B1317" t="inlineStr">
        <is>
          <t>516750</t>
        </is>
      </c>
      <c r="C1317" t="inlineStr">
        <is>
          <t>建材ETF富国</t>
        </is>
      </c>
      <c r="D1317" t="n">
        <v>13116.73</v>
      </c>
      <c r="E1317" t="n">
        <v>13116.73</v>
      </c>
      <c r="F1317" t="n">
        <v>0.552</v>
      </c>
      <c r="G1317" t="n">
        <v>0</v>
      </c>
      <c r="H1317" t="n">
        <v>0.724043</v>
      </c>
      <c r="I1317" t="n">
        <v>0.739577</v>
      </c>
      <c r="J1317" t="n">
        <v>-0.015534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2026-10-28</t>
        </is>
      </c>
      <c r="B1318" t="inlineStr">
        <is>
          <t>516760</t>
        </is>
      </c>
      <c r="C1318" t="inlineStr">
        <is>
          <t>养殖ETF平安</t>
        </is>
      </c>
      <c r="D1318" t="n">
        <v>28921.51</v>
      </c>
      <c r="E1318" t="n">
        <v>28921.51</v>
      </c>
      <c r="F1318" t="n">
        <v>0.5629999999999999</v>
      </c>
      <c r="G1318" t="n">
        <v>0</v>
      </c>
      <c r="H1318" t="n">
        <v>1.628281</v>
      </c>
      <c r="I1318" t="n">
        <v>1.631173</v>
      </c>
      <c r="J1318" t="n">
        <v>-0.002892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2026-10-28</t>
        </is>
      </c>
      <c r="B1319" t="inlineStr">
        <is>
          <t>516770</t>
        </is>
      </c>
      <c r="C1319" t="inlineStr">
        <is>
          <t>游戏ETF华泰柏瑞</t>
        </is>
      </c>
      <c r="D1319" t="n">
        <v>25304.8</v>
      </c>
      <c r="E1319" t="n">
        <v>25304.8</v>
      </c>
      <c r="F1319" t="n">
        <v>1.052</v>
      </c>
      <c r="G1319" t="n">
        <v>0</v>
      </c>
      <c r="H1319" t="n">
        <v>2.662065</v>
      </c>
      <c r="I1319" t="n">
        <v>2.788363</v>
      </c>
      <c r="J1319" t="n">
        <v>-0.126298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2026-10-28</t>
        </is>
      </c>
      <c r="B1320" t="inlineStr">
        <is>
          <t>516780</t>
        </is>
      </c>
      <c r="C1320" t="inlineStr">
        <is>
          <t>稀土ETF华泰柏瑞</t>
        </is>
      </c>
      <c r="D1320" t="n">
        <v>224109.97</v>
      </c>
      <c r="E1320" t="n">
        <v>224359.97</v>
      </c>
      <c r="F1320" t="n">
        <v>0.705</v>
      </c>
      <c r="G1320" t="n">
        <v>-250</v>
      </c>
      <c r="H1320" t="n">
        <v>15.817378</v>
      </c>
      <c r="I1320" t="n">
        <v>16.171027</v>
      </c>
      <c r="J1320" t="n">
        <v>-0.353649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2026-10-28</t>
        </is>
      </c>
      <c r="B1321" t="inlineStr">
        <is>
          <t>516790</t>
        </is>
      </c>
      <c r="C1321" t="inlineStr">
        <is>
          <t>医疗ETF华泰柏瑞</t>
        </is>
      </c>
      <c r="D1321" t="n">
        <v>16968.22</v>
      </c>
      <c r="E1321" t="n">
        <v>17358.22</v>
      </c>
      <c r="F1321" t="n">
        <v>0.51</v>
      </c>
      <c r="G1321" t="n">
        <v>-390</v>
      </c>
      <c r="H1321" t="n">
        <v>0.885269</v>
      </c>
      <c r="I1321" t="n">
        <v>0.906204</v>
      </c>
      <c r="J1321" t="n">
        <v>-0.020935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2026-10-28</t>
        </is>
      </c>
      <c r="B1322" t="inlineStr">
        <is>
          <t>516800</t>
        </is>
      </c>
      <c r="C1322" t="inlineStr">
        <is>
          <t>智能制造ETF华宝</t>
        </is>
      </c>
      <c r="D1322" t="n">
        <v>18630.8</v>
      </c>
      <c r="E1322" t="n">
        <v>18630.8</v>
      </c>
      <c r="F1322" t="n">
        <v>0.766</v>
      </c>
      <c r="G1322" t="n">
        <v>0</v>
      </c>
      <c r="H1322" t="n">
        <v>1.427119</v>
      </c>
      <c r="I1322" t="n">
        <v>1.481149</v>
      </c>
      <c r="J1322" t="n">
        <v>-0.05403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2026-10-28</t>
        </is>
      </c>
      <c r="B1323" t="inlineStr">
        <is>
          <t>516810</t>
        </is>
      </c>
      <c r="C1323" t="inlineStr">
        <is>
          <t>农业ETF华夏</t>
        </is>
      </c>
      <c r="D1323" t="n">
        <v>52547.89</v>
      </c>
      <c r="E1323" t="n">
        <v>52647.89</v>
      </c>
      <c r="F1323" t="n">
        <v>0.723</v>
      </c>
      <c r="G1323" t="n">
        <v>-100</v>
      </c>
      <c r="H1323" t="n">
        <v>3.806442</v>
      </c>
      <c r="I1323" t="n">
        <v>3.825486</v>
      </c>
      <c r="J1323" t="n">
        <v>-0.019044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2026-10-28</t>
        </is>
      </c>
      <c r="B1324" t="inlineStr">
        <is>
          <t>516820</t>
        </is>
      </c>
      <c r="C1324" t="inlineStr">
        <is>
          <t>医疗创新ETF平安</t>
        </is>
      </c>
      <c r="D1324" t="n">
        <v>456341.52</v>
      </c>
      <c r="E1324" t="n">
        <v>454441.52</v>
      </c>
      <c r="F1324" t="n">
        <v>0.337</v>
      </c>
      <c r="G1324" t="n">
        <v>1900</v>
      </c>
      <c r="H1324" t="n">
        <v>15.314679</v>
      </c>
      <c r="I1324" t="n">
        <v>15.792877</v>
      </c>
      <c r="J1324" t="n">
        <v>-0.478198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2026-10-28</t>
        </is>
      </c>
      <c r="B1325" t="inlineStr">
        <is>
          <t>516830</t>
        </is>
      </c>
      <c r="C1325" t="inlineStr">
        <is>
          <t>沪深300ESGETF富国</t>
        </is>
      </c>
      <c r="D1325" t="n">
        <v>8967.690000000001</v>
      </c>
      <c r="E1325" t="n">
        <v>8967.690000000001</v>
      </c>
      <c r="F1325" t="n">
        <v>0.927</v>
      </c>
      <c r="G1325" t="n">
        <v>0</v>
      </c>
      <c r="H1325" t="n">
        <v>0.831305</v>
      </c>
      <c r="I1325" t="n">
        <v>0.838479</v>
      </c>
      <c r="J1325" t="n">
        <v>-0.007174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2026-10-28</t>
        </is>
      </c>
      <c r="B1326" t="inlineStr">
        <is>
          <t>516840</t>
        </is>
      </c>
      <c r="C1326" t="inlineStr">
        <is>
          <t>汽车ETF南方</t>
        </is>
      </c>
      <c r="D1326" t="n">
        <v>13927.7</v>
      </c>
      <c r="E1326" t="n">
        <v>14127.7</v>
      </c>
      <c r="F1326" t="n">
        <v>0.6929999999999999</v>
      </c>
      <c r="G1326" t="n">
        <v>-200</v>
      </c>
      <c r="H1326" t="n">
        <v>0.97905</v>
      </c>
      <c r="I1326" t="n">
        <v>0.987526</v>
      </c>
      <c r="J1326" t="n">
        <v>-0.008475999999999999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2026-10-28</t>
        </is>
      </c>
      <c r="B1327" t="inlineStr">
        <is>
          <t>516850</t>
        </is>
      </c>
      <c r="C1327" t="inlineStr">
        <is>
          <t>新能源ETF华夏</t>
        </is>
      </c>
      <c r="D1327" t="n">
        <v>14523.7</v>
      </c>
      <c r="E1327" t="n">
        <v>15123.7</v>
      </c>
      <c r="F1327" t="n">
        <v>0.722</v>
      </c>
      <c r="G1327" t="n">
        <v>-600</v>
      </c>
      <c r="H1327" t="n">
        <v>1.091931</v>
      </c>
      <c r="I1327" t="n">
        <v>1.116129</v>
      </c>
      <c r="J1327" t="n">
        <v>-0.024198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2026-10-28</t>
        </is>
      </c>
      <c r="B1328" t="inlineStr">
        <is>
          <t>516860</t>
        </is>
      </c>
      <c r="C1328" t="inlineStr">
        <is>
          <t>金融科技ETF博时</t>
        </is>
      </c>
      <c r="D1328" t="n">
        <v>120052.2</v>
      </c>
      <c r="E1328" t="n">
        <v>118352.2</v>
      </c>
      <c r="F1328" t="n">
        <v>0.975</v>
      </c>
      <c r="G1328" t="n">
        <v>1700</v>
      </c>
      <c r="H1328" t="n">
        <v>11.53934</v>
      </c>
      <c r="I1328" t="n">
        <v>12.286576</v>
      </c>
      <c r="J1328" t="n">
        <v>-0.747236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2026-10-28</t>
        </is>
      </c>
      <c r="B1329" t="inlineStr">
        <is>
          <t>516880</t>
        </is>
      </c>
      <c r="C1329" t="inlineStr">
        <is>
          <t>光伏ETF银华</t>
        </is>
      </c>
      <c r="D1329" t="n">
        <v>89394.41</v>
      </c>
      <c r="E1329" t="n">
        <v>89594.41</v>
      </c>
      <c r="F1329" t="n">
        <v>0.598</v>
      </c>
      <c r="G1329" t="n">
        <v>-200</v>
      </c>
      <c r="H1329" t="n">
        <v>5.357745</v>
      </c>
      <c r="I1329" t="n">
        <v>5.4748</v>
      </c>
      <c r="J1329" t="n">
        <v>-0.117055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2026-10-28</t>
        </is>
      </c>
      <c r="B1330" t="inlineStr">
        <is>
          <t>516890</t>
        </is>
      </c>
      <c r="C1330" t="inlineStr">
        <is>
          <t>新材料ETF平安</t>
        </is>
      </c>
      <c r="D1330" t="n">
        <v>3631.14</v>
      </c>
      <c r="E1330" t="n">
        <v>3631.14</v>
      </c>
      <c r="F1330" t="n">
        <v>0.609</v>
      </c>
      <c r="G1330" t="n">
        <v>0</v>
      </c>
      <c r="H1330" t="n">
        <v>0.221137</v>
      </c>
      <c r="I1330" t="n">
        <v>0.225494</v>
      </c>
      <c r="J1330" t="n">
        <v>-0.004357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2026-10-28</t>
        </is>
      </c>
      <c r="B1331" t="inlineStr">
        <is>
          <t>516900</t>
        </is>
      </c>
      <c r="C1331" t="inlineStr">
        <is>
          <t>食品饮料ETF华安</t>
        </is>
      </c>
      <c r="D1331" t="n">
        <v>27572.9</v>
      </c>
      <c r="E1331" t="n">
        <v>27572.9</v>
      </c>
      <c r="F1331" t="n">
        <v>0.489</v>
      </c>
      <c r="G1331" t="n">
        <v>0</v>
      </c>
      <c r="H1331" t="n">
        <v>1.348315</v>
      </c>
      <c r="I1331" t="n">
        <v>1.359344</v>
      </c>
      <c r="J1331" t="n">
        <v>-0.011029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2026-10-28</t>
        </is>
      </c>
      <c r="B1332" t="inlineStr">
        <is>
          <t>516910</t>
        </is>
      </c>
      <c r="C1332" t="inlineStr">
        <is>
          <t>物流ETF富国</t>
        </is>
      </c>
      <c r="D1332" t="n">
        <v>6314.18</v>
      </c>
      <c r="E1332" t="n">
        <v>6514.18</v>
      </c>
      <c r="F1332" t="n">
        <v>1.151</v>
      </c>
      <c r="G1332" t="n">
        <v>-200</v>
      </c>
      <c r="H1332" t="n">
        <v>0.749783</v>
      </c>
      <c r="I1332" t="n">
        <v>0.742088</v>
      </c>
      <c r="J1332" t="n">
        <v>0.007695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2026-10-28</t>
        </is>
      </c>
      <c r="B1333" t="inlineStr">
        <is>
          <t>516920</t>
        </is>
      </c>
      <c r="C1333" t="inlineStr">
        <is>
          <t>芯片ETF汇添富</t>
        </is>
      </c>
      <c r="D1333" t="n">
        <v>52446.3</v>
      </c>
      <c r="E1333" t="n">
        <v>51946.3</v>
      </c>
      <c r="F1333" t="n">
        <v>1.038</v>
      </c>
      <c r="G1333" t="n">
        <v>500</v>
      </c>
      <c r="H1333" t="n">
        <v>5.392026</v>
      </c>
      <c r="I1333" t="n">
        <v>5.641368</v>
      </c>
      <c r="J1333" t="n">
        <v>-0.249342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2026-10-28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10913.96</v>
      </c>
      <c r="E1334" t="n">
        <v>10913.96</v>
      </c>
      <c r="F1334" t="n">
        <v>0.465</v>
      </c>
      <c r="G1334" t="n">
        <v>0</v>
      </c>
      <c r="H1334" t="n">
        <v>0.507499</v>
      </c>
      <c r="I1334" t="n">
        <v>0.526053</v>
      </c>
      <c r="J1334" t="n">
        <v>-0.018554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2026-10-28</t>
        </is>
      </c>
      <c r="B1335" t="inlineStr">
        <is>
          <t>516950</t>
        </is>
      </c>
      <c r="C1335" t="inlineStr">
        <is>
          <t>基建ETF银华</t>
        </is>
      </c>
      <c r="D1335" t="n">
        <v>10982.1</v>
      </c>
      <c r="E1335" t="n">
        <v>10982.1</v>
      </c>
      <c r="F1335" t="n">
        <v>0.963</v>
      </c>
      <c r="G1335" t="n">
        <v>0</v>
      </c>
      <c r="H1335" t="n">
        <v>1.057576</v>
      </c>
      <c r="I1335" t="n">
        <v>1.06746</v>
      </c>
      <c r="J1335" t="n">
        <v>-0.009884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2026-10-28</t>
        </is>
      </c>
      <c r="B1336" t="inlineStr">
        <is>
          <t>516960</t>
        </is>
      </c>
      <c r="C1336" t="inlineStr">
        <is>
          <t>机械ETF国泰</t>
        </is>
      </c>
      <c r="D1336" t="n">
        <v>1905.11</v>
      </c>
      <c r="E1336" t="n">
        <v>1905.11</v>
      </c>
      <c r="F1336" t="n">
        <v>0.719</v>
      </c>
      <c r="G1336" t="n">
        <v>0</v>
      </c>
      <c r="H1336" t="n">
        <v>0.136978</v>
      </c>
      <c r="I1336" t="n">
        <v>0.139264</v>
      </c>
      <c r="J1336" t="n">
        <v>-0.002286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2026-10-28</t>
        </is>
      </c>
      <c r="B1337" t="inlineStr">
        <is>
          <t>516970</t>
        </is>
      </c>
      <c r="C1337" t="inlineStr">
        <is>
          <t>基建ETF广发</t>
        </is>
      </c>
      <c r="D1337" t="n">
        <v>112854.25</v>
      </c>
      <c r="E1337" t="n">
        <v>112454.25</v>
      </c>
      <c r="F1337" t="n">
        <v>1.008</v>
      </c>
      <c r="G1337" t="n">
        <v>400</v>
      </c>
      <c r="H1337" t="n">
        <v>11.335389</v>
      </c>
      <c r="I1337" t="n">
        <v>11.302034</v>
      </c>
      <c r="J1337" t="n">
        <v>0.033355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2026-10-28</t>
        </is>
      </c>
      <c r="B1338" t="inlineStr">
        <is>
          <t>516980</t>
        </is>
      </c>
      <c r="C1338" t="inlineStr">
        <is>
          <t>证券先锋ETF华富</t>
        </is>
      </c>
      <c r="D1338" t="n">
        <v>5451.6</v>
      </c>
      <c r="E1338" t="n">
        <v>5501.6</v>
      </c>
      <c r="F1338" t="n">
        <v>0.989</v>
      </c>
      <c r="G1338" t="n">
        <v>-50</v>
      </c>
      <c r="H1338" t="n">
        <v>0.544108</v>
      </c>
      <c r="I1338" t="n">
        <v>0.554011</v>
      </c>
      <c r="J1338" t="n">
        <v>-0.009903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2026-10-28</t>
        </is>
      </c>
      <c r="B1339" t="inlineStr">
        <is>
          <t>517000</t>
        </is>
      </c>
      <c r="C1339" t="inlineStr">
        <is>
          <t>沪港深500ETF银华</t>
        </is>
      </c>
      <c r="D1339" t="n">
        <v>12779.3</v>
      </c>
      <c r="E1339" t="n">
        <v>12779.3</v>
      </c>
      <c r="F1339" t="n">
        <v>0.894</v>
      </c>
      <c r="G1339" t="n">
        <v>0</v>
      </c>
      <c r="H1339" t="n">
        <v>1.142469</v>
      </c>
      <c r="I1339" t="n">
        <v>1.150137</v>
      </c>
      <c r="J1339" t="n">
        <v>-0.007668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2026-10-28</t>
        </is>
      </c>
      <c r="B1340" t="inlineStr">
        <is>
          <t>517010</t>
        </is>
      </c>
      <c r="C1340" t="inlineStr">
        <is>
          <t>沪港深500ETF易方达</t>
        </is>
      </c>
      <c r="D1340" t="n">
        <v>7214.42</v>
      </c>
      <c r="E1340" t="n">
        <v>7214.42</v>
      </c>
      <c r="F1340" t="n">
        <v>0.997</v>
      </c>
      <c r="G1340" t="n">
        <v>0</v>
      </c>
      <c r="H1340" t="n">
        <v>0.719278</v>
      </c>
      <c r="I1340" t="n">
        <v>0.727213</v>
      </c>
      <c r="J1340" t="n">
        <v>-0.007934999999999999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2026-10-28</t>
        </is>
      </c>
      <c r="B1341" t="inlineStr">
        <is>
          <t>517030</t>
        </is>
      </c>
      <c r="C1341" t="inlineStr">
        <is>
          <t>沪港深300ETF易方达</t>
        </is>
      </c>
      <c r="D1341" t="n">
        <v>8404.030000000001</v>
      </c>
      <c r="E1341" t="n">
        <v>8404.030000000001</v>
      </c>
      <c r="F1341" t="n">
        <v>1.014</v>
      </c>
      <c r="G1341" t="n">
        <v>0</v>
      </c>
      <c r="H1341" t="n">
        <v>0.852169</v>
      </c>
      <c r="I1341" t="n">
        <v>0.861413</v>
      </c>
      <c r="J1341" t="n">
        <v>-0.009244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2026-10-28</t>
        </is>
      </c>
      <c r="B1342" t="inlineStr">
        <is>
          <t>517050</t>
        </is>
      </c>
      <c r="C1342" t="inlineStr">
        <is>
          <t>互联网ETF华泰柏瑞</t>
        </is>
      </c>
      <c r="D1342" t="n">
        <v>34960.5</v>
      </c>
      <c r="E1342" t="n">
        <v>34960.5</v>
      </c>
      <c r="F1342" t="n">
        <v>0.597</v>
      </c>
      <c r="G1342" t="n">
        <v>0</v>
      </c>
      <c r="H1342" t="n">
        <v>2.087142</v>
      </c>
      <c r="I1342" t="n">
        <v>2.139583</v>
      </c>
      <c r="J1342" t="n">
        <v>-0.052441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2026-10-28</t>
        </is>
      </c>
      <c r="B1343" t="inlineStr">
        <is>
          <t>517080</t>
        </is>
      </c>
      <c r="C1343" t="inlineStr">
        <is>
          <t>沪港深500ETF汇添富</t>
        </is>
      </c>
      <c r="D1343" t="n">
        <v>17316.6</v>
      </c>
      <c r="E1343" t="n">
        <v>17316.6</v>
      </c>
      <c r="F1343" t="n">
        <v>0.89</v>
      </c>
      <c r="G1343" t="n">
        <v>0</v>
      </c>
      <c r="H1343" t="n">
        <v>1.541177</v>
      </c>
      <c r="I1343" t="n">
        <v>1.551567</v>
      </c>
      <c r="J1343" t="n">
        <v>-0.01039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2026-10-28</t>
        </is>
      </c>
      <c r="B1344" t="inlineStr">
        <is>
          <t>517090</t>
        </is>
      </c>
      <c r="C1344" t="inlineStr">
        <is>
          <t>央企共赢ETF国泰</t>
        </is>
      </c>
      <c r="D1344" t="n">
        <v>8307.5</v>
      </c>
      <c r="E1344" t="n">
        <v>8307.5</v>
      </c>
      <c r="F1344" t="n">
        <v>1.672</v>
      </c>
      <c r="G1344" t="n">
        <v>0</v>
      </c>
      <c r="H1344" t="n">
        <v>1.389014</v>
      </c>
      <c r="I1344" t="n">
        <v>1.408256</v>
      </c>
      <c r="J1344" t="n">
        <v>-0.019242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2026-10-28</t>
        </is>
      </c>
      <c r="B1345" t="inlineStr">
        <is>
          <t>517100</t>
        </is>
      </c>
      <c r="C1345" t="inlineStr">
        <is>
          <t>沪港深500ETF富国</t>
        </is>
      </c>
      <c r="D1345" t="n">
        <v>14360.21</v>
      </c>
      <c r="E1345" t="n">
        <v>14360.21</v>
      </c>
      <c r="F1345" t="n">
        <v>0.903</v>
      </c>
      <c r="G1345" t="n">
        <v>0</v>
      </c>
      <c r="H1345" t="n">
        <v>1.296727</v>
      </c>
      <c r="I1345" t="n">
        <v>1.308215</v>
      </c>
      <c r="J1345" t="n">
        <v>-0.011488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2026-10-28</t>
        </is>
      </c>
      <c r="B1346" t="inlineStr">
        <is>
          <t>517110</t>
        </is>
      </c>
      <c r="C1346" t="inlineStr">
        <is>
          <t>创新药ETF国泰</t>
        </is>
      </c>
      <c r="D1346" t="n">
        <v>123109.85</v>
      </c>
      <c r="E1346" t="n">
        <v>124109.85</v>
      </c>
      <c r="F1346" t="n">
        <v>0.714</v>
      </c>
      <c r="G1346" t="n">
        <v>-1000</v>
      </c>
      <c r="H1346" t="n">
        <v>8.861443</v>
      </c>
      <c r="I1346" t="n">
        <v>9.188827</v>
      </c>
      <c r="J1346" t="n">
        <v>-0.327384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2026-10-28</t>
        </is>
      </c>
      <c r="B1347" t="inlineStr">
        <is>
          <t>517120</t>
        </is>
      </c>
      <c r="C1347" t="inlineStr">
        <is>
          <t>创新药ETF华泰柏瑞</t>
        </is>
      </c>
      <c r="D1347" t="n">
        <v>48296.64</v>
      </c>
      <c r="E1347" t="n">
        <v>48296.64</v>
      </c>
      <c r="F1347" t="n">
        <v>0.6929999999999999</v>
      </c>
      <c r="G1347" t="n">
        <v>0</v>
      </c>
      <c r="H1347" t="n">
        <v>3.346957</v>
      </c>
      <c r="I1347" t="n">
        <v>3.467509</v>
      </c>
      <c r="J1347" t="n">
        <v>-0.120552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2026-10-28</t>
        </is>
      </c>
      <c r="B1348" t="inlineStr">
        <is>
          <t>517130</t>
        </is>
      </c>
      <c r="C1348" t="inlineStr">
        <is>
          <t>云计算ETF嘉实</t>
        </is>
      </c>
      <c r="D1348" t="n">
        <v>18865.4</v>
      </c>
      <c r="E1348" t="n">
        <v>18865.4</v>
      </c>
      <c r="F1348" t="n">
        <v>0.788</v>
      </c>
      <c r="G1348" t="n">
        <v>0</v>
      </c>
      <c r="H1348" t="n">
        <v>1.486594</v>
      </c>
      <c r="I1348" t="n">
        <v>1.53187</v>
      </c>
      <c r="J1348" t="n">
        <v>-0.045276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2026-10-28</t>
        </is>
      </c>
      <c r="B1349" t="inlineStr">
        <is>
          <t>517160</t>
        </is>
      </c>
      <c r="C1349" t="inlineStr">
        <is>
          <t>长江保护ETF南方</t>
        </is>
      </c>
      <c r="D1349" t="n">
        <v>182677.75</v>
      </c>
      <c r="E1349" t="n">
        <v>182677.75</v>
      </c>
      <c r="F1349" t="n">
        <v>0.835</v>
      </c>
      <c r="G1349" t="n">
        <v>0</v>
      </c>
      <c r="H1349" t="n">
        <v>15.253592</v>
      </c>
      <c r="I1349" t="n">
        <v>15.454538</v>
      </c>
      <c r="J1349" t="n">
        <v>-0.200946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2026-10-28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0.898</v>
      </c>
      <c r="G1350" t="n">
        <v>0</v>
      </c>
      <c r="H1350" t="n">
        <v>0.144864</v>
      </c>
      <c r="I1350" t="n">
        <v>0.145832</v>
      </c>
      <c r="J1350" t="n">
        <v>-0.000968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2026-10-28</t>
        </is>
      </c>
      <c r="B1351" t="inlineStr">
        <is>
          <t>517180</t>
        </is>
      </c>
      <c r="C1351" t="inlineStr">
        <is>
          <t>中国国企ETF南方</t>
        </is>
      </c>
      <c r="D1351" t="n">
        <v>10649.63</v>
      </c>
      <c r="E1351" t="n">
        <v>9749.629999999999</v>
      </c>
      <c r="F1351" t="n">
        <v>1.58</v>
      </c>
      <c r="G1351" t="n">
        <v>900</v>
      </c>
      <c r="H1351" t="n">
        <v>1.540441</v>
      </c>
      <c r="I1351" t="n">
        <v>1.547266</v>
      </c>
      <c r="J1351" t="n">
        <v>-0.006825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2026-10-28</t>
        </is>
      </c>
      <c r="B1352" t="inlineStr">
        <is>
          <t>517200</t>
        </is>
      </c>
      <c r="C1352" t="inlineStr">
        <is>
          <t>互联网ETF嘉实</t>
        </is>
      </c>
      <c r="D1352" t="n">
        <v>14478.2</v>
      </c>
      <c r="E1352" t="n">
        <v>14478.2</v>
      </c>
      <c r="F1352" t="n">
        <v>0.522</v>
      </c>
      <c r="G1352" t="n">
        <v>0</v>
      </c>
      <c r="H1352" t="n">
        <v>0.755762</v>
      </c>
      <c r="I1352" t="n">
        <v>0.7760320000000001</v>
      </c>
      <c r="J1352" t="n">
        <v>-0.02027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2026-10-28</t>
        </is>
      </c>
      <c r="B1353" t="inlineStr">
        <is>
          <t>517300</t>
        </is>
      </c>
      <c r="C1353" t="inlineStr">
        <is>
          <t>沪港深300ETF国寿</t>
        </is>
      </c>
      <c r="D1353" t="n">
        <v>96043.45</v>
      </c>
      <c r="E1353" t="n">
        <v>96043.45</v>
      </c>
      <c r="F1353" t="n">
        <v>0.848</v>
      </c>
      <c r="G1353" t="n">
        <v>0</v>
      </c>
      <c r="H1353" t="n">
        <v>8.144484</v>
      </c>
      <c r="I1353" t="n">
        <v>8.211715</v>
      </c>
      <c r="J1353" t="n">
        <v>-0.067231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2026-10-28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180816.9</v>
      </c>
      <c r="E1354" t="n">
        <v>180816.9</v>
      </c>
      <c r="F1354" t="n">
        <v>0.849</v>
      </c>
      <c r="G1354" t="n">
        <v>0</v>
      </c>
      <c r="H1354" t="n">
        <v>15.351355</v>
      </c>
      <c r="I1354" t="n">
        <v>15.550254</v>
      </c>
      <c r="J1354" t="n">
        <v>-0.198899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2026-10-28</t>
        </is>
      </c>
      <c r="B1355" t="inlineStr">
        <is>
          <t>517350</t>
        </is>
      </c>
      <c r="C1355" t="inlineStr">
        <is>
          <t>沪港深科技ETF广发</t>
        </is>
      </c>
      <c r="D1355" t="n">
        <v>4754.2</v>
      </c>
      <c r="E1355" t="n">
        <v>4754.2</v>
      </c>
      <c r="F1355" t="n">
        <v>0.746</v>
      </c>
      <c r="G1355" t="n">
        <v>0</v>
      </c>
      <c r="H1355" t="n">
        <v>0.354663</v>
      </c>
      <c r="I1355" t="n">
        <v>0.36227</v>
      </c>
      <c r="J1355" t="n">
        <v>-0.007607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2026-10-28</t>
        </is>
      </c>
      <c r="B1356" t="inlineStr">
        <is>
          <t>517360</t>
        </is>
      </c>
      <c r="C1356" t="inlineStr">
        <is>
          <t>沪港深科技ETF华安</t>
        </is>
      </c>
      <c r="D1356" t="n">
        <v>2358.3</v>
      </c>
      <c r="E1356" t="n">
        <v>2358.3</v>
      </c>
      <c r="F1356" t="n">
        <v>0.824</v>
      </c>
      <c r="G1356" t="n">
        <v>0</v>
      </c>
      <c r="H1356" t="n">
        <v>0.194324</v>
      </c>
      <c r="I1356" t="n">
        <v>0.197861</v>
      </c>
      <c r="J1356" t="n">
        <v>-0.003537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2026-10-28</t>
        </is>
      </c>
      <c r="B1357" t="inlineStr">
        <is>
          <t>517380</t>
        </is>
      </c>
      <c r="C1357" t="inlineStr">
        <is>
          <t>创新药ETF天弘</t>
        </is>
      </c>
      <c r="D1357" t="n">
        <v>283632.63</v>
      </c>
      <c r="E1357" t="n">
        <v>283632.63</v>
      </c>
      <c r="F1357" t="n">
        <v>0.782</v>
      </c>
      <c r="G1357" t="n">
        <v>0</v>
      </c>
      <c r="H1357" t="n">
        <v>22.180072</v>
      </c>
      <c r="I1357" t="n">
        <v>22.970166</v>
      </c>
      <c r="J1357" t="n">
        <v>-0.790094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2026-10-28</t>
        </is>
      </c>
      <c r="B1358" t="inlineStr">
        <is>
          <t>517390</t>
        </is>
      </c>
      <c r="C1358" t="inlineStr">
        <is>
          <t>云计算ETF天弘</t>
        </is>
      </c>
      <c r="D1358" t="n">
        <v>12711.26</v>
      </c>
      <c r="E1358" t="n">
        <v>12811.26</v>
      </c>
      <c r="F1358" t="n">
        <v>1.591</v>
      </c>
      <c r="G1358" t="n">
        <v>-100</v>
      </c>
      <c r="H1358" t="n">
        <v>2.038271</v>
      </c>
      <c r="I1358" t="n">
        <v>2.120029</v>
      </c>
      <c r="J1358" t="n">
        <v>-0.081758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2026-10-28</t>
        </is>
      </c>
      <c r="B1359" t="inlineStr">
        <is>
          <t>517400</t>
        </is>
      </c>
      <c r="C1359" t="inlineStr">
        <is>
          <t>黄金股ETF国泰</t>
        </is>
      </c>
      <c r="D1359" t="n">
        <v>115379.2</v>
      </c>
      <c r="E1359" t="n">
        <v>116879.2</v>
      </c>
      <c r="F1359" t="n">
        <v>1.318</v>
      </c>
      <c r="G1359" t="n">
        <v>-1500</v>
      </c>
      <c r="H1359" t="n">
        <v>15.404679</v>
      </c>
      <c r="I1359" t="n">
        <v>15.579244</v>
      </c>
      <c r="J1359" t="n">
        <v>-0.174565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2026-10-28</t>
        </is>
      </c>
      <c r="B1360" t="inlineStr">
        <is>
          <t>517520</t>
        </is>
      </c>
      <c r="C1360" t="inlineStr">
        <is>
          <t>黄金股ETF永赢</t>
        </is>
      </c>
      <c r="D1360" t="n">
        <v>701040.4</v>
      </c>
      <c r="E1360" t="n">
        <v>707690.4</v>
      </c>
      <c r="F1360" t="n">
        <v>1.664</v>
      </c>
      <c r="G1360" t="n">
        <v>-6650</v>
      </c>
      <c r="H1360" t="n">
        <v>117.759683</v>
      </c>
      <c r="I1360" t="n">
        <v>120.308773</v>
      </c>
      <c r="J1360" t="n">
        <v>-2.54909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2026-10-28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7891.74</v>
      </c>
      <c r="E1361" t="n">
        <v>7891.74</v>
      </c>
      <c r="F1361" t="n">
        <v>0.628</v>
      </c>
      <c r="G1361" t="n">
        <v>0</v>
      </c>
      <c r="H1361" t="n">
        <v>0.495601</v>
      </c>
      <c r="I1361" t="n">
        <v>0.501125</v>
      </c>
      <c r="J1361" t="n">
        <v>-0.005524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2026-10-28</t>
        </is>
      </c>
      <c r="B1362" t="inlineStr">
        <is>
          <t>517660</t>
        </is>
      </c>
      <c r="C1362" t="inlineStr">
        <is>
          <t>物联网ETF天弘</t>
        </is>
      </c>
      <c r="D1362" t="n">
        <v>4108.07</v>
      </c>
      <c r="E1362" t="n">
        <v>4108.07</v>
      </c>
      <c r="F1362" t="n">
        <v>1.037</v>
      </c>
      <c r="G1362" t="n">
        <v>0</v>
      </c>
      <c r="H1362" t="n">
        <v>0.426006</v>
      </c>
      <c r="I1362" t="n">
        <v>0.435044</v>
      </c>
      <c r="J1362" t="n">
        <v>-0.009037999999999999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2026-10-28</t>
        </is>
      </c>
      <c r="B1363" t="inlineStr">
        <is>
          <t>517770</t>
        </is>
      </c>
      <c r="C1363" t="inlineStr">
        <is>
          <t>游戏传媒ETF浦银</t>
        </is>
      </c>
      <c r="D1363" t="n">
        <v>19494.78</v>
      </c>
      <c r="E1363" t="n">
        <v>19594.78</v>
      </c>
      <c r="F1363" t="n">
        <v>0.804</v>
      </c>
      <c r="G1363" t="n">
        <v>-100</v>
      </c>
      <c r="H1363" t="n">
        <v>1.57542</v>
      </c>
      <c r="I1363" t="n">
        <v>1.604812</v>
      </c>
      <c r="J1363" t="n">
        <v>-0.029392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2026-10-28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21753.97</v>
      </c>
      <c r="E1364" t="n">
        <v>21753.97</v>
      </c>
      <c r="F1364" t="n">
        <v>0.8080000000000001</v>
      </c>
      <c r="G1364" t="n">
        <v>0</v>
      </c>
      <c r="H1364" t="n">
        <v>1.757721</v>
      </c>
      <c r="I1364" t="n">
        <v>1.831363</v>
      </c>
      <c r="J1364" t="n">
        <v>-0.073642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2026-10-28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1.026</v>
      </c>
      <c r="G1365" t="n">
        <v>0</v>
      </c>
      <c r="H1365" t="n">
        <v>0.39178</v>
      </c>
      <c r="I1365" t="n">
        <v>0.40629</v>
      </c>
      <c r="J1365" t="n">
        <v>-0.01451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2026-10-28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4733.71</v>
      </c>
      <c r="E1366" t="n">
        <v>4733.71</v>
      </c>
      <c r="F1366" t="n">
        <v>0.6879999999999999</v>
      </c>
      <c r="G1366" t="n">
        <v>0</v>
      </c>
      <c r="H1366" t="n">
        <v>0.325679</v>
      </c>
      <c r="I1366" t="n">
        <v>0.328993</v>
      </c>
      <c r="J1366" t="n">
        <v>-0.003314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2026-10-28</t>
        </is>
      </c>
      <c r="B1367" t="inlineStr">
        <is>
          <t>517900</t>
        </is>
      </c>
      <c r="C1367" t="inlineStr">
        <is>
          <t>银行AH优选ETF招商</t>
        </is>
      </c>
      <c r="D1367" t="n">
        <v>36099.35</v>
      </c>
      <c r="E1367" t="n">
        <v>36499.35</v>
      </c>
      <c r="F1367" t="n">
        <v>1.61</v>
      </c>
      <c r="G1367" t="n">
        <v>-400</v>
      </c>
      <c r="H1367" t="n">
        <v>5.876395</v>
      </c>
      <c r="I1367" t="n">
        <v>5.987416</v>
      </c>
      <c r="J1367" t="n">
        <v>-0.111021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2026-10-28</t>
        </is>
      </c>
      <c r="B1368" t="inlineStr">
        <is>
          <t>517950</t>
        </is>
      </c>
      <c r="C1368" t="inlineStr">
        <is>
          <t>沪深港科技50ETF交银</t>
        </is>
      </c>
      <c r="D1368" t="n">
        <v>4412.32</v>
      </c>
      <c r="E1368" t="n">
        <v>4412.32</v>
      </c>
      <c r="F1368" t="n">
        <v>0.949</v>
      </c>
      <c r="G1368" t="n">
        <v>0</v>
      </c>
      <c r="H1368" t="n">
        <v>0.418729</v>
      </c>
      <c r="I1368" t="n">
        <v>0.431525</v>
      </c>
      <c r="J1368" t="n">
        <v>-0.012796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2026-10-28</t>
        </is>
      </c>
      <c r="B1369" t="inlineStr">
        <is>
          <t>517990</t>
        </is>
      </c>
      <c r="C1369" t="inlineStr">
        <is>
          <t>沪港深医药ETF招商</t>
        </is>
      </c>
      <c r="D1369" t="n">
        <v>4398.79</v>
      </c>
      <c r="E1369" t="n">
        <v>4198.79</v>
      </c>
      <c r="F1369" t="n">
        <v>0.853</v>
      </c>
      <c r="G1369" t="n">
        <v>200</v>
      </c>
      <c r="H1369" t="n">
        <v>0.358156</v>
      </c>
      <c r="I1369" t="n">
        <v>0.370753</v>
      </c>
      <c r="J1369" t="n">
        <v>-0.012597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2026-10-28</t>
        </is>
      </c>
      <c r="B1370" t="inlineStr">
        <is>
          <t>518600</t>
        </is>
      </c>
      <c r="C1370" t="inlineStr">
        <is>
          <t>金ETF广发</t>
        </is>
      </c>
      <c r="D1370" t="n">
        <v>85861.63</v>
      </c>
      <c r="E1370" t="n">
        <v>86281.63</v>
      </c>
      <c r="F1370" t="n">
        <v>8.513</v>
      </c>
      <c r="G1370" t="n">
        <v>-420</v>
      </c>
      <c r="H1370" t="n">
        <v>73.451556</v>
      </c>
      <c r="I1370" t="n">
        <v>73.62351200000001</v>
      </c>
      <c r="J1370" t="n">
        <v>-0.171956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2026-10-28</t>
        </is>
      </c>
      <c r="B1371" t="inlineStr">
        <is>
          <t>518660</t>
        </is>
      </c>
      <c r="C1371" t="inlineStr">
        <is>
          <t>黄金ETF工银</t>
        </is>
      </c>
      <c r="D1371" t="n">
        <v>109095.27</v>
      </c>
      <c r="E1371" t="n">
        <v>105915.27</v>
      </c>
      <c r="F1371" t="n">
        <v>8.199999999999999</v>
      </c>
      <c r="G1371" t="n">
        <v>3180</v>
      </c>
      <c r="H1371" t="n">
        <v>86.85051900000001</v>
      </c>
      <c r="I1371" t="n">
        <v>87.32977700000001</v>
      </c>
      <c r="J1371" t="n">
        <v>-0.479258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2026-10-28</t>
        </is>
      </c>
      <c r="B1372" t="inlineStr">
        <is>
          <t>518680</t>
        </is>
      </c>
      <c r="C1372" t="inlineStr">
        <is>
          <t>金ETF富国</t>
        </is>
      </c>
      <c r="D1372" t="n">
        <v>90376.95</v>
      </c>
      <c r="E1372" t="n">
        <v>92266.95</v>
      </c>
      <c r="F1372" t="n">
        <v>8.558999999999999</v>
      </c>
      <c r="G1372" t="n">
        <v>-1890</v>
      </c>
      <c r="H1372" t="n">
        <v>78.971284</v>
      </c>
      <c r="I1372" t="n">
        <v>79.08265900000001</v>
      </c>
      <c r="J1372" t="n">
        <v>-0.111375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2026-10-28</t>
        </is>
      </c>
      <c r="B1373" t="inlineStr">
        <is>
          <t>518800</t>
        </is>
      </c>
      <c r="C1373" t="inlineStr">
        <is>
          <t>黄金ETF国泰</t>
        </is>
      </c>
      <c r="D1373" t="n">
        <v>406877.92</v>
      </c>
      <c r="E1373" t="n">
        <v>406197.92</v>
      </c>
      <c r="F1373" t="n">
        <v>8.561999999999999</v>
      </c>
      <c r="G1373" t="n">
        <v>680</v>
      </c>
      <c r="H1373" t="n">
        <v>347.786661</v>
      </c>
      <c r="I1373" t="n">
        <v>348.36567</v>
      </c>
      <c r="J1373" t="n">
        <v>-0.579009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2026-10-28</t>
        </is>
      </c>
      <c r="B1374" t="inlineStr">
        <is>
          <t>518850</t>
        </is>
      </c>
      <c r="C1374" t="inlineStr">
        <is>
          <t>黄金ETF华夏</t>
        </is>
      </c>
      <c r="D1374" t="n">
        <v>213277.87</v>
      </c>
      <c r="E1374" t="n">
        <v>212707.87</v>
      </c>
      <c r="F1374" t="n">
        <v>8.257999999999999</v>
      </c>
      <c r="G1374" t="n">
        <v>570</v>
      </c>
      <c r="H1374" t="n">
        <v>175.654159</v>
      </c>
      <c r="I1374" t="n">
        <v>175.70379</v>
      </c>
      <c r="J1374" t="n">
        <v>-0.049631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2026-10-28</t>
        </is>
      </c>
      <c r="B1375" t="inlineStr">
        <is>
          <t>518860</t>
        </is>
      </c>
      <c r="C1375" t="inlineStr">
        <is>
          <t>上海金ETF建信</t>
        </is>
      </c>
      <c r="D1375" t="n">
        <v>50835.98</v>
      </c>
      <c r="E1375" t="n">
        <v>50355.98</v>
      </c>
      <c r="F1375" t="n">
        <v>8.189</v>
      </c>
      <c r="G1375" t="n">
        <v>480</v>
      </c>
      <c r="H1375" t="n">
        <v>41.236515</v>
      </c>
      <c r="I1375" t="n">
        <v>41.208577</v>
      </c>
      <c r="J1375" t="n">
        <v>0.027938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2026-10-28</t>
        </is>
      </c>
      <c r="B1376" t="inlineStr">
        <is>
          <t>518880</t>
        </is>
      </c>
      <c r="C1376" t="inlineStr">
        <is>
          <t>黄金ETF华安</t>
        </is>
      </c>
      <c r="D1376" t="n">
        <v>1205564.08</v>
      </c>
      <c r="E1376" t="n">
        <v>1206314.08</v>
      </c>
      <c r="F1376" t="n">
        <v>8.167</v>
      </c>
      <c r="G1376" t="n">
        <v>-750</v>
      </c>
      <c r="H1376" t="n">
        <v>985.196713</v>
      </c>
      <c r="I1376" t="n">
        <v>994.480843</v>
      </c>
      <c r="J1376" t="n">
        <v>-9.284129999999999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2026-10-28</t>
        </is>
      </c>
      <c r="B1377" t="inlineStr">
        <is>
          <t>518890</t>
        </is>
      </c>
      <c r="C1377" t="inlineStr">
        <is>
          <t>上海金ETF中银</t>
        </is>
      </c>
      <c r="D1377" t="n">
        <v>38995.48</v>
      </c>
      <c r="E1377" t="n">
        <v>38965.48</v>
      </c>
      <c r="F1377" t="n">
        <v>8.186999999999999</v>
      </c>
      <c r="G1377" t="n">
        <v>30</v>
      </c>
      <c r="H1377" t="n">
        <v>31.901042</v>
      </c>
      <c r="I1377" t="n">
        <v>31.886935</v>
      </c>
      <c r="J1377" t="n">
        <v>0.014107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2026-10-28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190430.5</v>
      </c>
      <c r="E1378" t="n">
        <v>181230.5</v>
      </c>
      <c r="F1378" t="n">
        <v>1.2</v>
      </c>
      <c r="G1378" t="n">
        <v>9200</v>
      </c>
      <c r="H1378" t="n">
        <v>21.74766</v>
      </c>
      <c r="I1378" t="n">
        <v>22.925658</v>
      </c>
      <c r="J1378" t="n">
        <v>-1.177998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2026-10-28</t>
        </is>
      </c>
      <c r="B1379" t="inlineStr">
        <is>
          <t>520510</t>
        </is>
      </c>
      <c r="C1379" t="inlineStr">
        <is>
          <t>港股通医疗ETF华夏</t>
        </is>
      </c>
      <c r="D1379" t="n">
        <v>31372.8</v>
      </c>
      <c r="E1379" t="n">
        <v>32572.8</v>
      </c>
      <c r="F1379" t="n">
        <v>0.87</v>
      </c>
      <c r="G1379" t="n">
        <v>-1200</v>
      </c>
      <c r="H1379" t="n">
        <v>2.833834</v>
      </c>
      <c r="I1379" t="n">
        <v>2.985516</v>
      </c>
      <c r="J1379" t="n">
        <v>-0.151682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2026-10-28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5160.6</v>
      </c>
      <c r="E1380" t="n">
        <v>5160.6</v>
      </c>
      <c r="F1380" t="n">
        <v>0.872</v>
      </c>
      <c r="G1380" t="n">
        <v>0</v>
      </c>
      <c r="H1380" t="n">
        <v>0.450004</v>
      </c>
      <c r="I1380" t="n">
        <v>0.454133</v>
      </c>
      <c r="J1380" t="n">
        <v>-0.004129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2026-10-28</t>
        </is>
      </c>
      <c r="B1381" t="inlineStr">
        <is>
          <t>520530</t>
        </is>
      </c>
      <c r="C1381" t="inlineStr">
        <is>
          <t>港股通科技ETF东财</t>
        </is>
      </c>
      <c r="D1381" t="n">
        <v>29977.6</v>
      </c>
      <c r="E1381" t="n">
        <v>30077.6</v>
      </c>
      <c r="F1381" t="n">
        <v>0.665</v>
      </c>
      <c r="G1381" t="n">
        <v>-100</v>
      </c>
      <c r="H1381" t="n">
        <v>2.00016</v>
      </c>
      <c r="I1381" t="n">
        <v>2.036254</v>
      </c>
      <c r="J1381" t="n">
        <v>-0.036094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2026-10-28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126552.4</v>
      </c>
      <c r="E1382" t="n">
        <v>126602.4</v>
      </c>
      <c r="F1382" t="n">
        <v>1.038</v>
      </c>
      <c r="G1382" t="n">
        <v>-50</v>
      </c>
      <c r="H1382" t="n">
        <v>13.141329</v>
      </c>
      <c r="I1382" t="n">
        <v>13.16665</v>
      </c>
      <c r="J1382" t="n">
        <v>-0.025321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2026-10-28</t>
        </is>
      </c>
      <c r="B1383" t="inlineStr">
        <is>
          <t>520560</t>
        </is>
      </c>
      <c r="C1383" t="inlineStr">
        <is>
          <t>香港大盘30ETF华宝</t>
        </is>
      </c>
      <c r="D1383" t="n">
        <v>59741.9</v>
      </c>
      <c r="E1383" t="n">
        <v>59841.9</v>
      </c>
      <c r="F1383" t="n">
        <v>0.748</v>
      </c>
      <c r="G1383" t="n">
        <v>-100</v>
      </c>
      <c r="H1383" t="n">
        <v>4.476174</v>
      </c>
      <c r="I1383" t="n">
        <v>4.488143</v>
      </c>
      <c r="J1383" t="n">
        <v>-0.011969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2026-10-28</t>
        </is>
      </c>
      <c r="B1384" t="inlineStr">
        <is>
          <t>520570</t>
        </is>
      </c>
      <c r="C1384" t="inlineStr">
        <is>
          <t>恒生科技ETF南方</t>
        </is>
      </c>
      <c r="D1384" t="n">
        <v>381187.6</v>
      </c>
      <c r="E1384" t="n">
        <v>381087.6</v>
      </c>
      <c r="F1384" t="n">
        <v>0.599</v>
      </c>
      <c r="G1384" t="n">
        <v>100</v>
      </c>
      <c r="H1384" t="n">
        <v>22.827147</v>
      </c>
      <c r="I1384" t="n">
        <v>23.208235</v>
      </c>
      <c r="J1384" t="n">
        <v>-0.381088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2026-10-28</t>
        </is>
      </c>
      <c r="B1385" t="inlineStr">
        <is>
          <t>520580</t>
        </is>
      </c>
      <c r="C1385" t="inlineStr">
        <is>
          <t>新兴亚洲ETF招商</t>
        </is>
      </c>
      <c r="D1385" t="n">
        <v>29698.39</v>
      </c>
      <c r="E1385" t="n">
        <v>29798.39</v>
      </c>
      <c r="F1385" t="n">
        <v>0.882</v>
      </c>
      <c r="G1385" t="n">
        <v>-100</v>
      </c>
      <c r="H1385" t="n">
        <v>2.628218</v>
      </c>
      <c r="I1385" t="n">
        <v>2.616298</v>
      </c>
      <c r="J1385" t="n">
        <v>0.01192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2026-10-28</t>
        </is>
      </c>
      <c r="B1386" t="inlineStr">
        <is>
          <t>520590</t>
        </is>
      </c>
      <c r="C1386" t="inlineStr">
        <is>
          <t>恒生科技ETF鹏华</t>
        </is>
      </c>
      <c r="D1386" t="n">
        <v>21823.5</v>
      </c>
      <c r="E1386" t="n">
        <v>21823.5</v>
      </c>
      <c r="F1386" t="n">
        <v>0.64</v>
      </c>
      <c r="G1386" t="n">
        <v>0</v>
      </c>
      <c r="H1386" t="n">
        <v>1.396704</v>
      </c>
      <c r="I1386" t="n">
        <v>1.42722</v>
      </c>
      <c r="J1386" t="n">
        <v>-0.030516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2026-10-28</t>
        </is>
      </c>
      <c r="B1387" t="inlineStr">
        <is>
          <t>520600</t>
        </is>
      </c>
      <c r="C1387" t="inlineStr">
        <is>
          <t>港股通汽车ETF广发</t>
        </is>
      </c>
      <c r="D1387" t="n">
        <v>29436.8</v>
      </c>
      <c r="E1387" t="n">
        <v>29436.8</v>
      </c>
      <c r="F1387" t="n">
        <v>0.8110000000000001</v>
      </c>
      <c r="G1387" t="n">
        <v>0</v>
      </c>
      <c r="H1387" t="n">
        <v>2.387324</v>
      </c>
      <c r="I1387" t="n">
        <v>2.437367</v>
      </c>
      <c r="J1387" t="n">
        <v>-0.050043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2026-10-28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38196.3</v>
      </c>
      <c r="E1388" t="n">
        <v>38196.3</v>
      </c>
      <c r="F1388" t="n">
        <v>0.915</v>
      </c>
      <c r="G1388" t="n">
        <v>0</v>
      </c>
      <c r="H1388" t="n">
        <v>3.494961</v>
      </c>
      <c r="I1388" t="n">
        <v>3.526261</v>
      </c>
      <c r="J1388" t="n">
        <v>-0.0313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2026-10-28</t>
        </is>
      </c>
      <c r="B1389" t="inlineStr">
        <is>
          <t>520620</t>
        </is>
      </c>
      <c r="C1389" t="inlineStr">
        <is>
          <t>恒生消费ETF嘉实</t>
        </is>
      </c>
      <c r="D1389" t="n">
        <v>28440.9</v>
      </c>
      <c r="E1389" t="n">
        <v>28440.9</v>
      </c>
      <c r="F1389" t="n">
        <v>0.743</v>
      </c>
      <c r="G1389" t="n">
        <v>0</v>
      </c>
      <c r="H1389" t="n">
        <v>2.113159</v>
      </c>
      <c r="I1389" t="n">
        <v>2.135912</v>
      </c>
      <c r="J1389" t="n">
        <v>-0.022753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2026-10-28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59261</v>
      </c>
      <c r="E1390" t="n">
        <v>59261</v>
      </c>
      <c r="F1390" t="n">
        <v>0.579</v>
      </c>
      <c r="G1390" t="n">
        <v>0</v>
      </c>
      <c r="H1390" t="n">
        <v>3.431212</v>
      </c>
      <c r="I1390" t="n">
        <v>3.502325</v>
      </c>
      <c r="J1390" t="n">
        <v>-0.071113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2026-10-28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188425.5</v>
      </c>
      <c r="E1391" t="n">
        <v>191075.5</v>
      </c>
      <c r="F1391" t="n">
        <v>0.517</v>
      </c>
      <c r="G1391" t="n">
        <v>-2650</v>
      </c>
      <c r="H1391" t="n">
        <v>9.878603</v>
      </c>
      <c r="I1391" t="n">
        <v>11.533549</v>
      </c>
      <c r="J1391" t="n">
        <v>-1.654946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2026-10-28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187248.55</v>
      </c>
      <c r="E1392" t="n">
        <v>187248.55</v>
      </c>
      <c r="F1392" t="n">
        <v>0.953</v>
      </c>
      <c r="G1392" t="n">
        <v>0</v>
      </c>
      <c r="H1392" t="n">
        <v>17.844787</v>
      </c>
      <c r="I1392" t="n">
        <v>17.798112</v>
      </c>
      <c r="J1392" t="n">
        <v>0.046675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2026-10-28</t>
        </is>
      </c>
      <c r="B1393" t="inlineStr">
        <is>
          <t>520670</t>
        </is>
      </c>
      <c r="C1393" t="inlineStr">
        <is>
          <t>港股通科技ETF嘉实</t>
        </is>
      </c>
      <c r="D1393" t="n">
        <v>22692.81</v>
      </c>
      <c r="E1393" t="n">
        <v>22692.81</v>
      </c>
      <c r="F1393" t="n">
        <v>0.627</v>
      </c>
      <c r="G1393" t="n">
        <v>0</v>
      </c>
      <c r="H1393" t="n">
        <v>1.422839</v>
      </c>
      <c r="I1393" t="n">
        <v>1.445532</v>
      </c>
      <c r="J1393" t="n">
        <v>-0.022693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2026-10-28</t>
        </is>
      </c>
      <c r="B1394" t="inlineStr">
        <is>
          <t>520680</t>
        </is>
      </c>
      <c r="C1394" t="inlineStr">
        <is>
          <t>港股通汽车ETF南方</t>
        </is>
      </c>
      <c r="D1394" t="n">
        <v>8136.9</v>
      </c>
      <c r="E1394" t="n">
        <v>8136.9</v>
      </c>
      <c r="F1394" t="n">
        <v>0.65</v>
      </c>
      <c r="G1394" t="n">
        <v>0</v>
      </c>
      <c r="H1394" t="n">
        <v>0.528899</v>
      </c>
      <c r="I1394" t="n">
        <v>0.538663</v>
      </c>
      <c r="J1394" t="n">
        <v>-0.009764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2026-10-28</t>
        </is>
      </c>
      <c r="B1395" t="inlineStr">
        <is>
          <t>520690</t>
        </is>
      </c>
      <c r="C1395" t="inlineStr">
        <is>
          <t>港股创新药ETF博时</t>
        </is>
      </c>
      <c r="D1395" t="n">
        <v>68745.39999999999</v>
      </c>
      <c r="E1395" t="n">
        <v>66445.39999999999</v>
      </c>
      <c r="F1395" t="n">
        <v>0.635</v>
      </c>
      <c r="G1395" t="n">
        <v>2300</v>
      </c>
      <c r="H1395" t="n">
        <v>4.219283</v>
      </c>
      <c r="I1395" t="n">
        <v>4.418619</v>
      </c>
      <c r="J1395" t="n">
        <v>-0.199336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2026-10-28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58707.6</v>
      </c>
      <c r="E1396" t="n">
        <v>58707.6</v>
      </c>
      <c r="F1396" t="n">
        <v>1.445</v>
      </c>
      <c r="G1396" t="n">
        <v>0</v>
      </c>
      <c r="H1396" t="n">
        <v>8.483248</v>
      </c>
      <c r="I1396" t="n">
        <v>8.770915</v>
      </c>
      <c r="J1396" t="n">
        <v>-0.287667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2026-10-28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11002.9</v>
      </c>
      <c r="E1397" t="n">
        <v>11002.9</v>
      </c>
      <c r="F1397" t="n">
        <v>0.708</v>
      </c>
      <c r="G1397" t="n">
        <v>0</v>
      </c>
      <c r="H1397" t="n">
        <v>0.7790049999999999</v>
      </c>
      <c r="I1397" t="n">
        <v>0.783406</v>
      </c>
      <c r="J1397" t="n">
        <v>-0.004401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2026-10-28</t>
        </is>
      </c>
      <c r="B1398" t="inlineStr">
        <is>
          <t>520720</t>
        </is>
      </c>
      <c r="C1398" t="inlineStr">
        <is>
          <t>港股汽车ETF国泰</t>
        </is>
      </c>
      <c r="D1398" t="n">
        <v>13594.2</v>
      </c>
      <c r="E1398" t="n">
        <v>13594.2</v>
      </c>
      <c r="F1398" t="n">
        <v>0.597</v>
      </c>
      <c r="G1398" t="n">
        <v>0</v>
      </c>
      <c r="H1398" t="n">
        <v>0.811574</v>
      </c>
      <c r="I1398" t="n">
        <v>0.825168</v>
      </c>
      <c r="J1398" t="n">
        <v>-0.013594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2026-10-28</t>
        </is>
      </c>
      <c r="B1399" t="inlineStr">
        <is>
          <t>520730</t>
        </is>
      </c>
      <c r="C1399" t="inlineStr">
        <is>
          <t>港股通汽车ETF万家</t>
        </is>
      </c>
      <c r="D1399" t="n">
        <v>11939.44</v>
      </c>
      <c r="E1399" t="n">
        <v>11939.44</v>
      </c>
      <c r="F1399" t="n">
        <v>0.615</v>
      </c>
      <c r="G1399" t="n">
        <v>0</v>
      </c>
      <c r="H1399" t="n">
        <v>0.734276</v>
      </c>
      <c r="I1399" t="n">
        <v>0.748603</v>
      </c>
      <c r="J1399" t="n">
        <v>-0.014327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2026-10-28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11946.6</v>
      </c>
      <c r="E1400" t="n">
        <v>11946.6</v>
      </c>
      <c r="F1400" t="n">
        <v>0.869</v>
      </c>
      <c r="G1400" t="n">
        <v>0</v>
      </c>
      <c r="H1400" t="n">
        <v>1.03816</v>
      </c>
      <c r="I1400" t="n">
        <v>1.069221</v>
      </c>
      <c r="J1400" t="n">
        <v>-0.031061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2026-10-28</t>
        </is>
      </c>
      <c r="B1401" t="inlineStr">
        <is>
          <t>520770</t>
        </is>
      </c>
      <c r="C1401" t="inlineStr">
        <is>
          <t>恒指港股通ETF建信</t>
        </is>
      </c>
      <c r="D1401" t="n">
        <v>21937.38</v>
      </c>
      <c r="E1401" t="n">
        <v>21237.38</v>
      </c>
      <c r="F1401" t="n">
        <v>0.846</v>
      </c>
      <c r="G1401" t="n">
        <v>700</v>
      </c>
      <c r="H1401" t="n">
        <v>1.796683</v>
      </c>
      <c r="I1401" t="n">
        <v>1.815796</v>
      </c>
      <c r="J1401" t="n">
        <v>-0.019113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2026-10-28</t>
        </is>
      </c>
      <c r="B1402" t="inlineStr">
        <is>
          <t>520780</t>
        </is>
      </c>
      <c r="C1402" t="inlineStr">
        <is>
          <t>港股通汽车ETF华宝</t>
        </is>
      </c>
      <c r="D1402" t="n">
        <v>4646</v>
      </c>
      <c r="E1402" t="n">
        <v>4646</v>
      </c>
      <c r="F1402" t="n">
        <v>0.657</v>
      </c>
      <c r="G1402" t="n">
        <v>0</v>
      </c>
      <c r="H1402" t="n">
        <v>0.305242</v>
      </c>
      <c r="I1402" t="n">
        <v>0.310353</v>
      </c>
      <c r="J1402" t="n">
        <v>-0.005111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2026-10-28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68807.5</v>
      </c>
      <c r="E1403" t="n">
        <v>68807.5</v>
      </c>
      <c r="F1403" t="n">
        <v>0.718</v>
      </c>
      <c r="G1403" t="n">
        <v>0</v>
      </c>
      <c r="H1403" t="n">
        <v>4.940379</v>
      </c>
      <c r="I1403" t="n">
        <v>5.04359</v>
      </c>
      <c r="J1403" t="n">
        <v>-0.103211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2026-10-28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31936</v>
      </c>
      <c r="E1404" t="n">
        <v>31836</v>
      </c>
      <c r="F1404" t="n">
        <v>0.975</v>
      </c>
      <c r="G1404" t="n">
        <v>100</v>
      </c>
      <c r="H1404" t="n">
        <v>3.10401</v>
      </c>
      <c r="I1404" t="n">
        <v>3.116744</v>
      </c>
      <c r="J1404" t="n">
        <v>-0.012734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2026-10-28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5868.2</v>
      </c>
      <c r="E1405" t="n">
        <v>5868.2</v>
      </c>
      <c r="F1405" t="n">
        <v>0.838</v>
      </c>
      <c r="G1405" t="n">
        <v>0</v>
      </c>
      <c r="H1405" t="n">
        <v>0.491755</v>
      </c>
      <c r="I1405" t="n">
        <v>0.495276</v>
      </c>
      <c r="J1405" t="n">
        <v>-0.003521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2026-10-28</t>
        </is>
      </c>
      <c r="B1406" t="inlineStr">
        <is>
          <t>520830</t>
        </is>
      </c>
      <c r="C1406" t="inlineStr">
        <is>
          <t>沙特ETF华泰柏瑞</t>
        </is>
      </c>
      <c r="D1406" t="n">
        <v>103911.9</v>
      </c>
      <c r="E1406" t="n">
        <v>103861.9</v>
      </c>
      <c r="F1406" t="n">
        <v>0.805</v>
      </c>
      <c r="G1406" t="n">
        <v>50</v>
      </c>
      <c r="H1406" t="n">
        <v>8.360882999999999</v>
      </c>
      <c r="I1406" t="n">
        <v>8.128472</v>
      </c>
      <c r="J1406" t="n">
        <v>0.232411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2026-10-28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121354.9</v>
      </c>
      <c r="E1407" t="n">
        <v>121354.9</v>
      </c>
      <c r="F1407" t="n">
        <v>0.619</v>
      </c>
      <c r="G1407" t="n">
        <v>0</v>
      </c>
      <c r="H1407" t="n">
        <v>7.511868</v>
      </c>
      <c r="I1407" t="n">
        <v>7.621088</v>
      </c>
      <c r="J1407" t="n">
        <v>-0.10922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2026-10-28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17724.96</v>
      </c>
      <c r="E1408" t="n">
        <v>18224.96</v>
      </c>
      <c r="F1408" t="n">
        <v>0.827</v>
      </c>
      <c r="G1408" t="n">
        <v>-500</v>
      </c>
      <c r="H1408" t="n">
        <v>1.507204</v>
      </c>
      <c r="I1408" t="n">
        <v>1.557949</v>
      </c>
      <c r="J1408" t="n">
        <v>-0.050745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2026-10-28</t>
        </is>
      </c>
      <c r="B1409" t="inlineStr">
        <is>
          <t>520860</t>
        </is>
      </c>
      <c r="C1409" t="inlineStr">
        <is>
          <t>港股通科技ETF富国</t>
        </is>
      </c>
      <c r="D1409" t="n">
        <v>34719.5</v>
      </c>
      <c r="E1409" t="n">
        <v>34719.5</v>
      </c>
      <c r="F1409" t="n">
        <v>0.643</v>
      </c>
      <c r="G1409" t="n">
        <v>0</v>
      </c>
      <c r="H1409" t="n">
        <v>2.232464</v>
      </c>
      <c r="I1409" t="n">
        <v>2.270655</v>
      </c>
      <c r="J1409" t="n">
        <v>-0.038191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2026-10-28</t>
        </is>
      </c>
      <c r="B1410" t="inlineStr">
        <is>
          <t>520870</t>
        </is>
      </c>
      <c r="C1410" t="inlineStr">
        <is>
          <t>巴西ETF易方达</t>
        </is>
      </c>
      <c r="D1410" t="n">
        <v>52397.72</v>
      </c>
      <c r="E1410" t="n">
        <v>52347.72</v>
      </c>
      <c r="F1410" t="n">
        <v>1.051</v>
      </c>
      <c r="G1410" t="n">
        <v>50</v>
      </c>
      <c r="H1410" t="n">
        <v>5.501745</v>
      </c>
      <c r="I1410" t="n">
        <v>6.108373</v>
      </c>
      <c r="J1410" t="n">
        <v>-0.6066279999999999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2026-10-28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471561.8</v>
      </c>
      <c r="E1411" t="n">
        <v>450161.8</v>
      </c>
      <c r="F1411" t="n">
        <v>0.392</v>
      </c>
      <c r="G1411" t="n">
        <v>21400</v>
      </c>
      <c r="H1411" t="n">
        <v>17.646343</v>
      </c>
      <c r="I1411" t="n">
        <v>18.456634</v>
      </c>
      <c r="J1411" t="n">
        <v>-0.810291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2026-10-28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7800.8</v>
      </c>
      <c r="E1412" t="n">
        <v>7800.8</v>
      </c>
      <c r="F1412" t="n">
        <v>1.271</v>
      </c>
      <c r="G1412" t="n">
        <v>0</v>
      </c>
      <c r="H1412" t="n">
        <v>0.991482</v>
      </c>
      <c r="I1412" t="n">
        <v>0.993042</v>
      </c>
      <c r="J1412" t="n">
        <v>-0.00156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2026-10-28</t>
        </is>
      </c>
      <c r="B1413" t="inlineStr">
        <is>
          <t>520900</t>
        </is>
      </c>
      <c r="C1413" t="inlineStr">
        <is>
          <t>港股通红利ETF广发</t>
        </is>
      </c>
      <c r="D1413" t="n">
        <v>144167.5</v>
      </c>
      <c r="E1413" t="n">
        <v>144167.5</v>
      </c>
      <c r="F1413" t="n">
        <v>0.967</v>
      </c>
      <c r="G1413" t="n">
        <v>0</v>
      </c>
      <c r="H1413" t="n">
        <v>13.940998</v>
      </c>
      <c r="I1413" t="n">
        <v>13.897776</v>
      </c>
      <c r="J1413" t="n">
        <v>0.043222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2026-10-28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78444.5</v>
      </c>
      <c r="E1414" t="n">
        <v>78444.5</v>
      </c>
      <c r="F1414" t="n">
        <v>0.55</v>
      </c>
      <c r="G1414" t="n">
        <v>0</v>
      </c>
      <c r="H1414" t="n">
        <v>4.314448</v>
      </c>
      <c r="I1414" t="n">
        <v>4.408581</v>
      </c>
      <c r="J1414" t="n">
        <v>-0.09413299999999999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2026-10-28</t>
        </is>
      </c>
      <c r="B1415" t="inlineStr">
        <is>
          <t>520920</t>
        </is>
      </c>
      <c r="C1415" t="inlineStr">
        <is>
          <t>恒生科技ETF天弘</t>
        </is>
      </c>
      <c r="D1415" t="n">
        <v>1964001.9</v>
      </c>
      <c r="E1415" t="n">
        <v>1963101.9</v>
      </c>
      <c r="F1415" t="n">
        <v>0.556</v>
      </c>
      <c r="G1415" t="n">
        <v>900</v>
      </c>
      <c r="H1415" t="n">
        <v>109.148466</v>
      </c>
      <c r="I1415" t="n">
        <v>110.628707</v>
      </c>
      <c r="J1415" t="n">
        <v>-1.480241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2026-10-28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13173.3</v>
      </c>
      <c r="E1416" t="n">
        <v>13373.3</v>
      </c>
      <c r="F1416" t="n">
        <v>0.865</v>
      </c>
      <c r="G1416" t="n">
        <v>-200</v>
      </c>
      <c r="H1416" t="n">
        <v>1.15679</v>
      </c>
      <c r="I1416" t="n">
        <v>1.200471</v>
      </c>
      <c r="J1416" t="n">
        <v>-0.043681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2026-10-28</t>
        </is>
      </c>
      <c r="B1417" t="inlineStr">
        <is>
          <t>520940</t>
        </is>
      </c>
      <c r="C1417" t="inlineStr">
        <is>
          <t>港股通恒生ETF华安</t>
        </is>
      </c>
      <c r="D1417" t="n">
        <v>2229.7</v>
      </c>
      <c r="E1417" t="n">
        <v>2229.7</v>
      </c>
      <c r="F1417" t="n">
        <v>0.914</v>
      </c>
      <c r="G1417" t="n">
        <v>0</v>
      </c>
      <c r="H1417" t="n">
        <v>0.203795</v>
      </c>
      <c r="I1417" t="n">
        <v>0.205132</v>
      </c>
      <c r="J1417" t="n">
        <v>-0.001337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2026-10-28</t>
        </is>
      </c>
      <c r="B1418" t="inlineStr">
        <is>
          <t>520950</t>
        </is>
      </c>
      <c r="C1418" t="inlineStr">
        <is>
          <t>港股通50ETF摩根</t>
        </is>
      </c>
      <c r="D1418" t="n">
        <v>43042.1</v>
      </c>
      <c r="E1418" t="n">
        <v>43042.1</v>
      </c>
      <c r="F1418" t="n">
        <v>0.755</v>
      </c>
      <c r="G1418" t="n">
        <v>0</v>
      </c>
      <c r="H1418" t="n">
        <v>3.249679</v>
      </c>
      <c r="I1418" t="n">
        <v>3.258287</v>
      </c>
      <c r="J1418" t="n">
        <v>-0.008607999999999999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2026-10-28</t>
        </is>
      </c>
      <c r="B1419" t="inlineStr">
        <is>
          <t>520960</t>
        </is>
      </c>
      <c r="C1419" t="inlineStr">
        <is>
          <t>恒指港股通ETF嘉实</t>
        </is>
      </c>
      <c r="D1419" t="n">
        <v>5260.34</v>
      </c>
      <c r="E1419" t="n">
        <v>5260.34</v>
      </c>
      <c r="F1419" t="n">
        <v>0.82</v>
      </c>
      <c r="G1419" t="n">
        <v>0</v>
      </c>
      <c r="H1419" t="n">
        <v>0.431348</v>
      </c>
      <c r="I1419" t="n">
        <v>0.434504</v>
      </c>
      <c r="J1419" t="n">
        <v>-0.003156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2026-10-28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108935.8</v>
      </c>
      <c r="E1420" t="n">
        <v>108935.8</v>
      </c>
      <c r="F1420" t="n">
        <v>0.8070000000000001</v>
      </c>
      <c r="G1420" t="n">
        <v>0</v>
      </c>
      <c r="H1420" t="n">
        <v>8.791119</v>
      </c>
      <c r="I1420" t="n">
        <v>9.052565</v>
      </c>
      <c r="J1420" t="n">
        <v>-0.261446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2026-10-28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322238.7</v>
      </c>
      <c r="E1421" t="n">
        <v>322238.7</v>
      </c>
      <c r="F1421" t="n">
        <v>0.704</v>
      </c>
      <c r="G1421" t="n">
        <v>0</v>
      </c>
      <c r="H1421" t="n">
        <v>22.685604</v>
      </c>
      <c r="I1421" t="n">
        <v>23.136739</v>
      </c>
      <c r="J1421" t="n">
        <v>-0.451135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2026-10-28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304947.05</v>
      </c>
      <c r="E1422" t="n">
        <v>306547.05</v>
      </c>
      <c r="F1422" t="n">
        <v>0.956</v>
      </c>
      <c r="G1422" t="n">
        <v>-1600</v>
      </c>
      <c r="H1422" t="n">
        <v>29.305898</v>
      </c>
      <c r="I1422" t="n">
        <v>29.649759</v>
      </c>
      <c r="J1422" t="n">
        <v>-0.343861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2026-10-28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18214.2</v>
      </c>
      <c r="E1423" t="n">
        <v>18214.2</v>
      </c>
      <c r="F1423" t="n">
        <v>0.927</v>
      </c>
      <c r="G1423" t="n">
        <v>0</v>
      </c>
      <c r="H1423" t="n">
        <v>1.688456</v>
      </c>
      <c r="I1423" t="n">
        <v>1.703028</v>
      </c>
      <c r="J1423" t="n">
        <v>-0.014572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2026-10-28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4245.8</v>
      </c>
      <c r="E1424" t="n">
        <v>4445.8</v>
      </c>
      <c r="F1424" t="n">
        <v>0.948</v>
      </c>
      <c r="G1424" t="n">
        <v>-200</v>
      </c>
      <c r="H1424" t="n">
        <v>0.421462</v>
      </c>
      <c r="I1424" t="n">
        <v>0.447855</v>
      </c>
      <c r="J1424" t="n">
        <v>-0.026393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2026-10-28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4263</v>
      </c>
      <c r="E1425" t="n">
        <v>4263</v>
      </c>
      <c r="F1425" t="n">
        <v>0.84</v>
      </c>
      <c r="G1425" t="n">
        <v>0</v>
      </c>
      <c r="H1425" t="n">
        <v>0.358092</v>
      </c>
      <c r="I1425" t="n">
        <v>0.36065</v>
      </c>
      <c r="J1425" t="n">
        <v>-0.002558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2026-10-28</t>
        </is>
      </c>
      <c r="B1426" t="inlineStr">
        <is>
          <t>526070</t>
        </is>
      </c>
      <c r="C1426" t="inlineStr">
        <is>
          <t>恒指港股通ETF博时</t>
        </is>
      </c>
      <c r="D1426" t="n">
        <v>4937.7</v>
      </c>
      <c r="E1426" t="n">
        <v>4937.7</v>
      </c>
      <c r="F1426" t="n">
        <v>0.894</v>
      </c>
      <c r="G1426" t="n">
        <v>0</v>
      </c>
      <c r="H1426" t="n">
        <v>0.44143</v>
      </c>
      <c r="I1426" t="n">
        <v>0.444887</v>
      </c>
      <c r="J1426" t="n">
        <v>-0.003457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2026-10-28</t>
        </is>
      </c>
      <c r="B1427" t="inlineStr">
        <is>
          <t>530000</t>
        </is>
      </c>
      <c r="C1427" t="inlineStr">
        <is>
          <t>上证50ETF天弘</t>
        </is>
      </c>
      <c r="D1427" t="n">
        <v>94402.94</v>
      </c>
      <c r="E1427" t="n">
        <v>94402.94</v>
      </c>
      <c r="F1427" t="n">
        <v>1.315</v>
      </c>
      <c r="G1427" t="n">
        <v>0</v>
      </c>
      <c r="H1427" t="n">
        <v>12.413987</v>
      </c>
      <c r="I1427" t="n">
        <v>12.442308</v>
      </c>
      <c r="J1427" t="n">
        <v>-0.028321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2026-10-28</t>
        </is>
      </c>
      <c r="B1428" t="inlineStr">
        <is>
          <t>530050</t>
        </is>
      </c>
      <c r="C1428" t="inlineStr">
        <is>
          <t>上证50ETF东财</t>
        </is>
      </c>
      <c r="D1428" t="n">
        <v>13681.3</v>
      </c>
      <c r="E1428" t="n">
        <v>13781.3</v>
      </c>
      <c r="F1428" t="n">
        <v>1.124</v>
      </c>
      <c r="G1428" t="n">
        <v>-100</v>
      </c>
      <c r="H1428" t="n">
        <v>1.549018</v>
      </c>
      <c r="I1428" t="n">
        <v>1.558665</v>
      </c>
      <c r="J1428" t="n">
        <v>-0.009646999999999999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2026-10-28</t>
        </is>
      </c>
      <c r="B1429" t="inlineStr">
        <is>
          <t>530060</t>
        </is>
      </c>
      <c r="C1429" t="inlineStr">
        <is>
          <t>上证指数ETF易方达</t>
        </is>
      </c>
      <c r="D1429" t="n">
        <v>122119.3</v>
      </c>
      <c r="E1429" t="n">
        <v>123919.3</v>
      </c>
      <c r="F1429" t="n">
        <v>0.93</v>
      </c>
      <c r="G1429" t="n">
        <v>-1800</v>
      </c>
      <c r="H1429" t="n">
        <v>11.524495</v>
      </c>
      <c r="I1429" t="n">
        <v>11.945892</v>
      </c>
      <c r="J1429" t="n">
        <v>-0.421397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2026-10-28</t>
        </is>
      </c>
      <c r="B1430" t="inlineStr">
        <is>
          <t>530080</t>
        </is>
      </c>
      <c r="C1430" t="inlineStr">
        <is>
          <t>上证180ETF天弘</t>
        </is>
      </c>
      <c r="D1430" t="n">
        <v>3291.7</v>
      </c>
      <c r="E1430" t="n">
        <v>3291.7</v>
      </c>
      <c r="F1430" t="n">
        <v>1.143</v>
      </c>
      <c r="G1430" t="n">
        <v>0</v>
      </c>
      <c r="H1430" t="n">
        <v>0.376241</v>
      </c>
      <c r="I1430" t="n">
        <v>0.378875</v>
      </c>
      <c r="J1430" t="n">
        <v>-0.002634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2026-10-28</t>
        </is>
      </c>
      <c r="B1431" t="inlineStr">
        <is>
          <t>530100</t>
        </is>
      </c>
      <c r="C1431" t="inlineStr">
        <is>
          <t>上证580ETF易方达</t>
        </is>
      </c>
      <c r="D1431" t="n">
        <v>12469.6</v>
      </c>
      <c r="E1431" t="n">
        <v>12469.6</v>
      </c>
      <c r="F1431" t="n">
        <v>0.956</v>
      </c>
      <c r="G1431" t="n">
        <v>0</v>
      </c>
      <c r="H1431" t="n">
        <v>1.192094</v>
      </c>
      <c r="I1431" t="n">
        <v>1.23075</v>
      </c>
      <c r="J1431" t="n">
        <v>-0.038656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2026-10-28</t>
        </is>
      </c>
      <c r="B1432" t="inlineStr">
        <is>
          <t>530180</t>
        </is>
      </c>
      <c r="C1432" t="inlineStr">
        <is>
          <t>上证180ETF易方达</t>
        </is>
      </c>
      <c r="D1432" t="n">
        <v>6595.2</v>
      </c>
      <c r="E1432" t="n">
        <v>6595.2</v>
      </c>
      <c r="F1432" t="n">
        <v>1.113</v>
      </c>
      <c r="G1432" t="n">
        <v>0</v>
      </c>
      <c r="H1432" t="n">
        <v>0.734046</v>
      </c>
      <c r="I1432" t="n">
        <v>0.739981</v>
      </c>
      <c r="J1432" t="n">
        <v>-0.005935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2026-10-28</t>
        </is>
      </c>
      <c r="B1433" t="inlineStr">
        <is>
          <t>530280</t>
        </is>
      </c>
      <c r="C1433" t="inlineStr">
        <is>
          <t>上证180ETF平安</t>
        </is>
      </c>
      <c r="D1433" t="n">
        <v>3293.4</v>
      </c>
      <c r="E1433" t="n">
        <v>3293.4</v>
      </c>
      <c r="F1433" t="n">
        <v>1.12</v>
      </c>
      <c r="G1433" t="n">
        <v>0</v>
      </c>
      <c r="H1433" t="n">
        <v>0.368861</v>
      </c>
      <c r="I1433" t="n">
        <v>0.371166</v>
      </c>
      <c r="J1433" t="n">
        <v>-0.002305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2026-10-28</t>
        </is>
      </c>
      <c r="B1434" t="inlineStr">
        <is>
          <t>530300</t>
        </is>
      </c>
      <c r="C1434" t="inlineStr">
        <is>
          <t>上证180ETF华泰柏瑞</t>
        </is>
      </c>
      <c r="D1434" t="n">
        <v>3564.3</v>
      </c>
      <c r="E1434" t="n">
        <v>3564.3</v>
      </c>
      <c r="F1434" t="n">
        <v>1.15</v>
      </c>
      <c r="G1434" t="n">
        <v>0</v>
      </c>
      <c r="H1434" t="n">
        <v>0.409895</v>
      </c>
      <c r="I1434" t="n">
        <v>0.413459</v>
      </c>
      <c r="J1434" t="n">
        <v>-0.003564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2026-10-28</t>
        </is>
      </c>
      <c r="B1435" t="inlineStr">
        <is>
          <t>530380</t>
        </is>
      </c>
      <c r="C1435" t="inlineStr">
        <is>
          <t>上证380ETF易方达</t>
        </is>
      </c>
      <c r="D1435" t="n">
        <v>13470.5</v>
      </c>
      <c r="E1435" t="n">
        <v>13470.5</v>
      </c>
      <c r="F1435" t="n">
        <v>0.952</v>
      </c>
      <c r="G1435" t="n">
        <v>0</v>
      </c>
      <c r="H1435" t="n">
        <v>1.282392</v>
      </c>
      <c r="I1435" t="n">
        <v>1.352374</v>
      </c>
      <c r="J1435" t="n">
        <v>-0.069982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2026-10-28</t>
        </is>
      </c>
      <c r="B1436" t="inlineStr">
        <is>
          <t>530530</t>
        </is>
      </c>
      <c r="C1436" t="inlineStr">
        <is>
          <t>上证580ETF华夏</t>
        </is>
      </c>
      <c r="D1436" t="n">
        <v>13146</v>
      </c>
      <c r="E1436" t="n">
        <v>13146</v>
      </c>
      <c r="F1436" t="n">
        <v>0.956</v>
      </c>
      <c r="G1436" t="n">
        <v>0</v>
      </c>
      <c r="H1436" t="n">
        <v>1.256758</v>
      </c>
      <c r="I1436" t="n">
        <v>1.288308</v>
      </c>
      <c r="J1436" t="n">
        <v>-0.03155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2026-10-28</t>
        </is>
      </c>
      <c r="B1437" t="inlineStr">
        <is>
          <t>530580</t>
        </is>
      </c>
      <c r="C1437" t="inlineStr">
        <is>
          <t>上证180ETF南方</t>
        </is>
      </c>
      <c r="D1437" t="n">
        <v>5514.9</v>
      </c>
      <c r="E1437" t="n">
        <v>5714.9</v>
      </c>
      <c r="F1437" t="n">
        <v>1.084</v>
      </c>
      <c r="G1437" t="n">
        <v>-200</v>
      </c>
      <c r="H1437" t="n">
        <v>0.619495</v>
      </c>
      <c r="I1437" t="n">
        <v>0.62521</v>
      </c>
      <c r="J1437" t="n">
        <v>-0.005715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2026-10-28</t>
        </is>
      </c>
      <c r="B1438" t="inlineStr">
        <is>
          <t>530680</t>
        </is>
      </c>
      <c r="C1438" t="inlineStr">
        <is>
          <t>上证180ETF兴业</t>
        </is>
      </c>
      <c r="D1438" t="n">
        <v>10289.19</v>
      </c>
      <c r="E1438" t="n">
        <v>10289.19</v>
      </c>
      <c r="F1438" t="n">
        <v>1.086</v>
      </c>
      <c r="G1438" t="n">
        <v>0</v>
      </c>
      <c r="H1438" t="n">
        <v>1.117407</v>
      </c>
      <c r="I1438" t="n">
        <v>1.12358</v>
      </c>
      <c r="J1438" t="n">
        <v>-0.006173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2026-10-28</t>
        </is>
      </c>
      <c r="B1439" t="inlineStr">
        <is>
          <t>530800</t>
        </is>
      </c>
      <c r="C1439" t="inlineStr">
        <is>
          <t>上证180ETF银华</t>
        </is>
      </c>
      <c r="D1439" t="n">
        <v>2220.18</v>
      </c>
      <c r="E1439" t="n">
        <v>2220.18</v>
      </c>
      <c r="F1439" t="n">
        <v>1.126</v>
      </c>
      <c r="G1439" t="n">
        <v>0</v>
      </c>
      <c r="H1439" t="n">
        <v>0.249993</v>
      </c>
      <c r="I1439" t="n">
        <v>0.250215</v>
      </c>
      <c r="J1439" t="n">
        <v>-0.000222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2026-10-28</t>
        </is>
      </c>
      <c r="B1440" t="inlineStr">
        <is>
          <t>530880</t>
        </is>
      </c>
      <c r="C1440" t="inlineStr">
        <is>
          <t>红利国企ETF银河</t>
        </is>
      </c>
      <c r="D1440" t="n">
        <v>4233.6</v>
      </c>
      <c r="E1440" t="n">
        <v>4183.6</v>
      </c>
      <c r="F1440" t="n">
        <v>1.074</v>
      </c>
      <c r="G1440" t="n">
        <v>50</v>
      </c>
      <c r="H1440" t="n">
        <v>0.449319</v>
      </c>
      <c r="I1440" t="n">
        <v>0.445553</v>
      </c>
      <c r="J1440" t="n">
        <v>0.003766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2026-10-28</t>
        </is>
      </c>
      <c r="B1441" t="inlineStr">
        <is>
          <t>551000</t>
        </is>
      </c>
      <c r="C1441" t="inlineStr">
        <is>
          <t>科创债ETF博时</t>
        </is>
      </c>
      <c r="D1441" t="n">
        <v>7797.41</v>
      </c>
      <c r="E1441" t="n">
        <v>7697.41</v>
      </c>
      <c r="F1441" t="n">
        <v>102.79</v>
      </c>
      <c r="G1441" t="n">
        <v>100</v>
      </c>
      <c r="H1441" t="n">
        <v>79.121675</v>
      </c>
      <c r="I1441" t="n">
        <v>78.986549</v>
      </c>
      <c r="J1441" t="n">
        <v>0.135126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2026-10-28</t>
        </is>
      </c>
      <c r="B1442" t="inlineStr">
        <is>
          <t>551030</t>
        </is>
      </c>
      <c r="C1442" t="inlineStr">
        <is>
          <t>科创债ETF鹏华</t>
        </is>
      </c>
      <c r="D1442" t="n">
        <v>20140</v>
      </c>
      <c r="E1442" t="n">
        <v>20050</v>
      </c>
      <c r="F1442" t="n">
        <v>102.72</v>
      </c>
      <c r="G1442" t="n">
        <v>90</v>
      </c>
      <c r="H1442" t="n">
        <v>205.953559</v>
      </c>
      <c r="I1442" t="n">
        <v>203.829684</v>
      </c>
      <c r="J1442" t="n">
        <v>2.123875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2026-10-28</t>
        </is>
      </c>
      <c r="B1443" t="inlineStr">
        <is>
          <t>551060</t>
        </is>
      </c>
      <c r="C1443" t="inlineStr">
        <is>
          <t>科创债ETF中银</t>
        </is>
      </c>
      <c r="D1443" t="n">
        <v>5941.1</v>
      </c>
      <c r="E1443" t="n">
        <v>5941.1</v>
      </c>
      <c r="F1443" t="n">
        <v>102.682</v>
      </c>
      <c r="G1443" t="n">
        <v>0</v>
      </c>
      <c r="H1443" t="n">
        <v>61.004352</v>
      </c>
      <c r="I1443" t="n">
        <v>60.983558</v>
      </c>
      <c r="J1443" t="n">
        <v>0.020794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2026-10-28</t>
        </is>
      </c>
      <c r="B1444" t="inlineStr">
        <is>
          <t>551300</t>
        </is>
      </c>
      <c r="C1444" t="inlineStr">
        <is>
          <t>科创债ETF摩根</t>
        </is>
      </c>
      <c r="D1444" t="n">
        <v>7050.75</v>
      </c>
      <c r="E1444" t="n">
        <v>7050.75</v>
      </c>
      <c r="F1444" t="n">
        <v>101.477</v>
      </c>
      <c r="G1444" t="n">
        <v>0</v>
      </c>
      <c r="H1444" t="n">
        <v>71.548936</v>
      </c>
      <c r="I1444" t="n">
        <v>71.53624499999999</v>
      </c>
      <c r="J1444" t="n">
        <v>0.012691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2026-10-28</t>
        </is>
      </c>
      <c r="B1445" t="inlineStr">
        <is>
          <t>551500</t>
        </is>
      </c>
      <c r="C1445" t="inlineStr">
        <is>
          <t>科创债ETF易方达</t>
        </is>
      </c>
      <c r="D1445" t="n">
        <v>22452</v>
      </c>
      <c r="E1445" t="n">
        <v>22102</v>
      </c>
      <c r="F1445" t="n">
        <v>103.017</v>
      </c>
      <c r="G1445" t="n">
        <v>350</v>
      </c>
      <c r="H1445" t="n">
        <v>227.688217</v>
      </c>
      <c r="I1445" t="n">
        <v>224.026066</v>
      </c>
      <c r="J1445" t="n">
        <v>3.662151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2026-10-28</t>
        </is>
      </c>
      <c r="B1446" t="inlineStr">
        <is>
          <t>551510</t>
        </is>
      </c>
      <c r="C1446" t="inlineStr">
        <is>
          <t>科创债ETF华泰柏瑞</t>
        </is>
      </c>
      <c r="D1446" t="n">
        <v>16840.61</v>
      </c>
      <c r="E1446" t="n">
        <v>16690.61</v>
      </c>
      <c r="F1446" t="n">
        <v>103.194</v>
      </c>
      <c r="G1446" t="n">
        <v>150</v>
      </c>
      <c r="H1446" t="n">
        <v>172.237126</v>
      </c>
      <c r="I1446" t="n">
        <v>171.160392</v>
      </c>
      <c r="J1446" t="n">
        <v>1.076734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2026-10-28</t>
        </is>
      </c>
      <c r="B1447" t="inlineStr">
        <is>
          <t>551520</t>
        </is>
      </c>
      <c r="C1447" t="inlineStr">
        <is>
          <t>科创债ETF汇添富</t>
        </is>
      </c>
      <c r="D1447" t="n">
        <v>27978.16</v>
      </c>
      <c r="E1447" t="n">
        <v>27478.16</v>
      </c>
      <c r="F1447" t="n">
        <v>102.908</v>
      </c>
      <c r="G1447" t="n">
        <v>500</v>
      </c>
      <c r="H1447" t="n">
        <v>282.772286</v>
      </c>
      <c r="I1447" t="n">
        <v>280.913617</v>
      </c>
      <c r="J1447" t="n">
        <v>1.858669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2026-10-28</t>
        </is>
      </c>
      <c r="B1448" t="inlineStr">
        <is>
          <t>551550</t>
        </is>
      </c>
      <c r="C1448" t="inlineStr">
        <is>
          <t>科创债ETF华夏</t>
        </is>
      </c>
      <c r="D1448" t="n">
        <v>22410.82</v>
      </c>
      <c r="E1448" t="n">
        <v>22150.82</v>
      </c>
      <c r="F1448" t="n">
        <v>102.574</v>
      </c>
      <c r="G1448" t="n">
        <v>260</v>
      </c>
      <c r="H1448" t="n">
        <v>227.209801</v>
      </c>
      <c r="I1448" t="n">
        <v>223.661214</v>
      </c>
      <c r="J1448" t="n">
        <v>3.548587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2026-10-28</t>
        </is>
      </c>
      <c r="B1449" t="inlineStr">
        <is>
          <t>551560</t>
        </is>
      </c>
      <c r="C1449" t="inlineStr">
        <is>
          <t>科创债ETF兴业</t>
        </is>
      </c>
      <c r="D1449" t="n">
        <v>18096.88</v>
      </c>
      <c r="E1449" t="n">
        <v>17998.88</v>
      </c>
      <c r="F1449" t="n">
        <v>102.769</v>
      </c>
      <c r="G1449" t="n">
        <v>98</v>
      </c>
      <c r="H1449" t="n">
        <v>184.972675</v>
      </c>
      <c r="I1449" t="n">
        <v>183.905608</v>
      </c>
      <c r="J1449" t="n">
        <v>1.067067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2026-10-28</t>
        </is>
      </c>
      <c r="B1450" t="inlineStr">
        <is>
          <t>551580</t>
        </is>
      </c>
      <c r="C1450" t="inlineStr">
        <is>
          <t>科创债ETF泰康</t>
        </is>
      </c>
      <c r="D1450" t="n">
        <v>10992.68</v>
      </c>
      <c r="E1450" t="n">
        <v>10992.68</v>
      </c>
      <c r="F1450" t="n">
        <v>102.955</v>
      </c>
      <c r="G1450" t="n">
        <v>0</v>
      </c>
      <c r="H1450" t="n">
        <v>113.175091</v>
      </c>
      <c r="I1450" t="n">
        <v>113.144311</v>
      </c>
      <c r="J1450" t="n">
        <v>0.03078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2026-10-28</t>
        </is>
      </c>
      <c r="B1451" t="inlineStr">
        <is>
          <t>551800</t>
        </is>
      </c>
      <c r="C1451" t="inlineStr">
        <is>
          <t>科创债ETF国泰</t>
        </is>
      </c>
      <c r="D1451" t="n">
        <v>11938.14</v>
      </c>
      <c r="E1451" t="n">
        <v>11938.14</v>
      </c>
      <c r="F1451" t="n">
        <v>101.884</v>
      </c>
      <c r="G1451" t="n">
        <v>0</v>
      </c>
      <c r="H1451" t="n">
        <v>121.630564</v>
      </c>
      <c r="I1451" t="n">
        <v>121.607881</v>
      </c>
      <c r="J1451" t="n">
        <v>0.022683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2026-10-28</t>
        </is>
      </c>
      <c r="B1452" t="inlineStr">
        <is>
          <t>551900</t>
        </is>
      </c>
      <c r="C1452" t="inlineStr">
        <is>
          <t>科创债ETF招商</t>
        </is>
      </c>
      <c r="D1452" t="n">
        <v>14313.17</v>
      </c>
      <c r="E1452" t="n">
        <v>14313.17</v>
      </c>
      <c r="F1452" t="n">
        <v>102.577</v>
      </c>
      <c r="G1452" t="n">
        <v>0</v>
      </c>
      <c r="H1452" t="n">
        <v>146.820153</v>
      </c>
      <c r="I1452" t="n">
        <v>146.775782</v>
      </c>
      <c r="J1452" t="n">
        <v>0.044371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2026-10-28</t>
        </is>
      </c>
      <c r="B1454" t="inlineStr">
        <is>
          <t>560010</t>
        </is>
      </c>
      <c r="C1454" t="inlineStr">
        <is>
          <t>中证1000ETF广发</t>
        </is>
      </c>
      <c r="D1454" t="n">
        <v>281262.17</v>
      </c>
      <c r="E1454" t="n">
        <v>266262.17</v>
      </c>
      <c r="F1454" t="n">
        <v>2.681</v>
      </c>
      <c r="G1454" t="n">
        <v>15000</v>
      </c>
      <c r="H1454" t="n">
        <v>71.384888</v>
      </c>
      <c r="I1454" t="n">
        <v>74.008591</v>
      </c>
      <c r="J1454" t="n">
        <v>-2.623703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2026-10-28</t>
        </is>
      </c>
      <c r="B1455" t="inlineStr">
        <is>
          <t>560020</t>
        </is>
      </c>
      <c r="C1455" t="inlineStr">
        <is>
          <t>红利ETF汇添富</t>
        </is>
      </c>
      <c r="D1455" t="n">
        <v>13856.2</v>
      </c>
      <c r="E1455" t="n">
        <v>13856.2</v>
      </c>
      <c r="F1455" t="n">
        <v>1.112</v>
      </c>
      <c r="G1455" t="n">
        <v>0</v>
      </c>
      <c r="H1455" t="n">
        <v>1.540809</v>
      </c>
      <c r="I1455" t="n">
        <v>1.544951</v>
      </c>
      <c r="J1455" t="n">
        <v>-0.004142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2026-10-28</t>
        </is>
      </c>
      <c r="B1456" t="inlineStr">
        <is>
          <t>560030</t>
        </is>
      </c>
      <c r="C1456" t="inlineStr">
        <is>
          <t>800价值ETF汇添富</t>
        </is>
      </c>
      <c r="D1456" t="n">
        <v>2143.2</v>
      </c>
      <c r="E1456" t="n">
        <v>2143.2</v>
      </c>
      <c r="F1456" t="n">
        <v>1.299</v>
      </c>
      <c r="G1456" t="n">
        <v>0</v>
      </c>
      <c r="H1456" t="n">
        <v>0.278402</v>
      </c>
      <c r="I1456" t="n">
        <v>0.277116</v>
      </c>
      <c r="J1456" t="n">
        <v>0.001286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2026-10-28</t>
        </is>
      </c>
      <c r="B1457" t="inlineStr">
        <is>
          <t>560050</t>
        </is>
      </c>
      <c r="C1457" t="inlineStr">
        <is>
          <t>中国A50ETF汇添富</t>
        </is>
      </c>
      <c r="D1457" t="n">
        <v>213243.44</v>
      </c>
      <c r="E1457" t="n">
        <v>213243.44</v>
      </c>
      <c r="F1457" t="n">
        <v>0.949</v>
      </c>
      <c r="G1457" t="n">
        <v>0</v>
      </c>
      <c r="H1457" t="n">
        <v>20.236803</v>
      </c>
      <c r="I1457" t="n">
        <v>20.764022</v>
      </c>
      <c r="J1457" t="n">
        <v>-0.527219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2026-10-28</t>
        </is>
      </c>
      <c r="B1458" t="inlineStr">
        <is>
          <t>560060</t>
        </is>
      </c>
      <c r="C1458" t="inlineStr">
        <is>
          <t>碳中和ETF汇添富</t>
        </is>
      </c>
      <c r="D1458" t="n">
        <v>7709</v>
      </c>
      <c r="E1458" t="n">
        <v>7709</v>
      </c>
      <c r="F1458" t="n">
        <v>0.783</v>
      </c>
      <c r="G1458" t="n">
        <v>0</v>
      </c>
      <c r="H1458" t="n">
        <v>0.603615</v>
      </c>
      <c r="I1458" t="n">
        <v>0.60824</v>
      </c>
      <c r="J1458" t="n">
        <v>-0.004625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2026-10-28</t>
        </is>
      </c>
      <c r="B1459" t="inlineStr">
        <is>
          <t>560070</t>
        </is>
      </c>
      <c r="C1459" t="inlineStr">
        <is>
          <t>央企红利ETF汇添富</t>
        </is>
      </c>
      <c r="D1459" t="n">
        <v>7986.23</v>
      </c>
      <c r="E1459" t="n">
        <v>7986.23</v>
      </c>
      <c r="F1459" t="n">
        <v>1.171</v>
      </c>
      <c r="G1459" t="n">
        <v>0</v>
      </c>
      <c r="H1459" t="n">
        <v>0.935187</v>
      </c>
      <c r="I1459" t="n">
        <v>0.938381</v>
      </c>
      <c r="J1459" t="n">
        <v>-0.003194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2026-10-28</t>
        </is>
      </c>
      <c r="B1460" t="inlineStr">
        <is>
          <t>560080</t>
        </is>
      </c>
      <c r="C1460" t="inlineStr">
        <is>
          <t>中药ETF汇添富</t>
        </is>
      </c>
      <c r="D1460" t="n">
        <v>219776.5</v>
      </c>
      <c r="E1460" t="n">
        <v>219626.5</v>
      </c>
      <c r="F1460" t="n">
        <v>0.946</v>
      </c>
      <c r="G1460" t="n">
        <v>150</v>
      </c>
      <c r="H1460" t="n">
        <v>20.776667</v>
      </c>
      <c r="I1460" t="n">
        <v>21.181635</v>
      </c>
      <c r="J1460" t="n">
        <v>-0.404968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2026-10-28</t>
        </is>
      </c>
      <c r="B1461" t="inlineStr">
        <is>
          <t>560090</t>
        </is>
      </c>
      <c r="C1461" t="inlineStr">
        <is>
          <t>证券ETF汇添富</t>
        </is>
      </c>
      <c r="D1461" t="n">
        <v>232436.5</v>
      </c>
      <c r="E1461" t="n">
        <v>232286.5</v>
      </c>
      <c r="F1461" t="n">
        <v>1.074</v>
      </c>
      <c r="G1461" t="n">
        <v>150</v>
      </c>
      <c r="H1461" t="n">
        <v>24.94757</v>
      </c>
      <c r="I1461" t="n">
        <v>25.624439</v>
      </c>
      <c r="J1461" t="n">
        <v>-0.6768690000000001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2026-10-28</t>
        </is>
      </c>
      <c r="B1462" t="inlineStr">
        <is>
          <t>560100</t>
        </is>
      </c>
      <c r="C1462" t="inlineStr">
        <is>
          <t>中证500增强ETF南方</t>
        </is>
      </c>
      <c r="D1462" t="n">
        <v>6558.03</v>
      </c>
      <c r="E1462" t="n">
        <v>6858.03</v>
      </c>
      <c r="F1462" t="n">
        <v>1.116</v>
      </c>
      <c r="G1462" t="n">
        <v>-300</v>
      </c>
      <c r="H1462" t="n">
        <v>0.765357</v>
      </c>
      <c r="I1462" t="n">
        <v>0.783873</v>
      </c>
      <c r="J1462" t="n">
        <v>-0.018516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2026-10-28</t>
        </is>
      </c>
      <c r="B1463" t="inlineStr">
        <is>
          <t>560110</t>
        </is>
      </c>
      <c r="C1463" t="inlineStr">
        <is>
          <t>中证1000ETF汇添富</t>
        </is>
      </c>
      <c r="D1463" t="n">
        <v>36790.35</v>
      </c>
      <c r="E1463" t="n">
        <v>36490.35</v>
      </c>
      <c r="F1463" t="n">
        <v>0.976</v>
      </c>
      <c r="G1463" t="n">
        <v>300</v>
      </c>
      <c r="H1463" t="n">
        <v>3.561458</v>
      </c>
      <c r="I1463" t="n">
        <v>3.686393</v>
      </c>
      <c r="J1463" t="n">
        <v>-0.124935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2026-10-28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56368.9</v>
      </c>
      <c r="E1464" t="n">
        <v>56368.9</v>
      </c>
      <c r="F1464" t="n">
        <v>1.165</v>
      </c>
      <c r="G1464" t="n">
        <v>0</v>
      </c>
      <c r="H1464" t="n">
        <v>6.566977</v>
      </c>
      <c r="I1464" t="n">
        <v>6.66993</v>
      </c>
      <c r="J1464" t="n">
        <v>-0.102953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2026-10-28</t>
        </is>
      </c>
      <c r="B1465" t="inlineStr">
        <is>
          <t>560130</t>
        </is>
      </c>
      <c r="C1465" t="inlineStr">
        <is>
          <t>食品ETF鹏华</t>
        </is>
      </c>
      <c r="D1465" t="n">
        <v>6477.62</v>
      </c>
      <c r="E1465" t="n">
        <v>6477.62</v>
      </c>
      <c r="F1465" t="n">
        <v>0.885</v>
      </c>
      <c r="G1465" t="n">
        <v>0</v>
      </c>
      <c r="H1465" t="n">
        <v>0.573269</v>
      </c>
      <c r="I1465" t="n">
        <v>0.582986</v>
      </c>
      <c r="J1465" t="n">
        <v>-0.009717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2026-10-28</t>
        </is>
      </c>
      <c r="B1466" t="inlineStr">
        <is>
          <t>560150</t>
        </is>
      </c>
      <c r="C1466" t="inlineStr">
        <is>
          <t>红利低波ETF泰康</t>
        </is>
      </c>
      <c r="D1466" t="n">
        <v>66127.92999999999</v>
      </c>
      <c r="E1466" t="n">
        <v>66127.92999999999</v>
      </c>
      <c r="F1466" t="n">
        <v>1.162</v>
      </c>
      <c r="G1466" t="n">
        <v>0</v>
      </c>
      <c r="H1466" t="n">
        <v>7.684065</v>
      </c>
      <c r="I1466" t="n">
        <v>7.684065</v>
      </c>
      <c r="J1466" t="n">
        <v>0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2026-10-28</t>
        </is>
      </c>
      <c r="B1467" t="inlineStr">
        <is>
          <t>560160</t>
        </is>
      </c>
      <c r="C1467" t="inlineStr">
        <is>
          <t>食品ETF易方达</t>
        </is>
      </c>
      <c r="D1467" t="n">
        <v>24370.6</v>
      </c>
      <c r="E1467" t="n">
        <v>24370.6</v>
      </c>
      <c r="F1467" t="n">
        <v>0.89</v>
      </c>
      <c r="G1467" t="n">
        <v>0</v>
      </c>
      <c r="H1467" t="n">
        <v>2.168983</v>
      </c>
      <c r="I1467" t="n">
        <v>2.219483</v>
      </c>
      <c r="J1467" t="n">
        <v>-0.0505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2026-10-28</t>
        </is>
      </c>
      <c r="B1468" t="inlineStr">
        <is>
          <t>560170</t>
        </is>
      </c>
      <c r="C1468" t="inlineStr">
        <is>
          <t>央企科技ETF南方</t>
        </is>
      </c>
      <c r="D1468" t="n">
        <v>46549.55</v>
      </c>
      <c r="E1468" t="n">
        <v>46149.55</v>
      </c>
      <c r="F1468" t="n">
        <v>1.032</v>
      </c>
      <c r="G1468" t="n">
        <v>400</v>
      </c>
      <c r="H1468" t="n">
        <v>4.762633</v>
      </c>
      <c r="I1468" t="n">
        <v>4.994162</v>
      </c>
      <c r="J1468" t="n">
        <v>-0.231529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2026-10-28</t>
        </is>
      </c>
      <c r="B1469" t="inlineStr">
        <is>
          <t>560180</t>
        </is>
      </c>
      <c r="C1469" t="inlineStr">
        <is>
          <t>沪深300ESGETF南方</t>
        </is>
      </c>
      <c r="D1469" t="n">
        <v>1060.3</v>
      </c>
      <c r="E1469" t="n">
        <v>1060.3</v>
      </c>
      <c r="F1469" t="n">
        <v>1.073</v>
      </c>
      <c r="G1469" t="n">
        <v>0</v>
      </c>
      <c r="H1469" t="n">
        <v>0.11377</v>
      </c>
      <c r="I1469" t="n">
        <v>0.11483</v>
      </c>
      <c r="J1469" t="n">
        <v>-0.00106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2026-10-28</t>
        </is>
      </c>
      <c r="B1470" t="inlineStr">
        <is>
          <t>560190</t>
        </is>
      </c>
      <c r="C1470" t="inlineStr">
        <is>
          <t>公用事业ETF鹏华</t>
        </is>
      </c>
      <c r="D1470" t="n">
        <v>2533.4</v>
      </c>
      <c r="E1470" t="n">
        <v>2533.4</v>
      </c>
      <c r="F1470" t="n">
        <v>1.005</v>
      </c>
      <c r="G1470" t="n">
        <v>0</v>
      </c>
      <c r="H1470" t="n">
        <v>0.254607</v>
      </c>
      <c r="I1470" t="n">
        <v>0.25714</v>
      </c>
      <c r="J1470" t="n">
        <v>-0.002533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2026-10-28</t>
        </is>
      </c>
      <c r="B1471" t="inlineStr">
        <is>
          <t>560210</t>
        </is>
      </c>
      <c r="C1471" t="inlineStr">
        <is>
          <t>农牧渔ETF景顺</t>
        </is>
      </c>
      <c r="D1471" t="n">
        <v>47852.2</v>
      </c>
      <c r="E1471" t="n">
        <v>47852.2</v>
      </c>
      <c r="F1471" t="n">
        <v>0.798</v>
      </c>
      <c r="G1471" t="n">
        <v>0</v>
      </c>
      <c r="H1471" t="n">
        <v>3.818606</v>
      </c>
      <c r="I1471" t="n">
        <v>3.852102</v>
      </c>
      <c r="J1471" t="n">
        <v>-0.033496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2026-10-28</t>
        </is>
      </c>
      <c r="B1472" t="inlineStr">
        <is>
          <t>560220</t>
        </is>
      </c>
      <c r="C1472" t="inlineStr">
        <is>
          <t>中证2000ETF广发</t>
        </is>
      </c>
      <c r="D1472" t="n">
        <v>6671.7</v>
      </c>
      <c r="E1472" t="n">
        <v>6671.7</v>
      </c>
      <c r="F1472" t="n">
        <v>1.26</v>
      </c>
      <c r="G1472" t="n">
        <v>0</v>
      </c>
      <c r="H1472" t="n">
        <v>0.840634</v>
      </c>
      <c r="I1472" t="n">
        <v>0.863985</v>
      </c>
      <c r="J1472" t="n">
        <v>-0.023351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2026-10-28</t>
        </is>
      </c>
      <c r="B1473" t="inlineStr">
        <is>
          <t>560230</t>
        </is>
      </c>
      <c r="C1473" t="inlineStr">
        <is>
          <t>光伏ETF富国</t>
        </is>
      </c>
      <c r="D1473" t="n">
        <v>8588.9</v>
      </c>
      <c r="E1473" t="n">
        <v>8588.9</v>
      </c>
      <c r="F1473" t="n">
        <v>0.627</v>
      </c>
      <c r="G1473" t="n">
        <v>0</v>
      </c>
      <c r="H1473" t="n">
        <v>0.538524</v>
      </c>
      <c r="I1473" t="n">
        <v>0.547972</v>
      </c>
      <c r="J1473" t="n">
        <v>-0.009448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2026-10-28</t>
        </is>
      </c>
      <c r="B1474" t="inlineStr">
        <is>
          <t>560250</t>
        </is>
      </c>
      <c r="C1474" t="inlineStr">
        <is>
          <t>红利质量ETF富国</t>
        </is>
      </c>
      <c r="D1474" t="n">
        <v>12883.3</v>
      </c>
      <c r="E1474" t="n">
        <v>12883.3</v>
      </c>
      <c r="F1474" t="n">
        <v>0.9360000000000001</v>
      </c>
      <c r="G1474" t="n">
        <v>0</v>
      </c>
      <c r="H1474" t="n">
        <v>1.205877</v>
      </c>
      <c r="I1474" t="n">
        <v>1.217472</v>
      </c>
      <c r="J1474" t="n">
        <v>-0.011595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2026-10-28</t>
        </is>
      </c>
      <c r="B1475" t="inlineStr">
        <is>
          <t>560260</t>
        </is>
      </c>
      <c r="C1475" t="inlineStr">
        <is>
          <t>医疗ETF广发</t>
        </is>
      </c>
      <c r="D1475" t="n">
        <v>168966.47</v>
      </c>
      <c r="E1475" t="n">
        <v>168966.47</v>
      </c>
      <c r="F1475" t="n">
        <v>0.835</v>
      </c>
      <c r="G1475" t="n">
        <v>0</v>
      </c>
      <c r="H1475" t="n">
        <v>14.1087</v>
      </c>
      <c r="I1475" t="n">
        <v>14.573176</v>
      </c>
      <c r="J1475" t="n">
        <v>-0.464476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2026-10-28</t>
        </is>
      </c>
      <c r="B1476" t="inlineStr">
        <is>
          <t>560270</t>
        </is>
      </c>
      <c r="C1476" t="inlineStr">
        <is>
          <t>电力ETF工银</t>
        </is>
      </c>
      <c r="D1476" t="n">
        <v>14993.9</v>
      </c>
      <c r="E1476" t="n">
        <v>14993.9</v>
      </c>
      <c r="F1476" t="n">
        <v>0.926</v>
      </c>
      <c r="G1476" t="n">
        <v>0</v>
      </c>
      <c r="H1476" t="n">
        <v>1.388435</v>
      </c>
      <c r="I1476" t="n">
        <v>1.397431</v>
      </c>
      <c r="J1476" t="n">
        <v>-0.008996000000000001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2026-10-28</t>
        </is>
      </c>
      <c r="B1477" t="inlineStr">
        <is>
          <t>560280</t>
        </is>
      </c>
      <c r="C1477" t="inlineStr">
        <is>
          <t>工程机械ETF广发</t>
        </is>
      </c>
      <c r="D1477" t="n">
        <v>109225.2</v>
      </c>
      <c r="E1477" t="n">
        <v>111075.2</v>
      </c>
      <c r="F1477" t="n">
        <v>1.33</v>
      </c>
      <c r="G1477" t="n">
        <v>-1850</v>
      </c>
      <c r="H1477" t="n">
        <v>14.773002</v>
      </c>
      <c r="I1477" t="n">
        <v>15.43858</v>
      </c>
      <c r="J1477" t="n">
        <v>-0.665578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2026-10-28</t>
        </is>
      </c>
      <c r="B1478" t="inlineStr">
        <is>
          <t>560290</t>
        </is>
      </c>
      <c r="C1478" t="inlineStr">
        <is>
          <t>有色ETF景顺</t>
        </is>
      </c>
      <c r="D1478" t="n">
        <v>38069.4</v>
      </c>
      <c r="E1478" t="n">
        <v>38069.4</v>
      </c>
      <c r="F1478" t="n">
        <v>0.654</v>
      </c>
      <c r="G1478" t="n">
        <v>0</v>
      </c>
      <c r="H1478" t="n">
        <v>2.489739</v>
      </c>
      <c r="I1478" t="n">
        <v>2.497353</v>
      </c>
      <c r="J1478" t="n">
        <v>-0.007614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2026-10-28</t>
        </is>
      </c>
      <c r="B1479" t="inlineStr">
        <is>
          <t>560300</t>
        </is>
      </c>
      <c r="C1479" t="inlineStr">
        <is>
          <t>电信ETF汇添富</t>
        </is>
      </c>
      <c r="D1479" t="n">
        <v>2880.34</v>
      </c>
      <c r="E1479" t="n">
        <v>2880.34</v>
      </c>
      <c r="F1479" t="n">
        <v>2.039</v>
      </c>
      <c r="G1479" t="n">
        <v>0</v>
      </c>
      <c r="H1479" t="n">
        <v>0.587301</v>
      </c>
      <c r="I1479" t="n">
        <v>0.598822</v>
      </c>
      <c r="J1479" t="n">
        <v>-0.011521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2026-10-28</t>
        </is>
      </c>
      <c r="B1480" t="inlineStr">
        <is>
          <t>560310</t>
        </is>
      </c>
      <c r="C1480" t="inlineStr">
        <is>
          <t>光伏ETF博时</t>
        </is>
      </c>
      <c r="D1480" t="n">
        <v>19012.2</v>
      </c>
      <c r="E1480" t="n">
        <v>19012.2</v>
      </c>
      <c r="F1480" t="n">
        <v>0.634</v>
      </c>
      <c r="G1480" t="n">
        <v>0</v>
      </c>
      <c r="H1480" t="n">
        <v>1.205373</v>
      </c>
      <c r="I1480" t="n">
        <v>1.228188</v>
      </c>
      <c r="J1480" t="n">
        <v>-0.022815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2026-10-28</t>
        </is>
      </c>
      <c r="B1481" t="inlineStr">
        <is>
          <t>560320</t>
        </is>
      </c>
      <c r="C1481" t="inlineStr">
        <is>
          <t>食品ETF富国</t>
        </is>
      </c>
      <c r="D1481" t="n">
        <v>9833.200000000001</v>
      </c>
      <c r="E1481" t="n">
        <v>9833.200000000001</v>
      </c>
      <c r="F1481" t="n">
        <v>0.898</v>
      </c>
      <c r="G1481" t="n">
        <v>0</v>
      </c>
      <c r="H1481" t="n">
        <v>0.8830209999999999</v>
      </c>
      <c r="I1481" t="n">
        <v>0.900721</v>
      </c>
      <c r="J1481" t="n">
        <v>-0.0177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2026-10-28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1613</v>
      </c>
      <c r="E1482" t="n">
        <v>1613</v>
      </c>
      <c r="F1482" t="n">
        <v>1.249</v>
      </c>
      <c r="G1482" t="n">
        <v>0</v>
      </c>
      <c r="H1482" t="n">
        <v>0.201464</v>
      </c>
      <c r="I1482" t="n">
        <v>0.200012</v>
      </c>
      <c r="J1482" t="n">
        <v>0.001452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2026-10-28</t>
        </is>
      </c>
      <c r="B1483" t="inlineStr">
        <is>
          <t>560350</t>
        </is>
      </c>
      <c r="C1483" t="inlineStr">
        <is>
          <t>中证A50ETF摩根</t>
        </is>
      </c>
      <c r="D1483" t="n">
        <v>80153.21000000001</v>
      </c>
      <c r="E1483" t="n">
        <v>80753.21000000001</v>
      </c>
      <c r="F1483" t="n">
        <v>1.122</v>
      </c>
      <c r="G1483" t="n">
        <v>-600</v>
      </c>
      <c r="H1483" t="n">
        <v>9.060511</v>
      </c>
      <c r="I1483" t="n">
        <v>9.210889999999999</v>
      </c>
      <c r="J1483" t="n">
        <v>-0.150379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2026-10-28</t>
        </is>
      </c>
      <c r="B1484" t="inlineStr">
        <is>
          <t>560360</t>
        </is>
      </c>
      <c r="C1484" t="inlineStr">
        <is>
          <t>软件ETF万家</t>
        </is>
      </c>
      <c r="D1484" t="n">
        <v>22334.5</v>
      </c>
      <c r="E1484" t="n">
        <v>22334.5</v>
      </c>
      <c r="F1484" t="n">
        <v>1.152</v>
      </c>
      <c r="G1484" t="n">
        <v>0</v>
      </c>
      <c r="H1484" t="n">
        <v>2.572934</v>
      </c>
      <c r="I1484" t="n">
        <v>2.68014</v>
      </c>
      <c r="J1484" t="n">
        <v>-0.107206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2026-10-28</t>
        </is>
      </c>
      <c r="B1485" t="inlineStr">
        <is>
          <t>560370</t>
        </is>
      </c>
      <c r="C1485" t="inlineStr">
        <is>
          <t>红利质量ETF易方达</t>
        </is>
      </c>
      <c r="D1485" t="n">
        <v>21458.4</v>
      </c>
      <c r="E1485" t="n">
        <v>21458.4</v>
      </c>
      <c r="F1485" t="n">
        <v>0.846</v>
      </c>
      <c r="G1485" t="n">
        <v>0</v>
      </c>
      <c r="H1485" t="n">
        <v>1.815381</v>
      </c>
      <c r="I1485" t="n">
        <v>1.841036</v>
      </c>
      <c r="J1485" t="n">
        <v>-0.025655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2026-10-28</t>
        </is>
      </c>
      <c r="B1486" t="inlineStr">
        <is>
          <t>560380</t>
        </is>
      </c>
      <c r="C1486" t="inlineStr">
        <is>
          <t>A100ETF南方</t>
        </is>
      </c>
      <c r="D1486" t="n">
        <v>14286.1</v>
      </c>
      <c r="E1486" t="n">
        <v>14286.1</v>
      </c>
      <c r="F1486" t="n">
        <v>1.107</v>
      </c>
      <c r="G1486" t="n">
        <v>0</v>
      </c>
      <c r="H1486" t="n">
        <v>1.581471</v>
      </c>
      <c r="I1486" t="n">
        <v>1.600043</v>
      </c>
      <c r="J1486" t="n">
        <v>-0.018572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2026-10-28</t>
        </is>
      </c>
      <c r="B1487" t="inlineStr">
        <is>
          <t>560390</t>
        </is>
      </c>
      <c r="C1487" t="inlineStr">
        <is>
          <t>电网设备ETF易方达</t>
        </is>
      </c>
      <c r="D1487" t="n">
        <v>246525.8</v>
      </c>
      <c r="E1487" t="n">
        <v>245225.8</v>
      </c>
      <c r="F1487" t="n">
        <v>0.716</v>
      </c>
      <c r="G1487" t="n">
        <v>1300</v>
      </c>
      <c r="H1487" t="n">
        <v>17.558167</v>
      </c>
      <c r="I1487" t="n">
        <v>17.840729</v>
      </c>
      <c r="J1487" t="n">
        <v>-0.282562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2026-10-28</t>
        </is>
      </c>
      <c r="B1488" t="inlineStr">
        <is>
          <t>560400</t>
        </is>
      </c>
      <c r="C1488" t="inlineStr">
        <is>
          <t>证券ETF华泰柏瑞</t>
        </is>
      </c>
      <c r="D1488" t="n">
        <v>18949.3</v>
      </c>
      <c r="E1488" t="n">
        <v>19149.3</v>
      </c>
      <c r="F1488" t="n">
        <v>0.911</v>
      </c>
      <c r="G1488" t="n">
        <v>-200</v>
      </c>
      <c r="H1488" t="n">
        <v>1.744501</v>
      </c>
      <c r="I1488" t="n">
        <v>1.78826</v>
      </c>
      <c r="J1488" t="n">
        <v>-0.043759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2026-10-28</t>
        </is>
      </c>
      <c r="B1489" t="inlineStr">
        <is>
          <t>560410</t>
        </is>
      </c>
      <c r="C1489" t="inlineStr">
        <is>
          <t>电池ETF鹏华</t>
        </is>
      </c>
      <c r="D1489" t="n">
        <v>6178.61</v>
      </c>
      <c r="E1489" t="n">
        <v>6178.61</v>
      </c>
      <c r="F1489" t="n">
        <v>0.654</v>
      </c>
      <c r="G1489" t="n">
        <v>0</v>
      </c>
      <c r="H1489" t="n">
        <v>0.404081</v>
      </c>
      <c r="I1489" t="n">
        <v>0.413967</v>
      </c>
      <c r="J1489" t="n">
        <v>-0.009886000000000001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2026-10-28</t>
        </is>
      </c>
      <c r="B1490" t="inlineStr">
        <is>
          <t>560420</t>
        </is>
      </c>
      <c r="C1490" t="inlineStr">
        <is>
          <t>食品ETF前海开源</t>
        </is>
      </c>
      <c r="D1490" t="n">
        <v>11678.02</v>
      </c>
      <c r="E1490" t="n">
        <v>11678.02</v>
      </c>
      <c r="F1490" t="n">
        <v>0.895</v>
      </c>
      <c r="G1490" t="n">
        <v>0</v>
      </c>
      <c r="H1490" t="n">
        <v>1.045183</v>
      </c>
      <c r="I1490" t="n">
        <v>1.067371</v>
      </c>
      <c r="J1490" t="n">
        <v>-0.022188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2026-10-28</t>
        </is>
      </c>
      <c r="B1491" t="inlineStr">
        <is>
          <t>560450</t>
        </is>
      </c>
      <c r="C1491" t="inlineStr">
        <is>
          <t>电力ETF天弘</t>
        </is>
      </c>
      <c r="D1491" t="n">
        <v>22956.9</v>
      </c>
      <c r="E1491" t="n">
        <v>22956.9</v>
      </c>
      <c r="F1491" t="n">
        <v>0.918</v>
      </c>
      <c r="G1491" t="n">
        <v>0</v>
      </c>
      <c r="H1491" t="n">
        <v>2.107443</v>
      </c>
      <c r="I1491" t="n">
        <v>2.123513</v>
      </c>
      <c r="J1491" t="n">
        <v>-0.01607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2026-10-28</t>
        </is>
      </c>
      <c r="B1492" t="inlineStr">
        <is>
          <t>560460</t>
        </is>
      </c>
      <c r="C1492" t="inlineStr">
        <is>
          <t>电力ETF平安</t>
        </is>
      </c>
      <c r="D1492" t="n">
        <v>27353.7</v>
      </c>
      <c r="E1492" t="n">
        <v>27403.7</v>
      </c>
      <c r="F1492" t="n">
        <v>0.882</v>
      </c>
      <c r="G1492" t="n">
        <v>-50</v>
      </c>
      <c r="H1492" t="n">
        <v>2.417006</v>
      </c>
      <c r="I1492" t="n">
        <v>2.443379</v>
      </c>
      <c r="J1492" t="n">
        <v>-0.026373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2026-10-28</t>
        </is>
      </c>
      <c r="B1493" t="inlineStr">
        <is>
          <t>560470</t>
        </is>
      </c>
      <c r="C1493" t="inlineStr">
        <is>
          <t>有色ETF易方达</t>
        </is>
      </c>
      <c r="D1493" t="n">
        <v>29934</v>
      </c>
      <c r="E1493" t="n">
        <v>30034</v>
      </c>
      <c r="F1493" t="n">
        <v>0.731</v>
      </c>
      <c r="G1493" t="n">
        <v>-100</v>
      </c>
      <c r="H1493" t="n">
        <v>2.195485</v>
      </c>
      <c r="I1493" t="n">
        <v>2.208822</v>
      </c>
      <c r="J1493" t="n">
        <v>-0.013337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2026-10-28</t>
        </is>
      </c>
      <c r="B1494" t="inlineStr">
        <is>
          <t>560480</t>
        </is>
      </c>
      <c r="C1494" t="inlineStr">
        <is>
          <t>电力ETF招商</t>
        </is>
      </c>
      <c r="D1494" t="n">
        <v>11880.3</v>
      </c>
      <c r="E1494" t="n">
        <v>11880.3</v>
      </c>
      <c r="F1494" t="n">
        <v>0.876</v>
      </c>
      <c r="G1494" t="n">
        <v>0</v>
      </c>
      <c r="H1494" t="n">
        <v>1.040714</v>
      </c>
      <c r="I1494" t="n">
        <v>1.04903</v>
      </c>
      <c r="J1494" t="n">
        <v>-0.008316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2026-10-28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12748.2</v>
      </c>
      <c r="E1495" t="n">
        <v>12748.2</v>
      </c>
      <c r="F1495" t="n">
        <v>0.785</v>
      </c>
      <c r="G1495" t="n">
        <v>0</v>
      </c>
      <c r="H1495" t="n">
        <v>1.000734</v>
      </c>
      <c r="I1495" t="n">
        <v>1.000734</v>
      </c>
      <c r="J1495" t="n">
        <v>0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2026-10-28</t>
        </is>
      </c>
      <c r="B1496" t="inlineStr">
        <is>
          <t>560500</t>
        </is>
      </c>
      <c r="C1496" t="inlineStr">
        <is>
          <t>500质量成长ETF鹏扬</t>
        </is>
      </c>
      <c r="D1496" t="n">
        <v>27633.9</v>
      </c>
      <c r="E1496" t="n">
        <v>27633.9</v>
      </c>
      <c r="F1496" t="n">
        <v>1.218</v>
      </c>
      <c r="G1496" t="n">
        <v>0</v>
      </c>
      <c r="H1496" t="n">
        <v>3.365809</v>
      </c>
      <c r="I1496" t="n">
        <v>3.429367</v>
      </c>
      <c r="J1496" t="n">
        <v>-0.063558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2026-10-28</t>
        </is>
      </c>
      <c r="B1497" t="inlineStr">
        <is>
          <t>560510</t>
        </is>
      </c>
      <c r="C1497" t="inlineStr">
        <is>
          <t>中证A500ETF泰康</t>
        </is>
      </c>
      <c r="D1497" t="n">
        <v>261802.69</v>
      </c>
      <c r="E1497" t="n">
        <v>261202.69</v>
      </c>
      <c r="F1497" t="n">
        <v>1.018</v>
      </c>
      <c r="G1497" t="n">
        <v>600</v>
      </c>
      <c r="H1497" t="n">
        <v>26.590434</v>
      </c>
      <c r="I1497" t="n">
        <v>27.159462</v>
      </c>
      <c r="J1497" t="n">
        <v>-0.569028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2026-10-28</t>
        </is>
      </c>
      <c r="B1498" t="inlineStr">
        <is>
          <t>560520</t>
        </is>
      </c>
      <c r="C1498" t="inlineStr">
        <is>
          <t>红利低波100ETF大成</t>
        </is>
      </c>
      <c r="D1498" t="n">
        <v>5775.1</v>
      </c>
      <c r="E1498" t="n">
        <v>5775.1</v>
      </c>
      <c r="F1498" t="n">
        <v>1.121</v>
      </c>
      <c r="G1498" t="n">
        <v>0</v>
      </c>
      <c r="H1498" t="n">
        <v>0.647389</v>
      </c>
      <c r="I1498" t="n">
        <v>0.634476</v>
      </c>
      <c r="J1498" t="n">
        <v>0.012913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2026-10-28</t>
        </is>
      </c>
      <c r="B1499" t="inlineStr">
        <is>
          <t>560530</t>
        </is>
      </c>
      <c r="C1499" t="inlineStr">
        <is>
          <t>中证A500ETF摩根</t>
        </is>
      </c>
      <c r="D1499" t="n">
        <v>414762.37</v>
      </c>
      <c r="E1499" t="n">
        <v>405162.37</v>
      </c>
      <c r="F1499" t="n">
        <v>1.049</v>
      </c>
      <c r="G1499" t="n">
        <v>9600</v>
      </c>
      <c r="H1499" t="n">
        <v>42.501532</v>
      </c>
      <c r="I1499" t="n">
        <v>43.166805</v>
      </c>
      <c r="J1499" t="n">
        <v>-0.665273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2026-10-28</t>
        </is>
      </c>
      <c r="B1500" t="inlineStr">
        <is>
          <t>560550</t>
        </is>
      </c>
      <c r="C1500" t="inlineStr">
        <is>
          <t>碳中和ETF广发</t>
        </is>
      </c>
      <c r="D1500" t="n">
        <v>12359.74</v>
      </c>
      <c r="E1500" t="n">
        <v>12359.74</v>
      </c>
      <c r="F1500" t="n">
        <v>0.821</v>
      </c>
      <c r="G1500" t="n">
        <v>0</v>
      </c>
      <c r="H1500" t="n">
        <v>1.014735</v>
      </c>
      <c r="I1500" t="n">
        <v>1.019679</v>
      </c>
      <c r="J1500" t="n">
        <v>-0.004944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2026-10-28</t>
        </is>
      </c>
      <c r="B1501" t="inlineStr">
        <is>
          <t>560560</t>
        </is>
      </c>
      <c r="C1501" t="inlineStr">
        <is>
          <t>碳中和ETF泰康</t>
        </is>
      </c>
      <c r="D1501" t="n">
        <v>7319.01</v>
      </c>
      <c r="E1501" t="n">
        <v>7419.01</v>
      </c>
      <c r="F1501" t="n">
        <v>0.5649999999999999</v>
      </c>
      <c r="G1501" t="n">
        <v>-100</v>
      </c>
      <c r="H1501" t="n">
        <v>0.419174</v>
      </c>
      <c r="I1501" t="n">
        <v>0.426593</v>
      </c>
      <c r="J1501" t="n">
        <v>-0.007419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2026-10-28</t>
        </is>
      </c>
      <c r="B1502" t="inlineStr">
        <is>
          <t>560570</t>
        </is>
      </c>
      <c r="C1502" t="inlineStr">
        <is>
          <t>A500红利ETF国联安</t>
        </is>
      </c>
      <c r="D1502" t="n">
        <v>118554.12</v>
      </c>
      <c r="E1502" t="n">
        <v>118654.12</v>
      </c>
      <c r="F1502" t="n">
        <v>1.037</v>
      </c>
      <c r="G1502" t="n">
        <v>-100</v>
      </c>
      <c r="H1502" t="n">
        <v>12.304432</v>
      </c>
      <c r="I1502" t="n">
        <v>12.304432</v>
      </c>
      <c r="J1502" t="n">
        <v>0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2026-10-28</t>
        </is>
      </c>
      <c r="B1503" t="inlineStr">
        <is>
          <t>560580</t>
        </is>
      </c>
      <c r="C1503" t="inlineStr">
        <is>
          <t>电力ETF南方</t>
        </is>
      </c>
      <c r="D1503" t="n">
        <v>36500.3</v>
      </c>
      <c r="E1503" t="n">
        <v>36500.3</v>
      </c>
      <c r="F1503" t="n">
        <v>1.079</v>
      </c>
      <c r="G1503" t="n">
        <v>0</v>
      </c>
      <c r="H1503" t="n">
        <v>3.938382</v>
      </c>
      <c r="I1503" t="n">
        <v>3.996513</v>
      </c>
      <c r="J1503" t="n">
        <v>-0.058131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2026-10-28</t>
        </is>
      </c>
      <c r="B1504" t="inlineStr">
        <is>
          <t>560590</t>
        </is>
      </c>
      <c r="C1504" t="inlineStr">
        <is>
          <t>中证1000增强ETF鹏华</t>
        </is>
      </c>
      <c r="D1504" t="n">
        <v>2271</v>
      </c>
      <c r="E1504" t="n">
        <v>2271</v>
      </c>
      <c r="F1504" t="n">
        <v>1.24</v>
      </c>
      <c r="G1504" t="n">
        <v>0</v>
      </c>
      <c r="H1504" t="n">
        <v>0.281604</v>
      </c>
      <c r="I1504" t="n">
        <v>0.287054</v>
      </c>
      <c r="J1504" t="n">
        <v>-0.00545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2026-10-28</t>
        </is>
      </c>
      <c r="B1505" t="inlineStr">
        <is>
          <t>560610</t>
        </is>
      </c>
      <c r="C1505" t="inlineStr">
        <is>
          <t>A500ETF招商</t>
        </is>
      </c>
      <c r="D1505" t="n">
        <v>540498.84</v>
      </c>
      <c r="E1505" t="n">
        <v>537798.84</v>
      </c>
      <c r="F1505" t="n">
        <v>1.019</v>
      </c>
      <c r="G1505" t="n">
        <v>2700</v>
      </c>
      <c r="H1505" t="n">
        <v>54.801702</v>
      </c>
      <c r="I1505" t="n">
        <v>55.56903</v>
      </c>
      <c r="J1505" t="n">
        <v>-0.767328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2026-10-28</t>
        </is>
      </c>
      <c r="B1506" t="inlineStr">
        <is>
          <t>560620</t>
        </is>
      </c>
      <c r="C1506" t="inlineStr">
        <is>
          <t>公用事业ETF万家</t>
        </is>
      </c>
      <c r="D1506" t="n">
        <v>2536.7</v>
      </c>
      <c r="E1506" t="n">
        <v>2536.7</v>
      </c>
      <c r="F1506" t="n">
        <v>0.9429999999999999</v>
      </c>
      <c r="G1506" t="n">
        <v>0</v>
      </c>
      <c r="H1506" t="n">
        <v>0.239211</v>
      </c>
      <c r="I1506" t="n">
        <v>0.240733</v>
      </c>
      <c r="J1506" t="n">
        <v>-0.001522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2026-10-28</t>
        </is>
      </c>
      <c r="B1507" t="inlineStr">
        <is>
          <t>560630</t>
        </is>
      </c>
      <c r="C1507" t="inlineStr">
        <is>
          <t>机器人ETF万家</t>
        </is>
      </c>
      <c r="D1507" t="n">
        <v>15739.4</v>
      </c>
      <c r="E1507" t="n">
        <v>15939.4</v>
      </c>
      <c r="F1507" t="n">
        <v>0.971</v>
      </c>
      <c r="G1507" t="n">
        <v>-200</v>
      </c>
      <c r="H1507" t="n">
        <v>1.547716</v>
      </c>
      <c r="I1507" t="n">
        <v>1.54394</v>
      </c>
      <c r="J1507" t="n">
        <v>0.003776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2026-08-21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2026-10-28</t>
        </is>
      </c>
      <c r="B1509" t="inlineStr">
        <is>
          <t>560660</t>
        </is>
      </c>
      <c r="C1509" t="inlineStr">
        <is>
          <t>云计算50ETF新华</t>
        </is>
      </c>
      <c r="D1509" t="n">
        <v>12093.8</v>
      </c>
      <c r="E1509" t="n">
        <v>12093.8</v>
      </c>
      <c r="F1509" t="n">
        <v>0.899</v>
      </c>
      <c r="G1509" t="n">
        <v>0</v>
      </c>
      <c r="H1509" t="n">
        <v>1.087233</v>
      </c>
      <c r="I1509" t="n">
        <v>1.133189</v>
      </c>
      <c r="J1509" t="n">
        <v>-0.045956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2026-10-28</t>
        </is>
      </c>
      <c r="B1510" t="inlineStr">
        <is>
          <t>560670</t>
        </is>
      </c>
      <c r="C1510" t="inlineStr">
        <is>
          <t>银行ETF华泰柏瑞</t>
        </is>
      </c>
      <c r="D1510" t="n">
        <v>4347.4</v>
      </c>
      <c r="E1510" t="n">
        <v>4347.4</v>
      </c>
      <c r="F1510" t="n">
        <v>1.132</v>
      </c>
      <c r="G1510" t="n">
        <v>0</v>
      </c>
      <c r="H1510" t="n">
        <v>0.492126</v>
      </c>
      <c r="I1510" t="n">
        <v>0.485605</v>
      </c>
      <c r="J1510" t="n">
        <v>0.006521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2026-10-28</t>
        </is>
      </c>
      <c r="B1511" t="inlineStr">
        <is>
          <t>560680</t>
        </is>
      </c>
      <c r="C1511" t="inlineStr">
        <is>
          <t>消费ETF广发</t>
        </is>
      </c>
      <c r="D1511" t="n">
        <v>32322.56</v>
      </c>
      <c r="E1511" t="n">
        <v>32322.56</v>
      </c>
      <c r="F1511" t="n">
        <v>0.732</v>
      </c>
      <c r="G1511" t="n">
        <v>0</v>
      </c>
      <c r="H1511" t="n">
        <v>2.366012</v>
      </c>
      <c r="I1511" t="n">
        <v>2.396475</v>
      </c>
      <c r="J1511" t="n">
        <v>-0.030463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2026-10-28</t>
        </is>
      </c>
      <c r="B1512" t="inlineStr">
        <is>
          <t>560690</t>
        </is>
      </c>
      <c r="C1512" t="inlineStr">
        <is>
          <t>电信ETF鹏华</t>
        </is>
      </c>
      <c r="D1512" t="n">
        <v>2038.9</v>
      </c>
      <c r="E1512" t="n">
        <v>2038.9</v>
      </c>
      <c r="F1512" t="n">
        <v>1.962</v>
      </c>
      <c r="G1512" t="n">
        <v>0</v>
      </c>
      <c r="H1512" t="n">
        <v>0.400032</v>
      </c>
      <c r="I1512" t="n">
        <v>0.407168</v>
      </c>
      <c r="J1512" t="n">
        <v>-0.007136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2026-10-28</t>
        </is>
      </c>
      <c r="B1513" t="inlineStr">
        <is>
          <t>560700</t>
        </is>
      </c>
      <c r="C1513" t="inlineStr">
        <is>
          <t>央企红利ETF广发</t>
        </is>
      </c>
      <c r="D1513" t="n">
        <v>39403.69</v>
      </c>
      <c r="E1513" t="n">
        <v>40353.69</v>
      </c>
      <c r="F1513" t="n">
        <v>1.203</v>
      </c>
      <c r="G1513" t="n">
        <v>-950</v>
      </c>
      <c r="H1513" t="n">
        <v>4.854548</v>
      </c>
      <c r="I1513" t="n">
        <v>4.882796</v>
      </c>
      <c r="J1513" t="n">
        <v>-0.028248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2026-10-28</t>
        </is>
      </c>
      <c r="B1514" t="inlineStr">
        <is>
          <t>560710</t>
        </is>
      </c>
      <c r="C1514" t="inlineStr">
        <is>
          <t>船舶ETF富国</t>
        </is>
      </c>
      <c r="D1514" t="n">
        <v>161458</v>
      </c>
      <c r="E1514" t="n">
        <v>150258</v>
      </c>
      <c r="F1514" t="n">
        <v>0.89</v>
      </c>
      <c r="G1514" t="n">
        <v>11200</v>
      </c>
      <c r="H1514" t="n">
        <v>13.372962</v>
      </c>
      <c r="I1514" t="n">
        <v>13.646541</v>
      </c>
      <c r="J1514" t="n">
        <v>-0.273579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2026-10-28</t>
        </is>
      </c>
      <c r="B1515" t="inlineStr">
        <is>
          <t>560720</t>
        </is>
      </c>
      <c r="C1515" t="inlineStr">
        <is>
          <t>红利低波100ETF工银</t>
        </is>
      </c>
      <c r="D1515" t="n">
        <v>8154.8</v>
      </c>
      <c r="E1515" t="n">
        <v>8454.799999999999</v>
      </c>
      <c r="F1515" t="n">
        <v>0.992</v>
      </c>
      <c r="G1515" t="n">
        <v>-300</v>
      </c>
      <c r="H1515" t="n">
        <v>0.838716</v>
      </c>
      <c r="I1515" t="n">
        <v>0.855094</v>
      </c>
      <c r="J1515" t="n">
        <v>-0.016378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2026-10-28</t>
        </is>
      </c>
      <c r="B1516" t="inlineStr">
        <is>
          <t>560750</t>
        </is>
      </c>
      <c r="C1516" t="inlineStr">
        <is>
          <t>A500ETF申万菱信</t>
        </is>
      </c>
      <c r="D1516" t="n">
        <v>7555.48</v>
      </c>
      <c r="E1516" t="n">
        <v>7555.48</v>
      </c>
      <c r="F1516" t="n">
        <v>1.155</v>
      </c>
      <c r="G1516" t="n">
        <v>0</v>
      </c>
      <c r="H1516" t="n">
        <v>0.872657</v>
      </c>
      <c r="I1516" t="n">
        <v>0.884746</v>
      </c>
      <c r="J1516" t="n">
        <v>-0.012089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2026-10-28</t>
        </is>
      </c>
      <c r="B1517" t="inlineStr">
        <is>
          <t>560770</t>
        </is>
      </c>
      <c r="C1517" t="inlineStr">
        <is>
          <t>机器人ETF招商</t>
        </is>
      </c>
      <c r="D1517" t="n">
        <v>166663.3</v>
      </c>
      <c r="E1517" t="n">
        <v>166363.3</v>
      </c>
      <c r="F1517" t="n">
        <v>0.855</v>
      </c>
      <c r="G1517" t="n">
        <v>300</v>
      </c>
      <c r="H1517" t="n">
        <v>14.224062</v>
      </c>
      <c r="I1517" t="n">
        <v>14.65317</v>
      </c>
      <c r="J1517" t="n">
        <v>-0.429108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2026-10-28</t>
        </is>
      </c>
      <c r="B1518" t="inlineStr">
        <is>
          <t>560780</t>
        </is>
      </c>
      <c r="C1518" t="inlineStr">
        <is>
          <t>半导体设备ETF广发</t>
        </is>
      </c>
      <c r="D1518" t="n">
        <v>1194748.8</v>
      </c>
      <c r="E1518" t="n">
        <v>1214248.8</v>
      </c>
      <c r="F1518" t="n">
        <v>0.705</v>
      </c>
      <c r="G1518" t="n">
        <v>-19500</v>
      </c>
      <c r="H1518" t="n">
        <v>85.60454</v>
      </c>
      <c r="I1518" t="n">
        <v>91.239345</v>
      </c>
      <c r="J1518" t="n">
        <v>-5.634805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2026-10-28</t>
        </is>
      </c>
      <c r="B1519" t="inlineStr">
        <is>
          <t>560790</t>
        </is>
      </c>
      <c r="C1519" t="inlineStr">
        <is>
          <t>软件ETF鹏华</t>
        </is>
      </c>
      <c r="D1519" t="n">
        <v>20945.59</v>
      </c>
      <c r="E1519" t="n">
        <v>21145.59</v>
      </c>
      <c r="F1519" t="n">
        <v>0.775</v>
      </c>
      <c r="G1519" t="n">
        <v>-200</v>
      </c>
      <c r="H1519" t="n">
        <v>1.638783</v>
      </c>
      <c r="I1519" t="n">
        <v>1.708564</v>
      </c>
      <c r="J1519" t="n">
        <v>-0.069781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2026-10-28</t>
        </is>
      </c>
      <c r="B1520" t="inlineStr">
        <is>
          <t>560800</t>
        </is>
      </c>
      <c r="C1520" t="inlineStr">
        <is>
          <t>数字经济ETF鹏扬</t>
        </is>
      </c>
      <c r="D1520" t="n">
        <v>30595.11</v>
      </c>
      <c r="E1520" t="n">
        <v>30595.11</v>
      </c>
      <c r="F1520" t="n">
        <v>0.922</v>
      </c>
      <c r="G1520" t="n">
        <v>0</v>
      </c>
      <c r="H1520" t="n">
        <v>2.820869</v>
      </c>
      <c r="I1520" t="n">
        <v>2.934071</v>
      </c>
      <c r="J1520" t="n">
        <v>-0.113202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2026-10-28</t>
        </is>
      </c>
      <c r="B1521" t="inlineStr">
        <is>
          <t>560810</t>
        </is>
      </c>
      <c r="C1521" t="inlineStr">
        <is>
          <t>央企ESGETF融通</t>
        </is>
      </c>
      <c r="D1521" t="n">
        <v>17611.6</v>
      </c>
      <c r="E1521" t="n">
        <v>17611.6</v>
      </c>
      <c r="F1521" t="n">
        <v>1.213</v>
      </c>
      <c r="G1521" t="n">
        <v>0</v>
      </c>
      <c r="H1521" t="n">
        <v>2.136287</v>
      </c>
      <c r="I1521" t="n">
        <v>2.166227</v>
      </c>
      <c r="J1521" t="n">
        <v>-0.02994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2026-10-28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1.077</v>
      </c>
      <c r="G1522" t="n">
        <v>0</v>
      </c>
      <c r="H1522" t="n">
        <v>0.440773</v>
      </c>
      <c r="I1522" t="n">
        <v>0.44241</v>
      </c>
      <c r="J1522" t="n">
        <v>-0.001637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2026-10-28</t>
        </is>
      </c>
      <c r="B1523" t="inlineStr">
        <is>
          <t>560830</t>
        </is>
      </c>
      <c r="C1523" t="inlineStr">
        <is>
          <t>电力ETF华夏</t>
        </is>
      </c>
      <c r="D1523" t="n">
        <v>62001.9</v>
      </c>
      <c r="E1523" t="n">
        <v>62251.9</v>
      </c>
      <c r="F1523" t="n">
        <v>0.883</v>
      </c>
      <c r="G1523" t="n">
        <v>-250</v>
      </c>
      <c r="H1523" t="n">
        <v>5.496843</v>
      </c>
      <c r="I1523" t="n">
        <v>5.553769</v>
      </c>
      <c r="J1523" t="n">
        <v>-0.056926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2026-10-28</t>
        </is>
      </c>
      <c r="B1524" t="inlineStr">
        <is>
          <t>560850</t>
        </is>
      </c>
      <c r="C1524" t="inlineStr">
        <is>
          <t>信创ETF汇添富</t>
        </is>
      </c>
      <c r="D1524" t="n">
        <v>7216.4</v>
      </c>
      <c r="E1524" t="n">
        <v>7216.4</v>
      </c>
      <c r="F1524" t="n">
        <v>1.192</v>
      </c>
      <c r="G1524" t="n">
        <v>0</v>
      </c>
      <c r="H1524" t="n">
        <v>0.860195</v>
      </c>
      <c r="I1524" t="n">
        <v>0.894112</v>
      </c>
      <c r="J1524" t="n">
        <v>-0.033917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2026-10-28</t>
        </is>
      </c>
      <c r="B1525" t="inlineStr">
        <is>
          <t>560860</t>
        </is>
      </c>
      <c r="C1525" t="inlineStr">
        <is>
          <t>工业有色ETF万家</t>
        </is>
      </c>
      <c r="D1525" t="n">
        <v>473223.3</v>
      </c>
      <c r="E1525" t="n">
        <v>477123.3</v>
      </c>
      <c r="F1525" t="n">
        <v>1.311</v>
      </c>
      <c r="G1525" t="n">
        <v>-3900</v>
      </c>
      <c r="H1525" t="n">
        <v>62.550865</v>
      </c>
      <c r="I1525" t="n">
        <v>64.10542599999999</v>
      </c>
      <c r="J1525" t="n">
        <v>-1.554561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2026-10-28</t>
        </is>
      </c>
      <c r="B1526" t="inlineStr">
        <is>
          <t>560870</t>
        </is>
      </c>
      <c r="C1526" t="inlineStr">
        <is>
          <t>工业有色ETF中银</t>
        </is>
      </c>
      <c r="D1526" t="n">
        <v>12135.19</v>
      </c>
      <c r="E1526" t="n">
        <v>12135.19</v>
      </c>
      <c r="F1526" t="n">
        <v>0.755</v>
      </c>
      <c r="G1526" t="n">
        <v>0</v>
      </c>
      <c r="H1526" t="n">
        <v>0.916207</v>
      </c>
      <c r="I1526" t="n">
        <v>0.888354</v>
      </c>
      <c r="J1526" t="n">
        <v>0.027853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2026-10-28</t>
        </is>
      </c>
      <c r="B1527" t="inlineStr">
        <is>
          <t>560880</t>
        </is>
      </c>
      <c r="C1527" t="inlineStr">
        <is>
          <t>家电ETF广发</t>
        </is>
      </c>
      <c r="D1527" t="n">
        <v>16973.2</v>
      </c>
      <c r="E1527" t="n">
        <v>16973.2</v>
      </c>
      <c r="F1527" t="n">
        <v>1.404</v>
      </c>
      <c r="G1527" t="n">
        <v>0</v>
      </c>
      <c r="H1527" t="n">
        <v>2.383037</v>
      </c>
      <c r="I1527" t="n">
        <v>2.430562</v>
      </c>
      <c r="J1527" t="n">
        <v>-0.047525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2026-10-28</t>
        </is>
      </c>
      <c r="B1528" t="inlineStr">
        <is>
          <t>560900</t>
        </is>
      </c>
      <c r="C1528" t="inlineStr">
        <is>
          <t>创新药ETF摩根</t>
        </is>
      </c>
      <c r="D1528" t="n">
        <v>20196.91</v>
      </c>
      <c r="E1528" t="n">
        <v>20196.91</v>
      </c>
      <c r="F1528" t="n">
        <v>0.841</v>
      </c>
      <c r="G1528" t="n">
        <v>0</v>
      </c>
      <c r="H1528" t="n">
        <v>1.69856</v>
      </c>
      <c r="I1528" t="n">
        <v>1.77395</v>
      </c>
      <c r="J1528" t="n">
        <v>-0.07539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2026-10-28</t>
        </is>
      </c>
      <c r="B1529" t="inlineStr">
        <is>
          <t>560910</t>
        </is>
      </c>
      <c r="C1529" t="inlineStr">
        <is>
          <t>电池ETF华泰柏瑞</t>
        </is>
      </c>
      <c r="D1529" t="n">
        <v>22472.1</v>
      </c>
      <c r="E1529" t="n">
        <v>23172.1</v>
      </c>
      <c r="F1529" t="n">
        <v>0.589</v>
      </c>
      <c r="G1529" t="n">
        <v>-700</v>
      </c>
      <c r="H1529" t="n">
        <v>1.364837</v>
      </c>
      <c r="I1529" t="n">
        <v>1.424756</v>
      </c>
      <c r="J1529" t="n">
        <v>-0.059919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2026-10-28</t>
        </is>
      </c>
      <c r="B1530" t="inlineStr">
        <is>
          <t>560930</t>
        </is>
      </c>
      <c r="C1530" t="inlineStr">
        <is>
          <t>电力ETF易方达</t>
        </is>
      </c>
      <c r="D1530" t="n">
        <v>19902.4</v>
      </c>
      <c r="E1530" t="n">
        <v>20052.4</v>
      </c>
      <c r="F1530" t="n">
        <v>0.864</v>
      </c>
      <c r="G1530" t="n">
        <v>-150</v>
      </c>
      <c r="H1530" t="n">
        <v>1.732527</v>
      </c>
      <c r="I1530" t="n">
        <v>1.746899</v>
      </c>
      <c r="J1530" t="n">
        <v>-0.014372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2026-10-28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1548.3</v>
      </c>
      <c r="E1531" t="n">
        <v>1548.3</v>
      </c>
      <c r="F1531" t="n">
        <v>1.168</v>
      </c>
      <c r="G1531" t="n">
        <v>0</v>
      </c>
      <c r="H1531" t="n">
        <v>0.180841</v>
      </c>
      <c r="I1531" t="n">
        <v>0.185486</v>
      </c>
      <c r="J1531" t="n">
        <v>-0.004645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2026-10-28</t>
        </is>
      </c>
      <c r="B1532" t="inlineStr">
        <is>
          <t>560970</t>
        </is>
      </c>
      <c r="C1532" t="inlineStr">
        <is>
          <t>工业有色ETF平安</t>
        </is>
      </c>
      <c r="D1532" t="n">
        <v>6813.8</v>
      </c>
      <c r="E1532" t="n">
        <v>6813.8</v>
      </c>
      <c r="F1532" t="n">
        <v>0.769</v>
      </c>
      <c r="G1532" t="n">
        <v>0</v>
      </c>
      <c r="H1532" t="n">
        <v>0.523981</v>
      </c>
      <c r="I1532" t="n">
        <v>0.525344</v>
      </c>
      <c r="J1532" t="n">
        <v>-0.001363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2026-10-28</t>
        </is>
      </c>
      <c r="B1533" t="inlineStr">
        <is>
          <t>560980</t>
        </is>
      </c>
      <c r="C1533" t="inlineStr">
        <is>
          <t>光伏龙头ETF广发</t>
        </is>
      </c>
      <c r="D1533" t="n">
        <v>33452.2</v>
      </c>
      <c r="E1533" t="n">
        <v>33302.2</v>
      </c>
      <c r="F1533" t="n">
        <v>0.517</v>
      </c>
      <c r="G1533" t="n">
        <v>150</v>
      </c>
      <c r="H1533" t="n">
        <v>1.721724</v>
      </c>
      <c r="I1533" t="n">
        <v>1.750436</v>
      </c>
      <c r="J1533" t="n">
        <v>-0.028712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2026-10-28</t>
        </is>
      </c>
      <c r="B1534" t="inlineStr">
        <is>
          <t>560990</t>
        </is>
      </c>
      <c r="C1534" t="inlineStr">
        <is>
          <t>科技先锋ETF中金</t>
        </is>
      </c>
      <c r="D1534" t="n">
        <v>1818.71</v>
      </c>
      <c r="E1534" t="n">
        <v>1818.71</v>
      </c>
      <c r="F1534" t="n">
        <v>0.914</v>
      </c>
      <c r="G1534" t="n">
        <v>0</v>
      </c>
      <c r="H1534" t="n">
        <v>0.16623</v>
      </c>
      <c r="I1534" t="n">
        <v>0.170777</v>
      </c>
      <c r="J1534" t="n">
        <v>-0.004547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2026-10-28</t>
        </is>
      </c>
      <c r="B1535" t="inlineStr">
        <is>
          <t>561000</t>
        </is>
      </c>
      <c r="C1535" t="inlineStr">
        <is>
          <t>沪深300增强ETF华安</t>
        </is>
      </c>
      <c r="D1535" t="n">
        <v>5492</v>
      </c>
      <c r="E1535" t="n">
        <v>5492</v>
      </c>
      <c r="F1535" t="n">
        <v>1.176</v>
      </c>
      <c r="G1535" t="n">
        <v>0</v>
      </c>
      <c r="H1535" t="n">
        <v>0.645859</v>
      </c>
      <c r="I1535" t="n">
        <v>0.655745</v>
      </c>
      <c r="J1535" t="n">
        <v>-0.009886000000000001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2026-10-28</t>
        </is>
      </c>
      <c r="B1536" t="inlineStr">
        <is>
          <t>561010</t>
        </is>
      </c>
      <c r="C1536" t="inlineStr">
        <is>
          <t>软件ETF华安</t>
        </is>
      </c>
      <c r="D1536" t="n">
        <v>29235.6</v>
      </c>
      <c r="E1536" t="n">
        <v>28835.6</v>
      </c>
      <c r="F1536" t="n">
        <v>0.829</v>
      </c>
      <c r="G1536" t="n">
        <v>400</v>
      </c>
      <c r="H1536" t="n">
        <v>2.390471</v>
      </c>
      <c r="I1536" t="n">
        <v>2.491355</v>
      </c>
      <c r="J1536" t="n">
        <v>-0.100884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2026-10-28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18255</v>
      </c>
      <c r="E1537" t="n">
        <v>18255</v>
      </c>
      <c r="F1537" t="n">
        <v>0.776</v>
      </c>
      <c r="G1537" t="n">
        <v>0</v>
      </c>
      <c r="H1537" t="n">
        <v>1.416588</v>
      </c>
      <c r="I1537" t="n">
        <v>1.436669</v>
      </c>
      <c r="J1537" t="n">
        <v>-0.020081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2026-10-28</t>
        </is>
      </c>
      <c r="B1538" t="inlineStr">
        <is>
          <t>561050</t>
        </is>
      </c>
      <c r="C1538" t="inlineStr">
        <is>
          <t>稀有金属ETF易方达</t>
        </is>
      </c>
      <c r="D1538" t="n">
        <v>23725</v>
      </c>
      <c r="E1538" t="n">
        <v>23825</v>
      </c>
      <c r="F1538" t="n">
        <v>0.669</v>
      </c>
      <c r="G1538" t="n">
        <v>-100</v>
      </c>
      <c r="H1538" t="n">
        <v>1.593893</v>
      </c>
      <c r="I1538" t="n">
        <v>1.622483</v>
      </c>
      <c r="J1538" t="n">
        <v>-0.02859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2026-10-28</t>
        </is>
      </c>
      <c r="B1539" t="inlineStr">
        <is>
          <t>561060</t>
        </is>
      </c>
      <c r="C1539" t="inlineStr">
        <is>
          <t>国企红利ETF华安</t>
        </is>
      </c>
      <c r="D1539" t="n">
        <v>4306.5</v>
      </c>
      <c r="E1539" t="n">
        <v>4306.5</v>
      </c>
      <c r="F1539" t="n">
        <v>1.164</v>
      </c>
      <c r="G1539" t="n">
        <v>0</v>
      </c>
      <c r="H1539" t="n">
        <v>0.501277</v>
      </c>
      <c r="I1539" t="n">
        <v>0.497401</v>
      </c>
      <c r="J1539" t="n">
        <v>0.003876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2026-10-28</t>
        </is>
      </c>
      <c r="B1540" t="inlineStr">
        <is>
          <t>561080</t>
        </is>
      </c>
      <c r="C1540" t="inlineStr">
        <is>
          <t>全指现金流ETF华安</t>
        </is>
      </c>
      <c r="D1540" t="n">
        <v>2625</v>
      </c>
      <c r="E1540" t="n">
        <v>2425</v>
      </c>
      <c r="F1540" t="n">
        <v>1.124</v>
      </c>
      <c r="G1540" t="n">
        <v>200</v>
      </c>
      <c r="H1540" t="n">
        <v>0.27257</v>
      </c>
      <c r="I1540" t="n">
        <v>0.272085</v>
      </c>
      <c r="J1540" t="n">
        <v>0.000485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2026-10-28</t>
        </is>
      </c>
      <c r="B1541" t="inlineStr">
        <is>
          <t>561090</t>
        </is>
      </c>
      <c r="C1541" t="inlineStr">
        <is>
          <t>A500增强ETF华安</t>
        </is>
      </c>
      <c r="D1541" t="n">
        <v>21597.4</v>
      </c>
      <c r="E1541" t="n">
        <v>21597.4</v>
      </c>
      <c r="F1541" t="n">
        <v>1.048</v>
      </c>
      <c r="G1541" t="n">
        <v>0</v>
      </c>
      <c r="H1541" t="n">
        <v>2.263408</v>
      </c>
      <c r="I1541" t="n">
        <v>2.304443</v>
      </c>
      <c r="J1541" t="n">
        <v>-0.041035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2026-10-28</t>
        </is>
      </c>
      <c r="B1542" t="inlineStr">
        <is>
          <t>561100</t>
        </is>
      </c>
      <c r="C1542" t="inlineStr">
        <is>
          <t>消费电子ETF富国</t>
        </is>
      </c>
      <c r="D1542" t="n">
        <v>56274.69</v>
      </c>
      <c r="E1542" t="n">
        <v>56674.69</v>
      </c>
      <c r="F1542" t="n">
        <v>1.252</v>
      </c>
      <c r="G1542" t="n">
        <v>-400</v>
      </c>
      <c r="H1542" t="n">
        <v>7.095672</v>
      </c>
      <c r="I1542" t="n">
        <v>7.331148</v>
      </c>
      <c r="J1542" t="n">
        <v>-0.235476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2026-10-28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2815.99</v>
      </c>
      <c r="F1543" t="n">
        <v>1.158</v>
      </c>
      <c r="G1543" t="n">
        <v>0</v>
      </c>
      <c r="H1543" t="n">
        <v>0.326092</v>
      </c>
      <c r="I1543" t="n">
        <v>0.332005</v>
      </c>
      <c r="J1543" t="n">
        <v>-0.005913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2026-10-28</t>
        </is>
      </c>
      <c r="B1544" t="inlineStr">
        <is>
          <t>561130</t>
        </is>
      </c>
      <c r="C1544" t="inlineStr">
        <is>
          <t>国货ETF富国</t>
        </is>
      </c>
      <c r="D1544" t="n">
        <v>8393.52</v>
      </c>
      <c r="E1544" t="n">
        <v>8793.52</v>
      </c>
      <c r="F1544" t="n">
        <v>0.887</v>
      </c>
      <c r="G1544" t="n">
        <v>-400</v>
      </c>
      <c r="H1544" t="n">
        <v>0.779986</v>
      </c>
      <c r="I1544" t="n">
        <v>0.792296</v>
      </c>
      <c r="J1544" t="n">
        <v>-0.01231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2026-10-28</t>
        </is>
      </c>
      <c r="B1545" t="inlineStr">
        <is>
          <t>561160</t>
        </is>
      </c>
      <c r="C1545" t="inlineStr">
        <is>
          <t>电池ETF富国</t>
        </is>
      </c>
      <c r="D1545" t="n">
        <v>234083.5</v>
      </c>
      <c r="E1545" t="n">
        <v>233783.5</v>
      </c>
      <c r="F1545" t="n">
        <v>0.5669999999999999</v>
      </c>
      <c r="G1545" t="n">
        <v>300</v>
      </c>
      <c r="H1545" t="n">
        <v>13.255524</v>
      </c>
      <c r="I1545" t="n">
        <v>13.448185</v>
      </c>
      <c r="J1545" t="n">
        <v>-0.192661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2026-10-28</t>
        </is>
      </c>
      <c r="B1546" t="inlineStr">
        <is>
          <t>561170</t>
        </is>
      </c>
      <c r="C1546" t="inlineStr">
        <is>
          <t>绿色电力ETF富国</t>
        </is>
      </c>
      <c r="D1546" t="n">
        <v>45503.27</v>
      </c>
      <c r="E1546" t="n">
        <v>46303.27</v>
      </c>
      <c r="F1546" t="n">
        <v>1.129</v>
      </c>
      <c r="G1546" t="n">
        <v>-800</v>
      </c>
      <c r="H1546" t="n">
        <v>5.227639</v>
      </c>
      <c r="I1546" t="n">
        <v>5.282771</v>
      </c>
      <c r="J1546" t="n">
        <v>-0.055132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2026-10-28</t>
        </is>
      </c>
      <c r="B1547" t="inlineStr">
        <is>
          <t>561180</t>
        </is>
      </c>
      <c r="C1547" t="inlineStr">
        <is>
          <t>A100ETF富国</t>
        </is>
      </c>
      <c r="D1547" t="n">
        <v>5160.96</v>
      </c>
      <c r="E1547" t="n">
        <v>5160.96</v>
      </c>
      <c r="F1547" t="n">
        <v>1.148</v>
      </c>
      <c r="G1547" t="n">
        <v>0</v>
      </c>
      <c r="H1547" t="n">
        <v>0.5924779999999999</v>
      </c>
      <c r="I1547" t="n">
        <v>0.598155</v>
      </c>
      <c r="J1547" t="n">
        <v>-0.005677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2026-10-28</t>
        </is>
      </c>
      <c r="B1548" t="inlineStr">
        <is>
          <t>561190</t>
        </is>
      </c>
      <c r="C1548" t="inlineStr">
        <is>
          <t>碳中和ETF富国</t>
        </is>
      </c>
      <c r="D1548" t="n">
        <v>19831.8</v>
      </c>
      <c r="E1548" t="n">
        <v>19931.8</v>
      </c>
      <c r="F1548" t="n">
        <v>0.822</v>
      </c>
      <c r="G1548" t="n">
        <v>-100</v>
      </c>
      <c r="H1548" t="n">
        <v>1.638394</v>
      </c>
      <c r="I1548" t="n">
        <v>1.654627</v>
      </c>
      <c r="J1548" t="n">
        <v>-0.016233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2026-10-28</t>
        </is>
      </c>
      <c r="B1549" t="inlineStr">
        <is>
          <t>561200</t>
        </is>
      </c>
      <c r="C1549" t="inlineStr">
        <is>
          <t>中证A100ETF工银</t>
        </is>
      </c>
      <c r="D1549" t="n">
        <v>3347.05</v>
      </c>
      <c r="E1549" t="n">
        <v>3347.05</v>
      </c>
      <c r="F1549" t="n">
        <v>1.287</v>
      </c>
      <c r="G1549" t="n">
        <v>0</v>
      </c>
      <c r="H1549" t="n">
        <v>0.430765</v>
      </c>
      <c r="I1549" t="n">
        <v>0.434447</v>
      </c>
      <c r="J1549" t="n">
        <v>-0.003682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2026-10-28</t>
        </is>
      </c>
      <c r="B1550" t="inlineStr">
        <is>
          <t>561220</t>
        </is>
      </c>
      <c r="C1550" t="inlineStr">
        <is>
          <t>数字经济ETF工银</t>
        </is>
      </c>
      <c r="D1550" t="n">
        <v>4305.3</v>
      </c>
      <c r="E1550" t="n">
        <v>4305.3</v>
      </c>
      <c r="F1550" t="n">
        <v>1.373</v>
      </c>
      <c r="G1550" t="n">
        <v>0</v>
      </c>
      <c r="H1550" t="n">
        <v>0.591118</v>
      </c>
      <c r="I1550" t="n">
        <v>0.611353</v>
      </c>
      <c r="J1550" t="n">
        <v>-0.020235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2026-10-28</t>
        </is>
      </c>
      <c r="B1551" t="inlineStr">
        <is>
          <t>561230</t>
        </is>
      </c>
      <c r="C1551" t="inlineStr">
        <is>
          <t>中证A50ETF工银</t>
        </is>
      </c>
      <c r="D1551" t="n">
        <v>46047.78</v>
      </c>
      <c r="E1551" t="n">
        <v>46247.78</v>
      </c>
      <c r="F1551" t="n">
        <v>1.187</v>
      </c>
      <c r="G1551" t="n">
        <v>-200</v>
      </c>
      <c r="H1551" t="n">
        <v>5.489612</v>
      </c>
      <c r="I1551" t="n">
        <v>5.5598</v>
      </c>
      <c r="J1551" t="n">
        <v>-0.070188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2026-10-28</t>
        </is>
      </c>
      <c r="B1552" t="inlineStr">
        <is>
          <t>561260</t>
        </is>
      </c>
      <c r="C1552" t="inlineStr">
        <is>
          <t>能源ETF工银</t>
        </is>
      </c>
      <c r="D1552" t="n">
        <v>2709.52</v>
      </c>
      <c r="E1552" t="n">
        <v>2749.52</v>
      </c>
      <c r="F1552" t="n">
        <v>1.239</v>
      </c>
      <c r="G1552" t="n">
        <v>-40</v>
      </c>
      <c r="H1552" t="n">
        <v>0.340666</v>
      </c>
      <c r="I1552" t="n">
        <v>0.342041</v>
      </c>
      <c r="J1552" t="n">
        <v>-0.001375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2026-10-28</t>
        </is>
      </c>
      <c r="B1553" t="inlineStr">
        <is>
          <t>561280</t>
        </is>
      </c>
      <c r="C1553" t="inlineStr">
        <is>
          <t>中证1000增强ETF工银</t>
        </is>
      </c>
      <c r="D1553" t="n">
        <v>8484.77</v>
      </c>
      <c r="E1553" t="n">
        <v>8484.77</v>
      </c>
      <c r="F1553" t="n">
        <v>1.399</v>
      </c>
      <c r="G1553" t="n">
        <v>0</v>
      </c>
      <c r="H1553" t="n">
        <v>1.187019</v>
      </c>
      <c r="I1553" t="n">
        <v>1.215867</v>
      </c>
      <c r="J1553" t="n">
        <v>-0.028848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2026-10-28</t>
        </is>
      </c>
      <c r="B1554" t="inlineStr">
        <is>
          <t>561300</t>
        </is>
      </c>
      <c r="C1554" t="inlineStr">
        <is>
          <t>沪深300增强ETF国泰</t>
        </is>
      </c>
      <c r="D1554" t="n">
        <v>68596.5</v>
      </c>
      <c r="E1554" t="n">
        <v>68596.5</v>
      </c>
      <c r="F1554" t="n">
        <v>0.952</v>
      </c>
      <c r="G1554" t="n">
        <v>0</v>
      </c>
      <c r="H1554" t="n">
        <v>6.530387</v>
      </c>
      <c r="I1554" t="n">
        <v>6.706412</v>
      </c>
      <c r="J1554" t="n">
        <v>-0.176025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2026-10-28</t>
        </is>
      </c>
      <c r="B1555" t="inlineStr">
        <is>
          <t>561310</t>
        </is>
      </c>
      <c r="C1555" t="inlineStr">
        <is>
          <t>消电ETF国泰</t>
        </is>
      </c>
      <c r="D1555" t="n">
        <v>9883.309999999999</v>
      </c>
      <c r="E1555" t="n">
        <v>10183.31</v>
      </c>
      <c r="F1555" t="n">
        <v>0.549</v>
      </c>
      <c r="G1555" t="n">
        <v>-300</v>
      </c>
      <c r="H1555" t="n">
        <v>0.559064</v>
      </c>
      <c r="I1555" t="n">
        <v>0.576375</v>
      </c>
      <c r="J1555" t="n">
        <v>-0.017311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2026-10-28</t>
        </is>
      </c>
      <c r="B1556" t="inlineStr">
        <is>
          <t>561320</t>
        </is>
      </c>
      <c r="C1556" t="inlineStr">
        <is>
          <t>交运ETF国泰</t>
        </is>
      </c>
      <c r="D1556" t="n">
        <v>4136.9</v>
      </c>
      <c r="E1556" t="n">
        <v>4136.9</v>
      </c>
      <c r="F1556" t="n">
        <v>0.952</v>
      </c>
      <c r="G1556" t="n">
        <v>0</v>
      </c>
      <c r="H1556" t="n">
        <v>0.393833</v>
      </c>
      <c r="I1556" t="n">
        <v>0.390523</v>
      </c>
      <c r="J1556" t="n">
        <v>0.00331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2026-10-28</t>
        </is>
      </c>
      <c r="B1557" t="inlineStr">
        <is>
          <t>561330</t>
        </is>
      </c>
      <c r="C1557" t="inlineStr">
        <is>
          <t>矿业ETF国泰</t>
        </is>
      </c>
      <c r="D1557" t="n">
        <v>174139.21</v>
      </c>
      <c r="E1557" t="n">
        <v>174239.21</v>
      </c>
      <c r="F1557" t="n">
        <v>0.762</v>
      </c>
      <c r="G1557" t="n">
        <v>-100</v>
      </c>
      <c r="H1557" t="n">
        <v>13.277028</v>
      </c>
      <c r="I1557" t="n">
        <v>13.39815</v>
      </c>
      <c r="J1557" t="n">
        <v>-0.121122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2026-10-28</t>
        </is>
      </c>
      <c r="B1558" t="inlineStr">
        <is>
          <t>561350</t>
        </is>
      </c>
      <c r="C1558" t="inlineStr">
        <is>
          <t>中证500ETF国泰</t>
        </is>
      </c>
      <c r="D1558" t="n">
        <v>10070</v>
      </c>
      <c r="E1558" t="n">
        <v>10070</v>
      </c>
      <c r="F1558" t="n">
        <v>1.042</v>
      </c>
      <c r="G1558" t="n">
        <v>0</v>
      </c>
      <c r="H1558" t="n">
        <v>1.049294</v>
      </c>
      <c r="I1558" t="n">
        <v>1.144891</v>
      </c>
      <c r="J1558" t="n">
        <v>-0.095597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2026-10-28</t>
        </is>
      </c>
      <c r="B1559" t="inlineStr">
        <is>
          <t>561360</t>
        </is>
      </c>
      <c r="C1559" t="inlineStr">
        <is>
          <t>石油ETF国泰</t>
        </is>
      </c>
      <c r="D1559" t="n">
        <v>115514.8</v>
      </c>
      <c r="E1559" t="n">
        <v>116914.8</v>
      </c>
      <c r="F1559" t="n">
        <v>1.41</v>
      </c>
      <c r="G1559" t="n">
        <v>-1400</v>
      </c>
      <c r="H1559" t="n">
        <v>16.484987</v>
      </c>
      <c r="I1559" t="n">
        <v>16.706139</v>
      </c>
      <c r="J1559" t="n">
        <v>-0.221152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2026-10-28</t>
        </is>
      </c>
      <c r="B1560" t="inlineStr">
        <is>
          <t>561370</t>
        </is>
      </c>
      <c r="C1560" t="inlineStr">
        <is>
          <t>中证2000ETF国泰</t>
        </is>
      </c>
      <c r="D1560" t="n">
        <v>3635.6</v>
      </c>
      <c r="E1560" t="n">
        <v>3635.6</v>
      </c>
      <c r="F1560" t="n">
        <v>1.248</v>
      </c>
      <c r="G1560" t="n">
        <v>0</v>
      </c>
      <c r="H1560" t="n">
        <v>0.453723</v>
      </c>
      <c r="I1560" t="n">
        <v>0.468629</v>
      </c>
      <c r="J1560" t="n">
        <v>-0.014906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2026-10-28</t>
        </is>
      </c>
      <c r="B1561" t="inlineStr">
        <is>
          <t>561380</t>
        </is>
      </c>
      <c r="C1561" t="inlineStr">
        <is>
          <t>电网设备ETF国泰</t>
        </is>
      </c>
      <c r="D1561" t="n">
        <v>576853.4</v>
      </c>
      <c r="E1561" t="n">
        <v>579103.4</v>
      </c>
      <c r="F1561" t="n">
        <v>0.603</v>
      </c>
      <c r="G1561" t="n">
        <v>-2250</v>
      </c>
      <c r="H1561" t="n">
        <v>34.919935</v>
      </c>
      <c r="I1561" t="n">
        <v>35.734369</v>
      </c>
      <c r="J1561" t="n">
        <v>-0.814434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2026-10-28</t>
        </is>
      </c>
      <c r="B1562" t="inlineStr">
        <is>
          <t>561500</t>
        </is>
      </c>
      <c r="C1562" t="inlineStr">
        <is>
          <t>漂亮50ETF华泰柏瑞</t>
        </is>
      </c>
      <c r="D1562" t="n">
        <v>5760.03</v>
      </c>
      <c r="E1562" t="n">
        <v>5760.03</v>
      </c>
      <c r="F1562" t="n">
        <v>0.698</v>
      </c>
      <c r="G1562" t="n">
        <v>0</v>
      </c>
      <c r="H1562" t="n">
        <v>0.40205</v>
      </c>
      <c r="I1562" t="n">
        <v>0.40781</v>
      </c>
      <c r="J1562" t="n">
        <v>-0.00576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2026-10-28</t>
        </is>
      </c>
      <c r="B1563" t="inlineStr">
        <is>
          <t>561510</t>
        </is>
      </c>
      <c r="C1563" t="inlineStr">
        <is>
          <t>中药ETF华泰柏瑞</t>
        </is>
      </c>
      <c r="D1563" t="n">
        <v>6320.6</v>
      </c>
      <c r="E1563" t="n">
        <v>6320.6</v>
      </c>
      <c r="F1563" t="n">
        <v>0.928</v>
      </c>
      <c r="G1563" t="n">
        <v>0</v>
      </c>
      <c r="H1563" t="n">
        <v>0.586552</v>
      </c>
      <c r="I1563" t="n">
        <v>0.596665</v>
      </c>
      <c r="J1563" t="n">
        <v>-0.010113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2026-10-28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153748.96</v>
      </c>
      <c r="E1564" t="n">
        <v>146548.96</v>
      </c>
      <c r="F1564" t="n">
        <v>1.152</v>
      </c>
      <c r="G1564" t="n">
        <v>7200</v>
      </c>
      <c r="H1564" t="n">
        <v>16.88244</v>
      </c>
      <c r="I1564" t="n">
        <v>16.758056</v>
      </c>
      <c r="J1564" t="n">
        <v>0.124384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2026-10-28</t>
        </is>
      </c>
      <c r="B1565" t="inlineStr">
        <is>
          <t>561560</t>
        </is>
      </c>
      <c r="C1565" t="inlineStr">
        <is>
          <t>电力ETF华泰柏瑞</t>
        </is>
      </c>
      <c r="D1565" t="n">
        <v>139812.42</v>
      </c>
      <c r="E1565" t="n">
        <v>140462.42</v>
      </c>
      <c r="F1565" t="n">
        <v>1.238</v>
      </c>
      <c r="G1565" t="n">
        <v>-650</v>
      </c>
      <c r="H1565" t="n">
        <v>17.389247</v>
      </c>
      <c r="I1565" t="n">
        <v>17.66075</v>
      </c>
      <c r="J1565" t="n">
        <v>-0.271503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2026-10-28</t>
        </is>
      </c>
      <c r="B1566" t="inlineStr">
        <is>
          <t>561570</t>
        </is>
      </c>
      <c r="C1566" t="inlineStr">
        <is>
          <t>油气ETF华泰柏瑞</t>
        </is>
      </c>
      <c r="D1566" t="n">
        <v>7114.7</v>
      </c>
      <c r="E1566" t="n">
        <v>7214.7</v>
      </c>
      <c r="F1566" t="n">
        <v>1.335</v>
      </c>
      <c r="G1566" t="n">
        <v>-100</v>
      </c>
      <c r="H1566" t="n">
        <v>0.963162</v>
      </c>
      <c r="I1566" t="n">
        <v>0.981633</v>
      </c>
      <c r="J1566" t="n">
        <v>-0.018471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2026-10-28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212437.07</v>
      </c>
      <c r="E1567" t="n">
        <v>212387.07</v>
      </c>
      <c r="F1567" t="n">
        <v>1.269</v>
      </c>
      <c r="G1567" t="n">
        <v>50</v>
      </c>
      <c r="H1567" t="n">
        <v>26.951919</v>
      </c>
      <c r="I1567" t="n">
        <v>26.951919</v>
      </c>
      <c r="J1567" t="n">
        <v>0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2026-10-28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10399.96</v>
      </c>
      <c r="E1568" t="n">
        <v>10399.96</v>
      </c>
      <c r="F1568" t="n">
        <v>1.278</v>
      </c>
      <c r="G1568" t="n">
        <v>0</v>
      </c>
      <c r="H1568" t="n">
        <v>1.329115</v>
      </c>
      <c r="I1568" t="n">
        <v>1.367595</v>
      </c>
      <c r="J1568" t="n">
        <v>-0.03848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2026-10-28</t>
        </is>
      </c>
      <c r="B1569" t="inlineStr">
        <is>
          <t>561600</t>
        </is>
      </c>
      <c r="C1569" t="inlineStr">
        <is>
          <t>消费电子ETF平安</t>
        </is>
      </c>
      <c r="D1569" t="n">
        <v>29654.8</v>
      </c>
      <c r="E1569" t="n">
        <v>29654.8</v>
      </c>
      <c r="F1569" t="n">
        <v>0.571</v>
      </c>
      <c r="G1569" t="n">
        <v>0</v>
      </c>
      <c r="H1569" t="n">
        <v>1.693289</v>
      </c>
      <c r="I1569" t="n">
        <v>1.770228</v>
      </c>
      <c r="J1569" t="n">
        <v>-0.07693899999999999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2026-10-28</t>
        </is>
      </c>
      <c r="B1570" t="inlineStr">
        <is>
          <t>561660</t>
        </is>
      </c>
      <c r="C1570" t="inlineStr">
        <is>
          <t>通用航空ETF平安</t>
        </is>
      </c>
      <c r="D1570" t="n">
        <v>6571</v>
      </c>
      <c r="E1570" t="n">
        <v>6571</v>
      </c>
      <c r="F1570" t="n">
        <v>0.803</v>
      </c>
      <c r="G1570" t="n">
        <v>0</v>
      </c>
      <c r="H1570" t="n">
        <v>0.527651</v>
      </c>
      <c r="I1570" t="n">
        <v>0.554592</v>
      </c>
      <c r="J1570" t="n">
        <v>-0.026941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2026-10-28</t>
        </is>
      </c>
      <c r="B1571" t="inlineStr">
        <is>
          <t>561680</t>
        </is>
      </c>
      <c r="C1571" t="inlineStr">
        <is>
          <t>A500红利低波ETF平安</t>
        </is>
      </c>
      <c r="D1571" t="n">
        <v>36616.9</v>
      </c>
      <c r="E1571" t="n">
        <v>25616.9</v>
      </c>
      <c r="F1571" t="n">
        <v>1.037</v>
      </c>
      <c r="G1571" t="n">
        <v>11000</v>
      </c>
      <c r="H1571" t="n">
        <v>2.656473</v>
      </c>
      <c r="I1571" t="n">
        <v>2.646226</v>
      </c>
      <c r="J1571" t="n">
        <v>0.010247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2026-10-28</t>
        </is>
      </c>
      <c r="B1572" t="inlineStr">
        <is>
          <t>561700</t>
        </is>
      </c>
      <c r="C1572" t="inlineStr">
        <is>
          <t>电力ETF博时</t>
        </is>
      </c>
      <c r="D1572" t="n">
        <v>31581.36</v>
      </c>
      <c r="E1572" t="n">
        <v>31781.36</v>
      </c>
      <c r="F1572" t="n">
        <v>1.081</v>
      </c>
      <c r="G1572" t="n">
        <v>-200</v>
      </c>
      <c r="H1572" t="n">
        <v>3.435565</v>
      </c>
      <c r="I1572" t="n">
        <v>3.505531</v>
      </c>
      <c r="J1572" t="n">
        <v>-0.069966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2026-10-28</t>
        </is>
      </c>
      <c r="B1573" t="inlineStr">
        <is>
          <t>561750</t>
        </is>
      </c>
      <c r="C1573" t="inlineStr">
        <is>
          <t>A50ETF博时</t>
        </is>
      </c>
      <c r="D1573" t="n">
        <v>6299.6</v>
      </c>
      <c r="E1573" t="n">
        <v>6299.6</v>
      </c>
      <c r="F1573" t="n">
        <v>1.045</v>
      </c>
      <c r="G1573" t="n">
        <v>0</v>
      </c>
      <c r="H1573" t="n">
        <v>0.658308</v>
      </c>
      <c r="I1573" t="n">
        <v>0.664608</v>
      </c>
      <c r="J1573" t="n">
        <v>-0.0063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2026-10-28</t>
        </is>
      </c>
      <c r="B1574" t="inlineStr">
        <is>
          <t>561760</t>
        </is>
      </c>
      <c r="C1574" t="inlineStr">
        <is>
          <t>油气ETF博时</t>
        </is>
      </c>
      <c r="D1574" t="n">
        <v>16369.5</v>
      </c>
      <c r="E1574" t="n">
        <v>16369.5</v>
      </c>
      <c r="F1574" t="n">
        <v>1.323</v>
      </c>
      <c r="G1574" t="n">
        <v>0</v>
      </c>
      <c r="H1574" t="n">
        <v>2.165685</v>
      </c>
      <c r="I1574" t="n">
        <v>2.180417</v>
      </c>
      <c r="J1574" t="n">
        <v>-0.014732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2026-10-28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1.096</v>
      </c>
      <c r="G1575" t="n">
        <v>0</v>
      </c>
      <c r="H1575" t="n">
        <v>0.411548</v>
      </c>
      <c r="I1575" t="n">
        <v>0.415679</v>
      </c>
      <c r="J1575" t="n">
        <v>-0.004131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2026-10-28</t>
        </is>
      </c>
      <c r="B1576" t="inlineStr">
        <is>
          <t>561780</t>
        </is>
      </c>
      <c r="C1576" t="inlineStr">
        <is>
          <t>1000增强ETF博时</t>
        </is>
      </c>
      <c r="D1576" t="n">
        <v>2335.58</v>
      </c>
      <c r="E1576" t="n">
        <v>2335.58</v>
      </c>
      <c r="F1576" t="n">
        <v>1.345</v>
      </c>
      <c r="G1576" t="n">
        <v>0</v>
      </c>
      <c r="H1576" t="n">
        <v>0.314135</v>
      </c>
      <c r="I1576" t="n">
        <v>0.323478</v>
      </c>
      <c r="J1576" t="n">
        <v>-0.009343000000000001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2026-10-28</t>
        </is>
      </c>
      <c r="B1577" t="inlineStr">
        <is>
          <t>561790</t>
        </is>
      </c>
      <c r="C1577" t="inlineStr">
        <is>
          <t>央企能源ETF博时</t>
        </is>
      </c>
      <c r="D1577" t="n">
        <v>5603.4</v>
      </c>
      <c r="E1577" t="n">
        <v>5543.4</v>
      </c>
      <c r="F1577" t="n">
        <v>1.249</v>
      </c>
      <c r="G1577" t="n">
        <v>60</v>
      </c>
      <c r="H1577" t="n">
        <v>0.692371</v>
      </c>
      <c r="I1577" t="n">
        <v>0.694034</v>
      </c>
      <c r="J1577" t="n">
        <v>-0.001663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2026-10-28</t>
        </is>
      </c>
      <c r="B1578" t="inlineStr">
        <is>
          <t>561800</t>
        </is>
      </c>
      <c r="C1578" t="inlineStr">
        <is>
          <t>稀有金属ETF华富</t>
        </is>
      </c>
      <c r="D1578" t="n">
        <v>24307.72</v>
      </c>
      <c r="E1578" t="n">
        <v>24107.72</v>
      </c>
      <c r="F1578" t="n">
        <v>0.778</v>
      </c>
      <c r="G1578" t="n">
        <v>200</v>
      </c>
      <c r="H1578" t="n">
        <v>1.875581</v>
      </c>
      <c r="I1578" t="n">
        <v>1.90451</v>
      </c>
      <c r="J1578" t="n">
        <v>-0.028929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2026-10-28</t>
        </is>
      </c>
      <c r="B1579" t="inlineStr">
        <is>
          <t>561870</t>
        </is>
      </c>
      <c r="C1579" t="inlineStr">
        <is>
          <t>现金流全指ETF华富</t>
        </is>
      </c>
      <c r="D1579" t="n">
        <v>8476.5</v>
      </c>
      <c r="E1579" t="n">
        <v>8976.5</v>
      </c>
      <c r="F1579" t="n">
        <v>1.103</v>
      </c>
      <c r="G1579" t="n">
        <v>-500</v>
      </c>
      <c r="H1579" t="n">
        <v>0.990108</v>
      </c>
      <c r="I1579" t="n">
        <v>0.986517</v>
      </c>
      <c r="J1579" t="n">
        <v>0.003591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2026-10-28</t>
        </is>
      </c>
      <c r="B1580" t="inlineStr">
        <is>
          <t>561880</t>
        </is>
      </c>
      <c r="C1580" t="inlineStr">
        <is>
          <t>A100ETF华富</t>
        </is>
      </c>
      <c r="D1580" t="n">
        <v>8438.9</v>
      </c>
      <c r="E1580" t="n">
        <v>8438.9</v>
      </c>
      <c r="F1580" t="n">
        <v>1.107</v>
      </c>
      <c r="G1580" t="n">
        <v>0</v>
      </c>
      <c r="H1580" t="n">
        <v>0.934186</v>
      </c>
      <c r="I1580" t="n">
        <v>0.947688</v>
      </c>
      <c r="J1580" t="n">
        <v>-0.013502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2026-10-28</t>
        </is>
      </c>
      <c r="B1581" t="inlineStr">
        <is>
          <t>561900</t>
        </is>
      </c>
      <c r="C1581" t="inlineStr">
        <is>
          <t>沪深300ESGETF招商</t>
        </is>
      </c>
      <c r="D1581" t="n">
        <v>3233.44</v>
      </c>
      <c r="E1581" t="n">
        <v>3233.44</v>
      </c>
      <c r="F1581" t="n">
        <v>0.882</v>
      </c>
      <c r="G1581" t="n">
        <v>0</v>
      </c>
      <c r="H1581" t="n">
        <v>0.285189</v>
      </c>
      <c r="I1581" t="n">
        <v>0.287776</v>
      </c>
      <c r="J1581" t="n">
        <v>-0.002587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2026-10-28</t>
        </is>
      </c>
      <c r="B1582" t="inlineStr">
        <is>
          <t>561910</t>
        </is>
      </c>
      <c r="C1582" t="inlineStr">
        <is>
          <t>电池ETF招商</t>
        </is>
      </c>
      <c r="D1582" t="n">
        <v>478007.66</v>
      </c>
      <c r="E1582" t="n">
        <v>478607.66</v>
      </c>
      <c r="F1582" t="n">
        <v>0.5629999999999999</v>
      </c>
      <c r="G1582" t="n">
        <v>-600</v>
      </c>
      <c r="H1582" t="n">
        <v>26.945611</v>
      </c>
      <c r="I1582" t="n">
        <v>27.968044</v>
      </c>
      <c r="J1582" t="n">
        <v>-1.022433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2026-10-28</t>
        </is>
      </c>
      <c r="B1583" t="inlineStr">
        <is>
          <t>561920</t>
        </is>
      </c>
      <c r="C1583" t="inlineStr">
        <is>
          <t>疫苗ETF招商</t>
        </is>
      </c>
      <c r="D1583" t="n">
        <v>4869.2</v>
      </c>
      <c r="E1583" t="n">
        <v>4869.2</v>
      </c>
      <c r="F1583" t="n">
        <v>0.601</v>
      </c>
      <c r="G1583" t="n">
        <v>0</v>
      </c>
      <c r="H1583" t="n">
        <v>0.292639</v>
      </c>
      <c r="I1583" t="n">
        <v>0.303351</v>
      </c>
      <c r="J1583" t="n">
        <v>-0.010712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2026-10-28</t>
        </is>
      </c>
      <c r="B1584" t="inlineStr">
        <is>
          <t>561930</t>
        </is>
      </c>
      <c r="C1584" t="inlineStr">
        <is>
          <t>沪深300ETF招商</t>
        </is>
      </c>
      <c r="D1584" t="n">
        <v>20826.06</v>
      </c>
      <c r="E1584" t="n">
        <v>20826.06</v>
      </c>
      <c r="F1584" t="n">
        <v>1.397</v>
      </c>
      <c r="G1584" t="n">
        <v>0</v>
      </c>
      <c r="H1584" t="n">
        <v>2.909401</v>
      </c>
      <c r="I1584" t="n">
        <v>2.938557</v>
      </c>
      <c r="J1584" t="n">
        <v>-0.029156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2026-10-28</t>
        </is>
      </c>
      <c r="B1585" t="inlineStr">
        <is>
          <t>561950</t>
        </is>
      </c>
      <c r="C1585" t="inlineStr">
        <is>
          <t>中证500增强ETF招商</t>
        </is>
      </c>
      <c r="D1585" t="n">
        <v>8265.6</v>
      </c>
      <c r="E1585" t="n">
        <v>8565.6</v>
      </c>
      <c r="F1585" t="n">
        <v>1.176</v>
      </c>
      <c r="G1585" t="n">
        <v>-300</v>
      </c>
      <c r="H1585" t="n">
        <v>1.007315</v>
      </c>
      <c r="I1585" t="n">
        <v>1.039864</v>
      </c>
      <c r="J1585" t="n">
        <v>-0.032549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2026-10-28</t>
        </is>
      </c>
      <c r="B1586" t="inlineStr">
        <is>
          <t>561960</t>
        </is>
      </c>
      <c r="C1586" t="inlineStr">
        <is>
          <t>央企回报ETF招商</t>
        </is>
      </c>
      <c r="D1586" t="n">
        <v>5418.52</v>
      </c>
      <c r="E1586" t="n">
        <v>5558.52</v>
      </c>
      <c r="F1586" t="n">
        <v>1.268</v>
      </c>
      <c r="G1586" t="n">
        <v>-140</v>
      </c>
      <c r="H1586" t="n">
        <v>0.704821</v>
      </c>
      <c r="I1586" t="n">
        <v>0.708156</v>
      </c>
      <c r="J1586" t="n">
        <v>-0.003335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2026-10-28</t>
        </is>
      </c>
      <c r="B1587" t="inlineStr">
        <is>
          <t>561980</t>
        </is>
      </c>
      <c r="C1587" t="inlineStr">
        <is>
          <t>半导体设备ETF招商</t>
        </is>
      </c>
      <c r="D1587" t="n">
        <v>865555</v>
      </c>
      <c r="E1587" t="n">
        <v>853055</v>
      </c>
      <c r="F1587" t="n">
        <v>0.481</v>
      </c>
      <c r="G1587" t="n">
        <v>12500</v>
      </c>
      <c r="H1587" t="n">
        <v>41.031946</v>
      </c>
      <c r="I1587" t="n">
        <v>43.8786</v>
      </c>
      <c r="J1587" t="n">
        <v>-2.846654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2026-10-28</t>
        </is>
      </c>
      <c r="B1588" t="inlineStr">
        <is>
          <t>561990</t>
        </is>
      </c>
      <c r="C1588" t="inlineStr">
        <is>
          <t>沪深300增强ETF招商</t>
        </is>
      </c>
      <c r="D1588" t="n">
        <v>31964.92</v>
      </c>
      <c r="E1588" t="n">
        <v>31964.92</v>
      </c>
      <c r="F1588" t="n">
        <v>0.923</v>
      </c>
      <c r="G1588" t="n">
        <v>0</v>
      </c>
      <c r="H1588" t="n">
        <v>2.950363</v>
      </c>
      <c r="I1588" t="n">
        <v>2.99831</v>
      </c>
      <c r="J1588" t="n">
        <v>-0.047947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2026-10-28</t>
        </is>
      </c>
      <c r="B1589" t="inlineStr">
        <is>
          <t>562000</t>
        </is>
      </c>
      <c r="C1589" t="inlineStr">
        <is>
          <t>A100ETF华宝</t>
        </is>
      </c>
      <c r="D1589" t="n">
        <v>59273.79</v>
      </c>
      <c r="E1589" t="n">
        <v>59273.79</v>
      </c>
      <c r="F1589" t="n">
        <v>0.529</v>
      </c>
      <c r="G1589" t="n">
        <v>0</v>
      </c>
      <c r="H1589" t="n">
        <v>3.135583</v>
      </c>
      <c r="I1589" t="n">
        <v>3.16522</v>
      </c>
      <c r="J1589" t="n">
        <v>-0.029637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2026-10-28</t>
        </is>
      </c>
      <c r="B1590" t="inlineStr">
        <is>
          <t>562010</t>
        </is>
      </c>
      <c r="C1590" t="inlineStr">
        <is>
          <t>绿色能源ETF华宝</t>
        </is>
      </c>
      <c r="D1590" t="n">
        <v>1829.87</v>
      </c>
      <c r="E1590" t="n">
        <v>1829.87</v>
      </c>
      <c r="F1590" t="n">
        <v>0.718</v>
      </c>
      <c r="G1590" t="n">
        <v>0</v>
      </c>
      <c r="H1590" t="n">
        <v>0.131385</v>
      </c>
      <c r="I1590" t="n">
        <v>0.132666</v>
      </c>
      <c r="J1590" t="n">
        <v>-0.001281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2026-10-28</t>
        </is>
      </c>
      <c r="B1591" t="inlineStr">
        <is>
          <t>562030</t>
        </is>
      </c>
      <c r="C1591" t="inlineStr">
        <is>
          <t>信创ETF华宝</t>
        </is>
      </c>
      <c r="D1591" t="n">
        <v>13497.39</v>
      </c>
      <c r="E1591" t="n">
        <v>13497.39</v>
      </c>
      <c r="F1591" t="n">
        <v>0.449</v>
      </c>
      <c r="G1591" t="n">
        <v>0</v>
      </c>
      <c r="H1591" t="n">
        <v>0.606033</v>
      </c>
      <c r="I1591" t="n">
        <v>0.646228</v>
      </c>
      <c r="J1591" t="n">
        <v>-0.040195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2026-10-28</t>
        </is>
      </c>
      <c r="B1592" t="inlineStr">
        <is>
          <t>562050</t>
        </is>
      </c>
      <c r="C1592" t="inlineStr">
        <is>
          <t>药ETF华宝</t>
        </is>
      </c>
      <c r="D1592" t="n">
        <v>12546.8</v>
      </c>
      <c r="E1592" t="n">
        <v>12146.8</v>
      </c>
      <c r="F1592" t="n">
        <v>0.872</v>
      </c>
      <c r="G1592" t="n">
        <v>400</v>
      </c>
      <c r="H1592" t="n">
        <v>1.059201</v>
      </c>
      <c r="I1592" t="n">
        <v>1.091997</v>
      </c>
      <c r="J1592" t="n">
        <v>-0.032796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2026-10-28</t>
        </is>
      </c>
      <c r="B1593" t="inlineStr">
        <is>
          <t>562060</t>
        </is>
      </c>
      <c r="C1593" t="inlineStr">
        <is>
          <t>标普A股红利ETF华宝</t>
        </is>
      </c>
      <c r="D1593" t="n">
        <v>435479.26</v>
      </c>
      <c r="E1593" t="n">
        <v>435979.26</v>
      </c>
      <c r="F1593" t="n">
        <v>0.589</v>
      </c>
      <c r="G1593" t="n">
        <v>-500</v>
      </c>
      <c r="H1593" t="n">
        <v>25.679178</v>
      </c>
      <c r="I1593" t="n">
        <v>25.626764</v>
      </c>
      <c r="J1593" t="n">
        <v>0.052414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2026-10-28</t>
        </is>
      </c>
      <c r="B1594" t="inlineStr">
        <is>
          <t>562070</t>
        </is>
      </c>
      <c r="C1594" t="inlineStr">
        <is>
          <t>沪深300指增ETF华宝</t>
        </is>
      </c>
      <c r="D1594" t="n">
        <v>64554.2</v>
      </c>
      <c r="E1594" t="n">
        <v>64854.2</v>
      </c>
      <c r="F1594" t="n">
        <v>0.9419999999999999</v>
      </c>
      <c r="G1594" t="n">
        <v>-300</v>
      </c>
      <c r="H1594" t="n">
        <v>6.109266</v>
      </c>
      <c r="I1594" t="n">
        <v>6.082044</v>
      </c>
      <c r="J1594" t="n">
        <v>0.027222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2026-10-28</t>
        </is>
      </c>
      <c r="B1595" t="inlineStr">
        <is>
          <t>562080</t>
        </is>
      </c>
      <c r="C1595" t="inlineStr">
        <is>
          <t>300现金流ETF华宝</t>
        </is>
      </c>
      <c r="D1595" t="n">
        <v>56275.72</v>
      </c>
      <c r="E1595" t="n">
        <v>56275.72</v>
      </c>
      <c r="F1595" t="n">
        <v>0.632</v>
      </c>
      <c r="G1595" t="n">
        <v>0</v>
      </c>
      <c r="H1595" t="n">
        <v>3.556626</v>
      </c>
      <c r="I1595" t="n">
        <v>3.569266</v>
      </c>
      <c r="J1595" t="n">
        <v>-0.01264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2026-10-28</t>
        </is>
      </c>
      <c r="B1596" t="inlineStr">
        <is>
          <t>562300</t>
        </is>
      </c>
      <c r="C1596" t="inlineStr">
        <is>
          <t>碳中和ETF银华</t>
        </is>
      </c>
      <c r="D1596" t="n">
        <v>5849.5</v>
      </c>
      <c r="E1596" t="n">
        <v>5849.5</v>
      </c>
      <c r="F1596" t="n">
        <v>0.5659999999999999</v>
      </c>
      <c r="G1596" t="n">
        <v>0</v>
      </c>
      <c r="H1596" t="n">
        <v>0.331082</v>
      </c>
      <c r="I1596" t="n">
        <v>0.370201</v>
      </c>
      <c r="J1596" t="n">
        <v>-0.039119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2026-10-28</t>
        </is>
      </c>
      <c r="B1597" t="inlineStr">
        <is>
          <t>562310</t>
        </is>
      </c>
      <c r="C1597" t="inlineStr">
        <is>
          <t>沪深300成长ETF银华</t>
        </is>
      </c>
      <c r="D1597" t="n">
        <v>47857.23</v>
      </c>
      <c r="E1597" t="n">
        <v>47857.23</v>
      </c>
      <c r="F1597" t="n">
        <v>0.861</v>
      </c>
      <c r="G1597" t="n">
        <v>0</v>
      </c>
      <c r="H1597" t="n">
        <v>4.120507</v>
      </c>
      <c r="I1597" t="n">
        <v>4.179539</v>
      </c>
      <c r="J1597" t="n">
        <v>-0.059032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2026-10-28</t>
        </is>
      </c>
      <c r="B1598" t="inlineStr">
        <is>
          <t>562320</t>
        </is>
      </c>
      <c r="C1598" t="inlineStr">
        <is>
          <t>沪深300价值ETF银华</t>
        </is>
      </c>
      <c r="D1598" t="n">
        <v>5229.55</v>
      </c>
      <c r="E1598" t="n">
        <v>5229.55</v>
      </c>
      <c r="F1598" t="n">
        <v>1.347</v>
      </c>
      <c r="G1598" t="n">
        <v>0</v>
      </c>
      <c r="H1598" t="n">
        <v>0.70442</v>
      </c>
      <c r="I1598" t="n">
        <v>0.701806</v>
      </c>
      <c r="J1598" t="n">
        <v>0.002614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2026-10-28</t>
        </is>
      </c>
      <c r="B1599" t="inlineStr">
        <is>
          <t>562330</t>
        </is>
      </c>
      <c r="C1599" t="inlineStr">
        <is>
          <t>中证500价值ETF银华</t>
        </is>
      </c>
      <c r="D1599" t="n">
        <v>1201.89</v>
      </c>
      <c r="E1599" t="n">
        <v>1201.89</v>
      </c>
      <c r="F1599" t="n">
        <v>1.155</v>
      </c>
      <c r="G1599" t="n">
        <v>0</v>
      </c>
      <c r="H1599" t="n">
        <v>0.138819</v>
      </c>
      <c r="I1599" t="n">
        <v>0.140381</v>
      </c>
      <c r="J1599" t="n">
        <v>-0.001562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2026-10-28</t>
        </is>
      </c>
      <c r="B1600" t="inlineStr">
        <is>
          <t>562340</t>
        </is>
      </c>
      <c r="C1600" t="inlineStr">
        <is>
          <t>中证500成长ETF银华</t>
        </is>
      </c>
      <c r="D1600" t="n">
        <v>1214.43</v>
      </c>
      <c r="E1600" t="n">
        <v>1014.43</v>
      </c>
      <c r="F1600" t="n">
        <v>1.255</v>
      </c>
      <c r="G1600" t="n">
        <v>200</v>
      </c>
      <c r="H1600" t="n">
        <v>0.127312</v>
      </c>
      <c r="I1600" t="n">
        <v>0.128935</v>
      </c>
      <c r="J1600" t="n">
        <v>-0.001623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2026-10-28</t>
        </is>
      </c>
      <c r="B1601" t="inlineStr">
        <is>
          <t>562350</t>
        </is>
      </c>
      <c r="C1601" t="inlineStr">
        <is>
          <t>电力ETF银华</t>
        </is>
      </c>
      <c r="D1601" t="n">
        <v>11141.09</v>
      </c>
      <c r="E1601" t="n">
        <v>11741.09</v>
      </c>
      <c r="F1601" t="n">
        <v>1.071</v>
      </c>
      <c r="G1601" t="n">
        <v>-600</v>
      </c>
      <c r="H1601" t="n">
        <v>1.25747</v>
      </c>
      <c r="I1601" t="n">
        <v>1.265689</v>
      </c>
      <c r="J1601" t="n">
        <v>-0.008219000000000001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2026-10-28</t>
        </is>
      </c>
      <c r="B1602" t="inlineStr">
        <is>
          <t>562360</t>
        </is>
      </c>
      <c r="C1602" t="inlineStr">
        <is>
          <t>机器人ETF银华</t>
        </is>
      </c>
      <c r="D1602" t="n">
        <v>31147.4</v>
      </c>
      <c r="E1602" t="n">
        <v>31147.4</v>
      </c>
      <c r="F1602" t="n">
        <v>0.923</v>
      </c>
      <c r="G1602" t="n">
        <v>0</v>
      </c>
      <c r="H1602" t="n">
        <v>2.874905</v>
      </c>
      <c r="I1602" t="n">
        <v>2.940003</v>
      </c>
      <c r="J1602" t="n">
        <v>-0.065098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2026-10-28</t>
        </is>
      </c>
      <c r="B1603" t="inlineStr">
        <is>
          <t>562380</t>
        </is>
      </c>
      <c r="C1603" t="inlineStr">
        <is>
          <t>央企科技ETF银华</t>
        </is>
      </c>
      <c r="D1603" t="n">
        <v>7962.89</v>
      </c>
      <c r="E1603" t="n">
        <v>7912.89</v>
      </c>
      <c r="F1603" t="n">
        <v>1.046</v>
      </c>
      <c r="G1603" t="n">
        <v>50</v>
      </c>
      <c r="H1603" t="n">
        <v>0.827688</v>
      </c>
      <c r="I1603" t="n">
        <v>0.874569</v>
      </c>
      <c r="J1603" t="n">
        <v>-0.046881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2026-10-28</t>
        </is>
      </c>
      <c r="B1604" t="inlineStr">
        <is>
          <t>562390</t>
        </is>
      </c>
      <c r="C1604" t="inlineStr">
        <is>
          <t>中药ETF银华</t>
        </is>
      </c>
      <c r="D1604" t="n">
        <v>8142.9</v>
      </c>
      <c r="E1604" t="n">
        <v>8142.9</v>
      </c>
      <c r="F1604" t="n">
        <v>0.861</v>
      </c>
      <c r="G1604" t="n">
        <v>0</v>
      </c>
      <c r="H1604" t="n">
        <v>0.7011039999999999</v>
      </c>
      <c r="I1604" t="n">
        <v>0.712504</v>
      </c>
      <c r="J1604" t="n">
        <v>-0.0114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2026-10-28</t>
        </is>
      </c>
      <c r="B1605" t="inlineStr">
        <is>
          <t>562500</t>
        </is>
      </c>
      <c r="C1605" t="inlineStr">
        <is>
          <t>机器人ETF华夏</t>
        </is>
      </c>
      <c r="D1605" t="n">
        <v>1862068.73</v>
      </c>
      <c r="E1605" t="n">
        <v>1870768.73</v>
      </c>
      <c r="F1605" t="n">
        <v>0.851</v>
      </c>
      <c r="G1605" t="n">
        <v>-8700</v>
      </c>
      <c r="H1605" t="n">
        <v>159.202418</v>
      </c>
      <c r="I1605" t="n">
        <v>162.212306</v>
      </c>
      <c r="J1605" t="n">
        <v>-3.009888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2026-10-28</t>
        </is>
      </c>
      <c r="B1606" t="inlineStr">
        <is>
          <t>562510</t>
        </is>
      </c>
      <c r="C1606" t="inlineStr">
        <is>
          <t>旅游ETF华夏</t>
        </is>
      </c>
      <c r="D1606" t="n">
        <v>109259.5</v>
      </c>
      <c r="E1606" t="n">
        <v>110259.5</v>
      </c>
      <c r="F1606" t="n">
        <v>0.531</v>
      </c>
      <c r="G1606" t="n">
        <v>-1000</v>
      </c>
      <c r="H1606" t="n">
        <v>5.854779</v>
      </c>
      <c r="I1606" t="n">
        <v>5.946121</v>
      </c>
      <c r="J1606" t="n">
        <v>-0.09134200000000001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2026-10-28</t>
        </is>
      </c>
      <c r="B1607" t="inlineStr">
        <is>
          <t>562520</t>
        </is>
      </c>
      <c r="C1607" t="inlineStr">
        <is>
          <t>中证1000成长ETF华夏</t>
        </is>
      </c>
      <c r="D1607" t="n">
        <v>3256.8</v>
      </c>
      <c r="E1607" t="n">
        <v>3256.8</v>
      </c>
      <c r="F1607" t="n">
        <v>1.187</v>
      </c>
      <c r="G1607" t="n">
        <v>0</v>
      </c>
      <c r="H1607" t="n">
        <v>0.386583</v>
      </c>
      <c r="I1607" t="n">
        <v>0.398633</v>
      </c>
      <c r="J1607" t="n">
        <v>-0.01205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2026-10-28</t>
        </is>
      </c>
      <c r="B1608" t="inlineStr">
        <is>
          <t>562530</t>
        </is>
      </c>
      <c r="C1608" t="inlineStr">
        <is>
          <t>中证1000价值ETF华夏</t>
        </is>
      </c>
      <c r="D1608" t="n">
        <v>14214.4</v>
      </c>
      <c r="E1608" t="n">
        <v>14214.4</v>
      </c>
      <c r="F1608" t="n">
        <v>1.213</v>
      </c>
      <c r="G1608" t="n">
        <v>0</v>
      </c>
      <c r="H1608" t="n">
        <v>1.724206</v>
      </c>
      <c r="I1608" t="n">
        <v>1.755478</v>
      </c>
      <c r="J1608" t="n">
        <v>-0.031272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2026-10-28</t>
        </is>
      </c>
      <c r="B1609" t="inlineStr">
        <is>
          <t>562550</t>
        </is>
      </c>
      <c r="C1609" t="inlineStr">
        <is>
          <t>绿电ETF华夏</t>
        </is>
      </c>
      <c r="D1609" t="n">
        <v>126341.93</v>
      </c>
      <c r="E1609" t="n">
        <v>126541.93</v>
      </c>
      <c r="F1609" t="n">
        <v>1.119</v>
      </c>
      <c r="G1609" t="n">
        <v>-200</v>
      </c>
      <c r="H1609" t="n">
        <v>14.160042</v>
      </c>
      <c r="I1609" t="n">
        <v>14.419056</v>
      </c>
      <c r="J1609" t="n">
        <v>-0.259014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2026-10-28</t>
        </is>
      </c>
      <c r="B1610" t="inlineStr">
        <is>
          <t>562560</t>
        </is>
      </c>
      <c r="C1610" t="inlineStr">
        <is>
          <t>信息技术ETF华夏</t>
        </is>
      </c>
      <c r="D1610" t="n">
        <v>2426.55</v>
      </c>
      <c r="E1610" t="n">
        <v>2426.55</v>
      </c>
      <c r="F1610" t="n">
        <v>1.731</v>
      </c>
      <c r="G1610" t="n">
        <v>0</v>
      </c>
      <c r="H1610" t="n">
        <v>0.420036</v>
      </c>
      <c r="I1610" t="n">
        <v>0.435566</v>
      </c>
      <c r="J1610" t="n">
        <v>-0.01553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2026-10-28</t>
        </is>
      </c>
      <c r="B1611" t="inlineStr">
        <is>
          <t>562570</t>
        </is>
      </c>
      <c r="C1611" t="inlineStr">
        <is>
          <t>信创ETF华夏</t>
        </is>
      </c>
      <c r="D1611" t="n">
        <v>33028.1</v>
      </c>
      <c r="E1611" t="n">
        <v>33428.1</v>
      </c>
      <c r="F1611" t="n">
        <v>1.213</v>
      </c>
      <c r="G1611" t="n">
        <v>-400</v>
      </c>
      <c r="H1611" t="n">
        <v>4.054829</v>
      </c>
      <c r="I1611" t="n">
        <v>4.250592</v>
      </c>
      <c r="J1611" t="n">
        <v>-0.195763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2026-10-28</t>
        </is>
      </c>
      <c r="B1612" t="inlineStr">
        <is>
          <t>562580</t>
        </is>
      </c>
      <c r="C1612" t="inlineStr">
        <is>
          <t>可选消费ETF华夏</t>
        </is>
      </c>
      <c r="D1612" t="n">
        <v>3922.33</v>
      </c>
      <c r="E1612" t="n">
        <v>3922.33</v>
      </c>
      <c r="F1612" t="n">
        <v>1</v>
      </c>
      <c r="G1612" t="n">
        <v>0</v>
      </c>
      <c r="H1612" t="n">
        <v>0.392233</v>
      </c>
      <c r="I1612" t="n">
        <v>0.395371</v>
      </c>
      <c r="J1612" t="n">
        <v>-0.003138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2026-10-28</t>
        </is>
      </c>
      <c r="B1613" t="inlineStr">
        <is>
          <t>562590</t>
        </is>
      </c>
      <c r="C1613" t="inlineStr">
        <is>
          <t>半导体设备ETF华夏</t>
        </is>
      </c>
      <c r="D1613" t="n">
        <v>864498.9</v>
      </c>
      <c r="E1613" t="n">
        <v>872898.9</v>
      </c>
      <c r="F1613" t="n">
        <v>0.676</v>
      </c>
      <c r="G1613" t="n">
        <v>-8400</v>
      </c>
      <c r="H1613" t="n">
        <v>59.007966</v>
      </c>
      <c r="I1613" t="n">
        <v>63.040321</v>
      </c>
      <c r="J1613" t="n">
        <v>-4.032355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2026-10-28</t>
        </is>
      </c>
      <c r="B1614" t="inlineStr">
        <is>
          <t>562600</t>
        </is>
      </c>
      <c r="C1614" t="inlineStr">
        <is>
          <t>医疗器械ETF华夏</t>
        </is>
      </c>
      <c r="D1614" t="n">
        <v>44093.74</v>
      </c>
      <c r="E1614" t="n">
        <v>43193.74</v>
      </c>
      <c r="F1614" t="n">
        <v>0.775</v>
      </c>
      <c r="G1614" t="n">
        <v>900</v>
      </c>
      <c r="H1614" t="n">
        <v>3.347515</v>
      </c>
      <c r="I1614" t="n">
        <v>3.499869</v>
      </c>
      <c r="J1614" t="n">
        <v>-0.152354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2026-10-28</t>
        </is>
      </c>
      <c r="B1615" t="inlineStr">
        <is>
          <t>562660</t>
        </is>
      </c>
      <c r="C1615" t="inlineStr">
        <is>
          <t>中证2000ETF华夏</t>
        </is>
      </c>
      <c r="D1615" t="n">
        <v>36087.4</v>
      </c>
      <c r="E1615" t="n">
        <v>36487.4</v>
      </c>
      <c r="F1615" t="n">
        <v>1.694</v>
      </c>
      <c r="G1615" t="n">
        <v>-400</v>
      </c>
      <c r="H1615" t="n">
        <v>6.180966</v>
      </c>
      <c r="I1615" t="n">
        <v>6.311686</v>
      </c>
      <c r="J1615" t="n">
        <v>-0.13072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2026-10-28</t>
        </is>
      </c>
      <c r="B1616" t="inlineStr">
        <is>
          <t>562700</t>
        </is>
      </c>
      <c r="C1616" t="inlineStr">
        <is>
          <t>汽车零部件ETF华夏</t>
        </is>
      </c>
      <c r="D1616" t="n">
        <v>9375</v>
      </c>
      <c r="E1616" t="n">
        <v>9375</v>
      </c>
      <c r="F1616" t="n">
        <v>1.101</v>
      </c>
      <c r="G1616" t="n">
        <v>0</v>
      </c>
      <c r="H1616" t="n">
        <v>1.032188</v>
      </c>
      <c r="I1616" t="n">
        <v>1.058358</v>
      </c>
      <c r="J1616" t="n">
        <v>-0.02617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2026-10-28</t>
        </is>
      </c>
      <c r="B1617" t="inlineStr">
        <is>
          <t>562800</t>
        </is>
      </c>
      <c r="C1617" t="inlineStr">
        <is>
          <t>稀有金属ETF嘉实</t>
        </is>
      </c>
      <c r="D1617" t="n">
        <v>520919.5</v>
      </c>
      <c r="E1617" t="n">
        <v>524564.5</v>
      </c>
      <c r="F1617" t="n">
        <v>0.716</v>
      </c>
      <c r="G1617" t="n">
        <v>-3645</v>
      </c>
      <c r="H1617" t="n">
        <v>37.558818</v>
      </c>
      <c r="I1617" t="n">
        <v>39.392095</v>
      </c>
      <c r="J1617" t="n">
        <v>-1.833277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2026-10-28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5795.1</v>
      </c>
      <c r="E1618" t="n">
        <v>5795.1</v>
      </c>
      <c r="F1618" t="n">
        <v>1.093</v>
      </c>
      <c r="G1618" t="n">
        <v>0</v>
      </c>
      <c r="H1618" t="n">
        <v>0.633404</v>
      </c>
      <c r="I1618" t="n">
        <v>0.639779</v>
      </c>
      <c r="J1618" t="n">
        <v>-0.006375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2026-10-28</t>
        </is>
      </c>
      <c r="B1619" t="inlineStr">
        <is>
          <t>562820</t>
        </is>
      </c>
      <c r="C1619" t="inlineStr">
        <is>
          <t>集成电路ETF嘉实</t>
        </is>
      </c>
      <c r="D1619" t="n">
        <v>44140.8</v>
      </c>
      <c r="E1619" t="n">
        <v>44140.8</v>
      </c>
      <c r="F1619" t="n">
        <v>0.745</v>
      </c>
      <c r="G1619" t="n">
        <v>0</v>
      </c>
      <c r="H1619" t="n">
        <v>3.28849</v>
      </c>
      <c r="I1619" t="n">
        <v>3.434154</v>
      </c>
      <c r="J1619" t="n">
        <v>-0.145664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2026-10-28</t>
        </is>
      </c>
      <c r="B1620" t="inlineStr">
        <is>
          <t>562850</t>
        </is>
      </c>
      <c r="C1620" t="inlineStr">
        <is>
          <t>央企能源ETF嘉实</t>
        </is>
      </c>
      <c r="D1620" t="n">
        <v>16798.15</v>
      </c>
      <c r="E1620" t="n">
        <v>17098.15</v>
      </c>
      <c r="F1620" t="n">
        <v>1.252</v>
      </c>
      <c r="G1620" t="n">
        <v>-300</v>
      </c>
      <c r="H1620" t="n">
        <v>2.140688</v>
      </c>
      <c r="I1620" t="n">
        <v>2.150947</v>
      </c>
      <c r="J1620" t="n">
        <v>-0.010259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2026-10-28</t>
        </is>
      </c>
      <c r="B1621" t="inlineStr">
        <is>
          <t>562860</t>
        </is>
      </c>
      <c r="C1621" t="inlineStr">
        <is>
          <t>疫苗ETF嘉实</t>
        </is>
      </c>
      <c r="D1621" t="n">
        <v>34089.5</v>
      </c>
      <c r="E1621" t="n">
        <v>34089.5</v>
      </c>
      <c r="F1621" t="n">
        <v>0.595</v>
      </c>
      <c r="G1621" t="n">
        <v>0</v>
      </c>
      <c r="H1621" t="n">
        <v>2.028325</v>
      </c>
      <c r="I1621" t="n">
        <v>2.103322</v>
      </c>
      <c r="J1621" t="n">
        <v>-0.07499699999999999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2026-10-28</t>
        </is>
      </c>
      <c r="B1622" t="inlineStr">
        <is>
          <t>562870</t>
        </is>
      </c>
      <c r="C1622" t="inlineStr">
        <is>
          <t>证券ETF嘉实</t>
        </is>
      </c>
      <c r="D1622" t="n">
        <v>59950.52</v>
      </c>
      <c r="E1622" t="n">
        <v>60050.52</v>
      </c>
      <c r="F1622" t="n">
        <v>0.85</v>
      </c>
      <c r="G1622" t="n">
        <v>-100</v>
      </c>
      <c r="H1622" t="n">
        <v>5.104294</v>
      </c>
      <c r="I1622" t="n">
        <v>5.257495</v>
      </c>
      <c r="J1622" t="n">
        <v>-0.153201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2026-10-28</t>
        </is>
      </c>
      <c r="B1623" t="inlineStr">
        <is>
          <t>562880</t>
        </is>
      </c>
      <c r="C1623" t="inlineStr">
        <is>
          <t>电池ETF嘉实</t>
        </is>
      </c>
      <c r="D1623" t="n">
        <v>87439.96000000001</v>
      </c>
      <c r="E1623" t="n">
        <v>86989.96000000001</v>
      </c>
      <c r="F1623" t="n">
        <v>0.583</v>
      </c>
      <c r="G1623" t="n">
        <v>450</v>
      </c>
      <c r="H1623" t="n">
        <v>5.071515</v>
      </c>
      <c r="I1623" t="n">
        <v>5.282187</v>
      </c>
      <c r="J1623" t="n">
        <v>-0.210672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2026-10-28</t>
        </is>
      </c>
      <c r="B1624" t="inlineStr">
        <is>
          <t>562890</t>
        </is>
      </c>
      <c r="C1624" t="inlineStr">
        <is>
          <t>A50ETF嘉实</t>
        </is>
      </c>
      <c r="D1624" t="n">
        <v>29005.1</v>
      </c>
      <c r="E1624" t="n">
        <v>29005.1</v>
      </c>
      <c r="F1624" t="n">
        <v>1.233</v>
      </c>
      <c r="G1624" t="n">
        <v>0</v>
      </c>
      <c r="H1624" t="n">
        <v>3.576329</v>
      </c>
      <c r="I1624" t="n">
        <v>3.62981</v>
      </c>
      <c r="J1624" t="n">
        <v>-0.053481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2026-10-28</t>
        </is>
      </c>
      <c r="B1625" t="inlineStr">
        <is>
          <t>562900</t>
        </is>
      </c>
      <c r="C1625" t="inlineStr">
        <is>
          <t>农业ETF易方达</t>
        </is>
      </c>
      <c r="D1625" t="n">
        <v>20170.63</v>
      </c>
      <c r="E1625" t="n">
        <v>20170.63</v>
      </c>
      <c r="F1625" t="n">
        <v>0.6889999999999999</v>
      </c>
      <c r="G1625" t="n">
        <v>0</v>
      </c>
      <c r="H1625" t="n">
        <v>1.389757</v>
      </c>
      <c r="I1625" t="n">
        <v>1.395808</v>
      </c>
      <c r="J1625" t="n">
        <v>-0.006051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2026-10-28</t>
        </is>
      </c>
      <c r="B1626" t="inlineStr">
        <is>
          <t>562910</t>
        </is>
      </c>
      <c r="C1626" t="inlineStr">
        <is>
          <t>高端制造ETF易方达</t>
        </is>
      </c>
      <c r="D1626" t="n">
        <v>31422.73</v>
      </c>
      <c r="E1626" t="n">
        <v>31922.73</v>
      </c>
      <c r="F1626" t="n">
        <v>0.6929999999999999</v>
      </c>
      <c r="G1626" t="n">
        <v>-500</v>
      </c>
      <c r="H1626" t="n">
        <v>2.212245</v>
      </c>
      <c r="I1626" t="n">
        <v>2.262596</v>
      </c>
      <c r="J1626" t="n">
        <v>-0.050351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2026-10-28</t>
        </is>
      </c>
      <c r="B1627" t="inlineStr">
        <is>
          <t>562920</t>
        </is>
      </c>
      <c r="C1627" t="inlineStr">
        <is>
          <t>信息安全ETF易方达</t>
        </is>
      </c>
      <c r="D1627" t="n">
        <v>9606.9</v>
      </c>
      <c r="E1627" t="n">
        <v>9606.9</v>
      </c>
      <c r="F1627" t="n">
        <v>0.838</v>
      </c>
      <c r="G1627" t="n">
        <v>0</v>
      </c>
      <c r="H1627" t="n">
        <v>0.8050580000000001</v>
      </c>
      <c r="I1627" t="n">
        <v>0.840604</v>
      </c>
      <c r="J1627" t="n">
        <v>-0.035546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2026-10-28</t>
        </is>
      </c>
      <c r="B1628" t="inlineStr">
        <is>
          <t>562930</t>
        </is>
      </c>
      <c r="C1628" t="inlineStr">
        <is>
          <t>软件ETF易方达</t>
        </is>
      </c>
      <c r="D1628" t="n">
        <v>178043.7</v>
      </c>
      <c r="E1628" t="n">
        <v>178443.7</v>
      </c>
      <c r="F1628" t="n">
        <v>0.661</v>
      </c>
      <c r="G1628" t="n">
        <v>-400</v>
      </c>
      <c r="H1628" t="n">
        <v>11.795129</v>
      </c>
      <c r="I1628" t="n">
        <v>12.467021</v>
      </c>
      <c r="J1628" t="n">
        <v>-0.671892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2026-10-28</t>
        </is>
      </c>
      <c r="B1629" t="inlineStr">
        <is>
          <t>562950</t>
        </is>
      </c>
      <c r="C1629" t="inlineStr">
        <is>
          <t>消费电子ETF易方达</t>
        </is>
      </c>
      <c r="D1629" t="n">
        <v>99425.83</v>
      </c>
      <c r="E1629" t="n">
        <v>98925.83</v>
      </c>
      <c r="F1629" t="n">
        <v>1.206</v>
      </c>
      <c r="G1629" t="n">
        <v>500</v>
      </c>
      <c r="H1629" t="n">
        <v>11.930455</v>
      </c>
      <c r="I1629" t="n">
        <v>12.291366</v>
      </c>
      <c r="J1629" t="n">
        <v>-0.360911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2026-10-28</t>
        </is>
      </c>
      <c r="B1630" t="inlineStr">
        <is>
          <t>562960</t>
        </is>
      </c>
      <c r="C1630" t="inlineStr">
        <is>
          <t>绿色电力ETF易方达</t>
        </is>
      </c>
      <c r="D1630" t="n">
        <v>107639.1</v>
      </c>
      <c r="E1630" t="n">
        <v>107889.1</v>
      </c>
      <c r="F1630" t="n">
        <v>1.123</v>
      </c>
      <c r="G1630" t="n">
        <v>-250</v>
      </c>
      <c r="H1630" t="n">
        <v>12.115946</v>
      </c>
      <c r="I1630" t="n">
        <v>12.270117</v>
      </c>
      <c r="J1630" t="n">
        <v>-0.154171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2026-10-28</t>
        </is>
      </c>
      <c r="B1631" t="inlineStr">
        <is>
          <t>562970</t>
        </is>
      </c>
      <c r="C1631" t="inlineStr">
        <is>
          <t>光伏ETF易方达</t>
        </is>
      </c>
      <c r="D1631" t="n">
        <v>35544.8</v>
      </c>
      <c r="E1631" t="n">
        <v>35744.8</v>
      </c>
      <c r="F1631" t="n">
        <v>0.822</v>
      </c>
      <c r="G1631" t="n">
        <v>-200</v>
      </c>
      <c r="H1631" t="n">
        <v>2.938223</v>
      </c>
      <c r="I1631" t="n">
        <v>3.00021</v>
      </c>
      <c r="J1631" t="n">
        <v>-0.061987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2026-10-28</t>
        </is>
      </c>
      <c r="B1632" t="inlineStr">
        <is>
          <t>562990</t>
        </is>
      </c>
      <c r="C1632" t="inlineStr">
        <is>
          <t>碳中和ETF易方达</t>
        </is>
      </c>
      <c r="D1632" t="n">
        <v>38475.6</v>
      </c>
      <c r="E1632" t="n">
        <v>38475.6</v>
      </c>
      <c r="F1632" t="n">
        <v>0.825</v>
      </c>
      <c r="G1632" t="n">
        <v>0</v>
      </c>
      <c r="H1632" t="n">
        <v>3.174237</v>
      </c>
      <c r="I1632" t="n">
        <v>3.20117</v>
      </c>
      <c r="J1632" t="n">
        <v>-0.026933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2026-10-28</t>
        </is>
      </c>
      <c r="B1633" t="inlineStr">
        <is>
          <t>563000</t>
        </is>
      </c>
      <c r="C1633" t="inlineStr">
        <is>
          <t>中国A50ETF易方达</t>
        </is>
      </c>
      <c r="D1633" t="n">
        <v>142595.11</v>
      </c>
      <c r="E1633" t="n">
        <v>142595.11</v>
      </c>
      <c r="F1633" t="n">
        <v>0.973</v>
      </c>
      <c r="G1633" t="n">
        <v>0</v>
      </c>
      <c r="H1633" t="n">
        <v>13.874505</v>
      </c>
      <c r="I1633" t="n">
        <v>14.055959</v>
      </c>
      <c r="J1633" t="n">
        <v>-0.181454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2026-10-28</t>
        </is>
      </c>
      <c r="B1634" t="inlineStr">
        <is>
          <t>563010</t>
        </is>
      </c>
      <c r="C1634" t="inlineStr">
        <is>
          <t>电信ETF易方达</t>
        </is>
      </c>
      <c r="D1634" t="n">
        <v>9618.93</v>
      </c>
      <c r="E1634" t="n">
        <v>9618.93</v>
      </c>
      <c r="F1634" t="n">
        <v>1.947</v>
      </c>
      <c r="G1634" t="n">
        <v>0</v>
      </c>
      <c r="H1634" t="n">
        <v>1.872806</v>
      </c>
      <c r="I1634" t="n">
        <v>1.911282</v>
      </c>
      <c r="J1634" t="n">
        <v>-0.038476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2026-10-28</t>
        </is>
      </c>
      <c r="B1635" t="inlineStr">
        <is>
          <t>563020</t>
        </is>
      </c>
      <c r="C1635" t="inlineStr">
        <is>
          <t>红利低波ETF易方达</t>
        </is>
      </c>
      <c r="D1635" t="n">
        <v>1197991</v>
      </c>
      <c r="E1635" t="n">
        <v>1154991</v>
      </c>
      <c r="F1635" t="n">
        <v>1.2</v>
      </c>
      <c r="G1635" t="n">
        <v>43000</v>
      </c>
      <c r="H1635" t="n">
        <v>138.59892</v>
      </c>
      <c r="I1635" t="n">
        <v>132.783518</v>
      </c>
      <c r="J1635" t="n">
        <v>5.815402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2026-10-28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16616.9</v>
      </c>
      <c r="E1636" t="n">
        <v>16616.9</v>
      </c>
      <c r="F1636" t="n">
        <v>1.318</v>
      </c>
      <c r="G1636" t="n">
        <v>0</v>
      </c>
      <c r="H1636" t="n">
        <v>2.190107</v>
      </c>
      <c r="I1636" t="n">
        <v>2.244943</v>
      </c>
      <c r="J1636" t="n">
        <v>-0.054836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2026-10-28</t>
        </is>
      </c>
      <c r="B1637" t="inlineStr">
        <is>
          <t>563050</t>
        </is>
      </c>
      <c r="C1637" t="inlineStr">
        <is>
          <t>央企科技ETF易方达</t>
        </is>
      </c>
      <c r="D1637" t="n">
        <v>19920.84</v>
      </c>
      <c r="E1637" t="n">
        <v>19920.84</v>
      </c>
      <c r="F1637" t="n">
        <v>1.109</v>
      </c>
      <c r="G1637" t="n">
        <v>0</v>
      </c>
      <c r="H1637" t="n">
        <v>2.209221</v>
      </c>
      <c r="I1637" t="n">
        <v>2.278944</v>
      </c>
      <c r="J1637" t="n">
        <v>-0.06972299999999999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2026-10-28</t>
        </is>
      </c>
      <c r="B1638" t="inlineStr">
        <is>
          <t>563060</t>
        </is>
      </c>
      <c r="C1638" t="inlineStr">
        <is>
          <t>央企50ETF易方达</t>
        </is>
      </c>
      <c r="D1638" t="n">
        <v>13452.7</v>
      </c>
      <c r="E1638" t="n">
        <v>13552.7</v>
      </c>
      <c r="F1638" t="n">
        <v>1.076</v>
      </c>
      <c r="G1638" t="n">
        <v>-100</v>
      </c>
      <c r="H1638" t="n">
        <v>1.458271</v>
      </c>
      <c r="I1638" t="n">
        <v>1.463692</v>
      </c>
      <c r="J1638" t="n">
        <v>-0.005421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2026-10-28</t>
        </is>
      </c>
      <c r="B1639" t="inlineStr">
        <is>
          <t>563080</t>
        </is>
      </c>
      <c r="C1639" t="inlineStr">
        <is>
          <t>中证A50ETF易方达</t>
        </is>
      </c>
      <c r="D1639" t="n">
        <v>112658.84</v>
      </c>
      <c r="E1639" t="n">
        <v>112658.84</v>
      </c>
      <c r="F1639" t="n">
        <v>1.231</v>
      </c>
      <c r="G1639" t="n">
        <v>0</v>
      </c>
      <c r="H1639" t="n">
        <v>13.868303</v>
      </c>
      <c r="I1639" t="n">
        <v>14.053214</v>
      </c>
      <c r="J1639" t="n">
        <v>-0.184911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2026-10-28</t>
        </is>
      </c>
      <c r="B1640" t="inlineStr">
        <is>
          <t>563090</t>
        </is>
      </c>
      <c r="C1640" t="inlineStr">
        <is>
          <t>上证50增强ETF易方达</t>
        </is>
      </c>
      <c r="D1640" t="n">
        <v>6184.8</v>
      </c>
      <c r="E1640" t="n">
        <v>6184.8</v>
      </c>
      <c r="F1640" t="n">
        <v>1.324</v>
      </c>
      <c r="G1640" t="n">
        <v>0</v>
      </c>
      <c r="H1640" t="n">
        <v>0.818868</v>
      </c>
      <c r="I1640" t="n">
        <v>0.823815</v>
      </c>
      <c r="J1640" t="n">
        <v>-0.004947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2026-10-28</t>
        </is>
      </c>
      <c r="B1641" t="inlineStr">
        <is>
          <t>563150</t>
        </is>
      </c>
      <c r="C1641" t="inlineStr">
        <is>
          <t>油气ETF银华</t>
        </is>
      </c>
      <c r="D1641" t="n">
        <v>3439.9</v>
      </c>
      <c r="E1641" t="n">
        <v>3439.9</v>
      </c>
      <c r="F1641" t="n">
        <v>1.312</v>
      </c>
      <c r="G1641" t="n">
        <v>0</v>
      </c>
      <c r="H1641" t="n">
        <v>0.451315</v>
      </c>
      <c r="I1641" t="n">
        <v>0.453035</v>
      </c>
      <c r="J1641" t="n">
        <v>-0.00172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2026-10-28</t>
        </is>
      </c>
      <c r="B1642" t="inlineStr">
        <is>
          <t>563180</t>
        </is>
      </c>
      <c r="C1642" t="inlineStr">
        <is>
          <t>高股息ETF银华</t>
        </is>
      </c>
      <c r="D1642" t="n">
        <v>9242</v>
      </c>
      <c r="E1642" t="n">
        <v>9242</v>
      </c>
      <c r="F1642" t="n">
        <v>1.17</v>
      </c>
      <c r="G1642" t="n">
        <v>0</v>
      </c>
      <c r="H1642" t="n">
        <v>1.081314</v>
      </c>
      <c r="I1642" t="n">
        <v>1.079466</v>
      </c>
      <c r="J1642" t="n">
        <v>0.001848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2026-10-28</t>
        </is>
      </c>
      <c r="B1643" t="inlineStr">
        <is>
          <t>563200</t>
        </is>
      </c>
      <c r="C1643" t="inlineStr">
        <is>
          <t>中证2000ETF富国</t>
        </is>
      </c>
      <c r="D1643" t="n">
        <v>4945.88</v>
      </c>
      <c r="E1643" t="n">
        <v>4945.88</v>
      </c>
      <c r="F1643" t="n">
        <v>1.353</v>
      </c>
      <c r="G1643" t="n">
        <v>0</v>
      </c>
      <c r="H1643" t="n">
        <v>0.6691780000000001</v>
      </c>
      <c r="I1643" t="n">
        <v>0.715792</v>
      </c>
      <c r="J1643" t="n">
        <v>-0.046614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2026-10-28</t>
        </is>
      </c>
      <c r="B1644" t="inlineStr">
        <is>
          <t>563210</t>
        </is>
      </c>
      <c r="C1644" t="inlineStr">
        <is>
          <t>专精特新ETF富国</t>
        </is>
      </c>
      <c r="D1644" t="n">
        <v>11206.7</v>
      </c>
      <c r="E1644" t="n">
        <v>11006.7</v>
      </c>
      <c r="F1644" t="n">
        <v>1.528</v>
      </c>
      <c r="G1644" t="n">
        <v>200</v>
      </c>
      <c r="H1644" t="n">
        <v>1.681824</v>
      </c>
      <c r="I1644" t="n">
        <v>1.737717</v>
      </c>
      <c r="J1644" t="n">
        <v>-0.055893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2026-10-28</t>
        </is>
      </c>
      <c r="B1645" t="inlineStr">
        <is>
          <t>563220</t>
        </is>
      </c>
      <c r="C1645" t="inlineStr">
        <is>
          <t>A500ETF富国</t>
        </is>
      </c>
      <c r="D1645" t="n">
        <v>669201.37</v>
      </c>
      <c r="E1645" t="n">
        <v>622101.37</v>
      </c>
      <c r="F1645" t="n">
        <v>1.095</v>
      </c>
      <c r="G1645" t="n">
        <v>47100</v>
      </c>
      <c r="H1645" t="n">
        <v>68.12009999999999</v>
      </c>
      <c r="I1645" t="n">
        <v>69.302092</v>
      </c>
      <c r="J1645" t="n">
        <v>-1.181992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2026-10-28</t>
        </is>
      </c>
      <c r="B1646" t="inlineStr">
        <is>
          <t>563230</t>
        </is>
      </c>
      <c r="C1646" t="inlineStr">
        <is>
          <t>卫星ETF富国</t>
        </is>
      </c>
      <c r="D1646" t="n">
        <v>319123.7</v>
      </c>
      <c r="E1646" t="n">
        <v>317523.7</v>
      </c>
      <c r="F1646" t="n">
        <v>0.917</v>
      </c>
      <c r="G1646" t="n">
        <v>1600</v>
      </c>
      <c r="H1646" t="n">
        <v>29.116923</v>
      </c>
      <c r="I1646" t="n">
        <v>30.34213</v>
      </c>
      <c r="J1646" t="n">
        <v>-1.225207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2026-10-28</t>
        </is>
      </c>
      <c r="B1647" t="inlineStr">
        <is>
          <t>563280</t>
        </is>
      </c>
      <c r="C1647" t="inlineStr">
        <is>
          <t>A50增强ETF富国</t>
        </is>
      </c>
      <c r="D1647" t="n">
        <v>670.66</v>
      </c>
      <c r="E1647" t="n">
        <v>670.66</v>
      </c>
      <c r="F1647" t="n">
        <v>1.234</v>
      </c>
      <c r="G1647" t="n">
        <v>0</v>
      </c>
      <c r="H1647" t="n">
        <v>0.08276</v>
      </c>
      <c r="I1647" t="n">
        <v>0.082894</v>
      </c>
      <c r="J1647" t="n">
        <v>-0.000134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2026-10-28</t>
        </is>
      </c>
      <c r="B1648" t="inlineStr">
        <is>
          <t>563300</t>
        </is>
      </c>
      <c r="C1648" t="inlineStr">
        <is>
          <t>中证2000ETF华泰柏瑞</t>
        </is>
      </c>
      <c r="D1648" t="n">
        <v>487867.4</v>
      </c>
      <c r="E1648" t="n">
        <v>536617.4</v>
      </c>
      <c r="F1648" t="n">
        <v>1.246</v>
      </c>
      <c r="G1648" t="n">
        <v>-48750</v>
      </c>
      <c r="H1648" t="n">
        <v>66.862528</v>
      </c>
      <c r="I1648" t="n">
        <v>67.494283</v>
      </c>
      <c r="J1648" t="n">
        <v>-0.631755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2026-10-28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21789.2</v>
      </c>
      <c r="E1649" t="n">
        <v>21689.2</v>
      </c>
      <c r="F1649" t="n">
        <v>0.767</v>
      </c>
      <c r="G1649" t="n">
        <v>100</v>
      </c>
      <c r="H1649" t="n">
        <v>1.663562</v>
      </c>
      <c r="I1649" t="n">
        <v>1.745981</v>
      </c>
      <c r="J1649" t="n">
        <v>-0.08241900000000001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2026-10-28</t>
        </is>
      </c>
      <c r="B1650" t="inlineStr">
        <is>
          <t>563330</t>
        </is>
      </c>
      <c r="C1650" t="inlineStr">
        <is>
          <t>A股ETF华泰柏瑞</t>
        </is>
      </c>
      <c r="D1650" t="n">
        <v>5026.06</v>
      </c>
      <c r="E1650" t="n">
        <v>5026.06</v>
      </c>
      <c r="F1650" t="n">
        <v>3.677</v>
      </c>
      <c r="G1650" t="n">
        <v>0</v>
      </c>
      <c r="H1650" t="n">
        <v>1.848083</v>
      </c>
      <c r="I1650" t="n">
        <v>1.884773</v>
      </c>
      <c r="J1650" t="n">
        <v>-0.03669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2026-10-28</t>
        </is>
      </c>
      <c r="B1651" t="inlineStr">
        <is>
          <t>563350</t>
        </is>
      </c>
      <c r="C1651" t="inlineStr">
        <is>
          <t>A50ETF华泰柏瑞</t>
        </is>
      </c>
      <c r="D1651" t="n">
        <v>17199.76</v>
      </c>
      <c r="E1651" t="n">
        <v>17399.76</v>
      </c>
      <c r="F1651" t="n">
        <v>1.268</v>
      </c>
      <c r="G1651" t="n">
        <v>-200</v>
      </c>
      <c r="H1651" t="n">
        <v>2.20629</v>
      </c>
      <c r="I1651" t="n">
        <v>2.22717</v>
      </c>
      <c r="J1651" t="n">
        <v>-0.02088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2026-10-28</t>
        </is>
      </c>
      <c r="B1652" t="inlineStr">
        <is>
          <t>563360</t>
        </is>
      </c>
      <c r="C1652" t="inlineStr">
        <is>
          <t>A500ETF华泰柏瑞</t>
        </is>
      </c>
      <c r="D1652" t="n">
        <v>3630498.74</v>
      </c>
      <c r="E1652" t="n">
        <v>3522498.74</v>
      </c>
      <c r="F1652" t="n">
        <v>1.11</v>
      </c>
      <c r="G1652" t="n">
        <v>108000</v>
      </c>
      <c r="H1652" t="n">
        <v>390.99736</v>
      </c>
      <c r="I1652" t="n">
        <v>359.417008</v>
      </c>
      <c r="J1652" t="n">
        <v>31.580352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2026-10-28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80295</v>
      </c>
      <c r="E1653" t="n">
        <v>79695</v>
      </c>
      <c r="F1653" t="n">
        <v>0.888</v>
      </c>
      <c r="G1653" t="n">
        <v>600</v>
      </c>
      <c r="H1653" t="n">
        <v>7.076916</v>
      </c>
      <c r="I1653" t="n">
        <v>7.416797</v>
      </c>
      <c r="J1653" t="n">
        <v>-0.339881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2026-10-28</t>
        </is>
      </c>
      <c r="B1654" t="inlineStr">
        <is>
          <t>563390</t>
        </is>
      </c>
      <c r="C1654" t="inlineStr">
        <is>
          <t>现金流ETF华泰柏瑞</t>
        </is>
      </c>
      <c r="D1654" t="n">
        <v>216734.4</v>
      </c>
      <c r="E1654" t="n">
        <v>217184.4</v>
      </c>
      <c r="F1654" t="n">
        <v>1.154</v>
      </c>
      <c r="G1654" t="n">
        <v>-450</v>
      </c>
      <c r="H1654" t="n">
        <v>25.06308</v>
      </c>
      <c r="I1654" t="n">
        <v>25.314597</v>
      </c>
      <c r="J1654" t="n">
        <v>-0.251517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2026-10-28</t>
        </is>
      </c>
      <c r="B1655" t="inlineStr">
        <is>
          <t>563500</t>
        </is>
      </c>
      <c r="C1655" t="inlineStr">
        <is>
          <t>A500ETF华宝</t>
        </is>
      </c>
      <c r="D1655" t="n">
        <v>86795.87</v>
      </c>
      <c r="E1655" t="n">
        <v>86795.87</v>
      </c>
      <c r="F1655" t="n">
        <v>0.548</v>
      </c>
      <c r="G1655" t="n">
        <v>0</v>
      </c>
      <c r="H1655" t="n">
        <v>4.756414</v>
      </c>
      <c r="I1655" t="n">
        <v>4.83453</v>
      </c>
      <c r="J1655" t="n">
        <v>-0.078116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2026-10-28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26253.7</v>
      </c>
      <c r="E1656" t="n">
        <v>26453.7</v>
      </c>
      <c r="F1656" t="n">
        <v>1.052</v>
      </c>
      <c r="G1656" t="n">
        <v>-200</v>
      </c>
      <c r="H1656" t="n">
        <v>2.782929</v>
      </c>
      <c r="I1656" t="n">
        <v>2.793449</v>
      </c>
      <c r="J1656" t="n">
        <v>-0.01052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2026-10-28</t>
        </is>
      </c>
      <c r="B1657" t="inlineStr">
        <is>
          <t>563520</t>
        </is>
      </c>
      <c r="C1657" t="inlineStr">
        <is>
          <t>沪深300ETF永赢</t>
        </is>
      </c>
      <c r="D1657" t="n">
        <v>54706.5</v>
      </c>
      <c r="E1657" t="n">
        <v>55006.5</v>
      </c>
      <c r="F1657" t="n">
        <v>1.063</v>
      </c>
      <c r="G1657" t="n">
        <v>-300</v>
      </c>
      <c r="H1657" t="n">
        <v>5.847191</v>
      </c>
      <c r="I1657" t="n">
        <v>5.010199</v>
      </c>
      <c r="J1657" t="n">
        <v>0.836992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2026-10-28</t>
        </is>
      </c>
      <c r="B1658" t="inlineStr">
        <is>
          <t>563530</t>
        </is>
      </c>
      <c r="C1658" t="inlineStr">
        <is>
          <t>卫星ETF易方达</t>
        </is>
      </c>
      <c r="D1658" t="n">
        <v>152474.8</v>
      </c>
      <c r="E1658" t="n">
        <v>151074.8</v>
      </c>
      <c r="F1658" t="n">
        <v>0.92</v>
      </c>
      <c r="G1658" t="n">
        <v>1400</v>
      </c>
      <c r="H1658" t="n">
        <v>13.898882</v>
      </c>
      <c r="I1658" t="n">
        <v>14.475676</v>
      </c>
      <c r="J1658" t="n">
        <v>-0.576794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2026-10-28</t>
        </is>
      </c>
      <c r="B1659" t="inlineStr">
        <is>
          <t>563550</t>
        </is>
      </c>
      <c r="C1659" t="inlineStr">
        <is>
          <t>A500增强ETF摩根</t>
        </is>
      </c>
      <c r="D1659" t="n">
        <v>9455.9</v>
      </c>
      <c r="E1659" t="n">
        <v>9155.9</v>
      </c>
      <c r="F1659" t="n">
        <v>1.047</v>
      </c>
      <c r="G1659" t="n">
        <v>300</v>
      </c>
      <c r="H1659" t="n">
        <v>0.958623</v>
      </c>
      <c r="I1659" t="n">
        <v>0.978766</v>
      </c>
      <c r="J1659" t="n">
        <v>-0.020143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2026-10-28</t>
        </is>
      </c>
      <c r="B1660" t="inlineStr">
        <is>
          <t>563560</t>
        </is>
      </c>
      <c r="C1660" t="inlineStr">
        <is>
          <t>科技成长ETF兴业</t>
        </is>
      </c>
      <c r="D1660" t="n">
        <v>6076.9</v>
      </c>
      <c r="E1660" t="n">
        <v>5976.9</v>
      </c>
      <c r="F1660" t="n">
        <v>0.901</v>
      </c>
      <c r="G1660" t="n">
        <v>100</v>
      </c>
      <c r="H1660" t="n">
        <v>0.538519</v>
      </c>
      <c r="I1660" t="n">
        <v>0.547139</v>
      </c>
      <c r="J1660" t="n">
        <v>-0.008619999999999999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2026-10-28</t>
        </is>
      </c>
      <c r="B1661" t="inlineStr">
        <is>
          <t>563570</t>
        </is>
      </c>
      <c r="C1661" t="inlineStr">
        <is>
          <t>金融科技ETF兴业</t>
        </is>
      </c>
      <c r="D1661" t="n">
        <v>9837.4</v>
      </c>
      <c r="E1661" t="n">
        <v>10037.4</v>
      </c>
      <c r="F1661" t="n">
        <v>0.666</v>
      </c>
      <c r="G1661" t="n">
        <v>-200</v>
      </c>
      <c r="H1661" t="n">
        <v>0.6684909999999999</v>
      </c>
      <c r="I1661" t="n">
        <v>0.699607</v>
      </c>
      <c r="J1661" t="n">
        <v>-0.031116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2026-10-28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23364.8</v>
      </c>
      <c r="E1662" t="n">
        <v>23464.8</v>
      </c>
      <c r="F1662" t="n">
        <v>1.107</v>
      </c>
      <c r="G1662" t="n">
        <v>-100</v>
      </c>
      <c r="H1662" t="n">
        <v>2.597553</v>
      </c>
      <c r="I1662" t="n">
        <v>2.59286</v>
      </c>
      <c r="J1662" t="n">
        <v>0.004693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2026-10-28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5194.44</v>
      </c>
      <c r="E1663" t="n">
        <v>5194.44</v>
      </c>
      <c r="F1663" t="n">
        <v>1.023</v>
      </c>
      <c r="G1663" t="n">
        <v>0</v>
      </c>
      <c r="H1663" t="n">
        <v>0.531392</v>
      </c>
      <c r="I1663" t="n">
        <v>0.530353</v>
      </c>
      <c r="J1663" t="n">
        <v>0.001039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2026-10-28</t>
        </is>
      </c>
      <c r="B1664" t="inlineStr">
        <is>
          <t>563600</t>
        </is>
      </c>
      <c r="C1664" t="inlineStr">
        <is>
          <t>A500增强ETF易方达</t>
        </is>
      </c>
      <c r="D1664" t="n">
        <v>6948.3</v>
      </c>
      <c r="E1664" t="n">
        <v>6948.3</v>
      </c>
      <c r="F1664" t="n">
        <v>0.904</v>
      </c>
      <c r="G1664" t="n">
        <v>0</v>
      </c>
      <c r="H1664" t="n">
        <v>0.628126</v>
      </c>
      <c r="I1664" t="n">
        <v>0.637854</v>
      </c>
      <c r="J1664" t="n">
        <v>-0.009728000000000001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2026-10-28</t>
        </is>
      </c>
      <c r="B1665" t="inlineStr">
        <is>
          <t>563620</t>
        </is>
      </c>
      <c r="C1665" t="inlineStr">
        <is>
          <t>全指现金流ETF兴业</t>
        </is>
      </c>
      <c r="D1665" t="n">
        <v>4504.9</v>
      </c>
      <c r="E1665" t="n">
        <v>4504.9</v>
      </c>
      <c r="F1665" t="n">
        <v>1.019</v>
      </c>
      <c r="G1665" t="n">
        <v>0</v>
      </c>
      <c r="H1665" t="n">
        <v>0.459049</v>
      </c>
      <c r="I1665" t="n">
        <v>0.459049</v>
      </c>
      <c r="J1665" t="n">
        <v>0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2026-10-28</t>
        </is>
      </c>
      <c r="B1666" t="inlineStr">
        <is>
          <t>563630</t>
        </is>
      </c>
      <c r="C1666" t="inlineStr">
        <is>
          <t>A500增强ETF国联安</t>
        </is>
      </c>
      <c r="D1666" t="n">
        <v>4394.71</v>
      </c>
      <c r="E1666" t="n">
        <v>4394.71</v>
      </c>
      <c r="F1666" t="n">
        <v>1.088</v>
      </c>
      <c r="G1666" t="n">
        <v>0</v>
      </c>
      <c r="H1666" t="n">
        <v>0.478144</v>
      </c>
      <c r="I1666" t="n">
        <v>0.483418</v>
      </c>
      <c r="J1666" t="n">
        <v>-0.005274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2026-10-28</t>
        </is>
      </c>
      <c r="B1667" t="inlineStr">
        <is>
          <t>563650</t>
        </is>
      </c>
      <c r="C1667" t="inlineStr">
        <is>
          <t>中证A500ETF兴业</t>
        </is>
      </c>
      <c r="D1667" t="n">
        <v>14090.9</v>
      </c>
      <c r="E1667" t="n">
        <v>14090.9</v>
      </c>
      <c r="F1667" t="n">
        <v>1.116</v>
      </c>
      <c r="G1667" t="n">
        <v>0</v>
      </c>
      <c r="H1667" t="n">
        <v>1.572544</v>
      </c>
      <c r="I1667" t="n">
        <v>1.597908</v>
      </c>
      <c r="J1667" t="n">
        <v>-0.025364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2026-10-28</t>
        </is>
      </c>
      <c r="B1668" t="inlineStr">
        <is>
          <t>563660</t>
        </is>
      </c>
      <c r="C1668" t="inlineStr">
        <is>
          <t>A500ETF银河</t>
        </is>
      </c>
      <c r="D1668" t="n">
        <v>6608.52</v>
      </c>
      <c r="E1668" t="n">
        <v>6608.52</v>
      </c>
      <c r="F1668" t="n">
        <v>1.079</v>
      </c>
      <c r="G1668" t="n">
        <v>0</v>
      </c>
      <c r="H1668" t="n">
        <v>0.713059</v>
      </c>
      <c r="I1668" t="n">
        <v>0.72165</v>
      </c>
      <c r="J1668" t="n">
        <v>-0.008591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2026-10-28</t>
        </is>
      </c>
      <c r="B1669" t="inlineStr">
        <is>
          <t>563670</t>
        </is>
      </c>
      <c r="C1669" t="inlineStr">
        <is>
          <t>金融科技ETF鹏华</t>
        </is>
      </c>
      <c r="D1669" t="n">
        <v>18898.7</v>
      </c>
      <c r="E1669" t="n">
        <v>18598.7</v>
      </c>
      <c r="F1669" t="n">
        <v>0.616</v>
      </c>
      <c r="G1669" t="n">
        <v>300</v>
      </c>
      <c r="H1669" t="n">
        <v>1.14568</v>
      </c>
      <c r="I1669" t="n">
        <v>1.197756</v>
      </c>
      <c r="J1669" t="n">
        <v>-0.052076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2026-10-28</t>
        </is>
      </c>
      <c r="B1670" t="inlineStr">
        <is>
          <t>563680</t>
        </is>
      </c>
      <c r="C1670" t="inlineStr">
        <is>
          <t>800现金流ETF汇添富</t>
        </is>
      </c>
      <c r="D1670" t="n">
        <v>10295.9</v>
      </c>
      <c r="E1670" t="n">
        <v>10195.9</v>
      </c>
      <c r="F1670" t="n">
        <v>1.171</v>
      </c>
      <c r="G1670" t="n">
        <v>100</v>
      </c>
      <c r="H1670" t="n">
        <v>1.19394</v>
      </c>
      <c r="I1670" t="n">
        <v>1.191901</v>
      </c>
      <c r="J1670" t="n">
        <v>0.002039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2026-10-28</t>
        </is>
      </c>
      <c r="B1671" t="inlineStr">
        <is>
          <t>563690</t>
        </is>
      </c>
      <c r="C1671" t="inlineStr">
        <is>
          <t>红利低波ETF永赢</t>
        </is>
      </c>
      <c r="D1671" t="n">
        <v>4788.2</v>
      </c>
      <c r="E1671" t="n">
        <v>4788.2</v>
      </c>
      <c r="F1671" t="n">
        <v>1.053</v>
      </c>
      <c r="G1671" t="n">
        <v>0</v>
      </c>
      <c r="H1671" t="n">
        <v>0.504197</v>
      </c>
      <c r="I1671" t="n">
        <v>0.499409</v>
      </c>
      <c r="J1671" t="n">
        <v>0.004788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2026-10-28</t>
        </is>
      </c>
      <c r="B1672" t="inlineStr">
        <is>
          <t>563700</t>
        </is>
      </c>
      <c r="C1672" t="inlineStr">
        <is>
          <t>红利价值ETF易方达</t>
        </is>
      </c>
      <c r="D1672" t="n">
        <v>36715</v>
      </c>
      <c r="E1672" t="n">
        <v>37015</v>
      </c>
      <c r="F1672" t="n">
        <v>1.085</v>
      </c>
      <c r="G1672" t="n">
        <v>-300</v>
      </c>
      <c r="H1672" t="n">
        <v>4.016128</v>
      </c>
      <c r="I1672" t="n">
        <v>3.960171</v>
      </c>
      <c r="J1672" t="n">
        <v>0.055957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2026-10-28</t>
        </is>
      </c>
      <c r="B1673" t="inlineStr">
        <is>
          <t>563750</t>
        </is>
      </c>
      <c r="C1673" t="inlineStr">
        <is>
          <t>中证500ETF汇添富</t>
        </is>
      </c>
      <c r="D1673" t="n">
        <v>37223.7</v>
      </c>
      <c r="E1673" t="n">
        <v>37473.7</v>
      </c>
      <c r="F1673" t="n">
        <v>0.92</v>
      </c>
      <c r="G1673" t="n">
        <v>-250</v>
      </c>
      <c r="H1673" t="n">
        <v>3.44758</v>
      </c>
      <c r="I1673" t="n">
        <v>3.548759</v>
      </c>
      <c r="J1673" t="n">
        <v>-0.101179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2026-10-28</t>
        </is>
      </c>
      <c r="B1674" t="inlineStr">
        <is>
          <t>563760</t>
        </is>
      </c>
      <c r="C1674" t="inlineStr">
        <is>
          <t>现金流ETF中银</t>
        </is>
      </c>
      <c r="D1674" t="n">
        <v>64991.32</v>
      </c>
      <c r="E1674" t="n">
        <v>65191.32</v>
      </c>
      <c r="F1674" t="n">
        <v>1.104</v>
      </c>
      <c r="G1674" t="n">
        <v>-200</v>
      </c>
      <c r="H1674" t="n">
        <v>7.197121</v>
      </c>
      <c r="I1674" t="n">
        <v>7.20364</v>
      </c>
      <c r="J1674" t="n">
        <v>-0.006519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2026-10-28</t>
        </is>
      </c>
      <c r="B1675" t="inlineStr">
        <is>
          <t>563770</t>
        </is>
      </c>
      <c r="C1675" t="inlineStr">
        <is>
          <t>全指现金流ETF招商</t>
        </is>
      </c>
      <c r="D1675" t="n">
        <v>2730.7</v>
      </c>
      <c r="E1675" t="n">
        <v>2730.7</v>
      </c>
      <c r="F1675" t="n">
        <v>1.125</v>
      </c>
      <c r="G1675" t="n">
        <v>0</v>
      </c>
      <c r="H1675" t="n">
        <v>0.307204</v>
      </c>
      <c r="I1675" t="n">
        <v>0.306931</v>
      </c>
      <c r="J1675" t="n">
        <v>0.000273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2026-10-28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23102.71</v>
      </c>
      <c r="E1676" t="n">
        <v>23102.71</v>
      </c>
      <c r="F1676" t="n">
        <v>1.164</v>
      </c>
      <c r="G1676" t="n">
        <v>0</v>
      </c>
      <c r="H1676" t="n">
        <v>2.689155</v>
      </c>
      <c r="I1676" t="n">
        <v>2.703116</v>
      </c>
      <c r="J1676" t="n">
        <v>-0.013961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2026-10-28</t>
        </is>
      </c>
      <c r="B1677" t="inlineStr">
        <is>
          <t>563790</t>
        </is>
      </c>
      <c r="C1677" t="inlineStr">
        <is>
          <t>卫星ETF鹏华</t>
        </is>
      </c>
      <c r="D1677" t="n">
        <v>116544.7</v>
      </c>
      <c r="E1677" t="n">
        <v>115144.7</v>
      </c>
      <c r="F1677" t="n">
        <v>0.6919999999999999</v>
      </c>
      <c r="G1677" t="n">
        <v>1400</v>
      </c>
      <c r="H1677" t="n">
        <v>7.968013</v>
      </c>
      <c r="I1677" t="n">
        <v>8.310502</v>
      </c>
      <c r="J1677" t="n">
        <v>-0.342489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2026-10-28</t>
        </is>
      </c>
      <c r="B1678" t="inlineStr">
        <is>
          <t>563800</t>
        </is>
      </c>
      <c r="C1678" t="inlineStr">
        <is>
          <t>A500ETF广发</t>
        </is>
      </c>
      <c r="D1678" t="n">
        <v>1035797.81</v>
      </c>
      <c r="E1678" t="n">
        <v>991397.8100000001</v>
      </c>
      <c r="F1678" t="n">
        <v>1.054</v>
      </c>
      <c r="G1678" t="n">
        <v>44400</v>
      </c>
      <c r="H1678" t="n">
        <v>104.493329</v>
      </c>
      <c r="I1678" t="n">
        <v>106.586166</v>
      </c>
      <c r="J1678" t="n">
        <v>-2.092837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2026-10-28</t>
        </is>
      </c>
      <c r="B1679" t="inlineStr">
        <is>
          <t>563830</t>
        </is>
      </c>
      <c r="C1679" t="inlineStr">
        <is>
          <t>全指现金流ETF博时</t>
        </is>
      </c>
      <c r="D1679" t="n">
        <v>12889.6</v>
      </c>
      <c r="E1679" t="n">
        <v>12889.6</v>
      </c>
      <c r="F1679" t="n">
        <v>1.109</v>
      </c>
      <c r="G1679" t="n">
        <v>0</v>
      </c>
      <c r="H1679" t="n">
        <v>1.429457</v>
      </c>
      <c r="I1679" t="n">
        <v>1.429457</v>
      </c>
      <c r="J1679" t="n">
        <v>0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2026-10-28</t>
        </is>
      </c>
      <c r="B1680" t="inlineStr">
        <is>
          <t>563850</t>
        </is>
      </c>
      <c r="C1680" t="inlineStr">
        <is>
          <t>食品ETF广发</t>
        </is>
      </c>
      <c r="D1680" t="n">
        <v>10168.17</v>
      </c>
      <c r="E1680" t="n">
        <v>10168.17</v>
      </c>
      <c r="F1680" t="n">
        <v>0.914</v>
      </c>
      <c r="G1680" t="n">
        <v>0</v>
      </c>
      <c r="H1680" t="n">
        <v>0.9293709999999999</v>
      </c>
      <c r="I1680" t="n">
        <v>0.950724</v>
      </c>
      <c r="J1680" t="n">
        <v>-0.021353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2026-10-28</t>
        </is>
      </c>
      <c r="B1681" t="inlineStr">
        <is>
          <t>563860</t>
        </is>
      </c>
      <c r="C1681" t="inlineStr">
        <is>
          <t>中证A500ETF海富通</t>
        </is>
      </c>
      <c r="D1681" t="n">
        <v>22184.43</v>
      </c>
      <c r="E1681" t="n">
        <v>22184.43</v>
      </c>
      <c r="F1681" t="n">
        <v>1.132</v>
      </c>
      <c r="G1681" t="n">
        <v>0</v>
      </c>
      <c r="H1681" t="n">
        <v>2.511277</v>
      </c>
      <c r="I1681" t="n">
        <v>2.553428</v>
      </c>
      <c r="J1681" t="n">
        <v>-0.042151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2026-10-28</t>
        </is>
      </c>
      <c r="B1682" t="inlineStr">
        <is>
          <t>563870</t>
        </is>
      </c>
      <c r="C1682" t="inlineStr">
        <is>
          <t>通用航空ETF鹏华</t>
        </is>
      </c>
      <c r="D1682" t="n">
        <v>10530.39</v>
      </c>
      <c r="E1682" t="n">
        <v>10530.39</v>
      </c>
      <c r="F1682" t="n">
        <v>0.582</v>
      </c>
      <c r="G1682" t="n">
        <v>0</v>
      </c>
      <c r="H1682" t="n">
        <v>0.612869</v>
      </c>
      <c r="I1682" t="n">
        <v>0.643407</v>
      </c>
      <c r="J1682" t="n">
        <v>-0.030538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2026-10-28</t>
        </is>
      </c>
      <c r="B1683" t="inlineStr">
        <is>
          <t>563880</t>
        </is>
      </c>
      <c r="C1683" t="inlineStr">
        <is>
          <t>A500ETF汇添富</t>
        </is>
      </c>
      <c r="D1683" t="n">
        <v>148099.64</v>
      </c>
      <c r="E1683" t="n">
        <v>148099.64</v>
      </c>
      <c r="F1683" t="n">
        <v>1.09</v>
      </c>
      <c r="G1683" t="n">
        <v>0</v>
      </c>
      <c r="H1683" t="n">
        <v>16.14286</v>
      </c>
      <c r="I1683" t="n">
        <v>16.42784</v>
      </c>
      <c r="J1683" t="n">
        <v>-0.28498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2026-10-28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1883.6</v>
      </c>
      <c r="E1684" t="n">
        <v>1883.6</v>
      </c>
      <c r="F1684" t="n">
        <v>1.064</v>
      </c>
      <c r="G1684" t="n">
        <v>0</v>
      </c>
      <c r="H1684" t="n">
        <v>0.200415</v>
      </c>
      <c r="I1684" t="n">
        <v>0.203995</v>
      </c>
      <c r="J1684" t="n">
        <v>-0.00358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2026-10-28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42296.57</v>
      </c>
      <c r="E1685" t="n">
        <v>42296.57</v>
      </c>
      <c r="F1685" t="n">
        <v>1.171</v>
      </c>
      <c r="G1685" t="n">
        <v>0</v>
      </c>
      <c r="H1685" t="n">
        <v>4.952928</v>
      </c>
      <c r="I1685" t="n">
        <v>4.940239</v>
      </c>
      <c r="J1685" t="n">
        <v>0.012689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2026-10-28</t>
        </is>
      </c>
      <c r="B1686" t="inlineStr">
        <is>
          <t>563930</t>
        </is>
      </c>
      <c r="C1686" t="inlineStr">
        <is>
          <t>上证增强ETF招商</t>
        </is>
      </c>
      <c r="D1686" t="n">
        <v>4059.2</v>
      </c>
      <c r="E1686" t="n">
        <v>4059.2</v>
      </c>
      <c r="F1686" t="n">
        <v>0.988</v>
      </c>
      <c r="G1686" t="n">
        <v>0</v>
      </c>
      <c r="H1686" t="n">
        <v>0.401049</v>
      </c>
      <c r="I1686" t="n">
        <v>0.407544</v>
      </c>
      <c r="J1686" t="n">
        <v>-0.006495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2026-10-28</t>
        </is>
      </c>
      <c r="B1687" t="inlineStr">
        <is>
          <t>563960</t>
        </is>
      </c>
      <c r="C1687" t="inlineStr">
        <is>
          <t>300质量ETF兴全</t>
        </is>
      </c>
      <c r="D1687" t="n">
        <v>35401.2</v>
      </c>
      <c r="E1687" t="n">
        <v>35401.2</v>
      </c>
      <c r="F1687" t="n">
        <v>0.922</v>
      </c>
      <c r="G1687" t="n">
        <v>0</v>
      </c>
      <c r="H1687" t="n">
        <v>3.263991</v>
      </c>
      <c r="I1687" t="n">
        <v>3.267531</v>
      </c>
      <c r="J1687" t="n">
        <v>-0.00354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2026-10-28</t>
        </is>
      </c>
      <c r="B1688" t="inlineStr">
        <is>
          <t>563980</t>
        </is>
      </c>
      <c r="C1688" t="inlineStr">
        <is>
          <t>800红利低波ETF鑫元</t>
        </is>
      </c>
      <c r="D1688" t="n">
        <v>20996.7</v>
      </c>
      <c r="E1688" t="n">
        <v>20996.7</v>
      </c>
      <c r="F1688" t="n">
        <v>0.995</v>
      </c>
      <c r="G1688" t="n">
        <v>0</v>
      </c>
      <c r="H1688" t="n">
        <v>2.089172</v>
      </c>
      <c r="I1688" t="n">
        <v>2.093371</v>
      </c>
      <c r="J1688" t="n">
        <v>-0.004199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2026-10-28</t>
        </is>
      </c>
      <c r="B1689" t="inlineStr">
        <is>
          <t>563990</t>
        </is>
      </c>
      <c r="C1689" t="inlineStr">
        <is>
          <t>800现金流ETF富国</t>
        </is>
      </c>
      <c r="D1689" t="n">
        <v>28357.3</v>
      </c>
      <c r="E1689" t="n">
        <v>28557.3</v>
      </c>
      <c r="F1689" t="n">
        <v>1.235</v>
      </c>
      <c r="G1689" t="n">
        <v>-200</v>
      </c>
      <c r="H1689" t="n">
        <v>3.526827</v>
      </c>
      <c r="I1689" t="n">
        <v>3.523971</v>
      </c>
      <c r="J1689" t="n">
        <v>0.002856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2026-10-28</t>
        </is>
      </c>
      <c r="B1690" t="inlineStr">
        <is>
          <t>588000</t>
        </is>
      </c>
      <c r="C1690" t="inlineStr">
        <is>
          <t>科创50ETF华夏</t>
        </is>
      </c>
      <c r="D1690" t="n">
        <v>8577866.82</v>
      </c>
      <c r="E1690" t="n">
        <v>8522966.82</v>
      </c>
      <c r="F1690" t="n">
        <v>1.32</v>
      </c>
      <c r="G1690" t="n">
        <v>54900</v>
      </c>
      <c r="H1690" t="n">
        <v>1125.03162</v>
      </c>
      <c r="I1690" t="n">
        <v>1136.461748</v>
      </c>
      <c r="J1690" t="n">
        <v>-11.430128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2026-10-28</t>
        </is>
      </c>
      <c r="B1691" t="inlineStr">
        <is>
          <t>588010</t>
        </is>
      </c>
      <c r="C1691" t="inlineStr">
        <is>
          <t>科创新材料ETF博时</t>
        </is>
      </c>
      <c r="D1691" t="n">
        <v>98042.58</v>
      </c>
      <c r="E1691" t="n">
        <v>95292.58</v>
      </c>
      <c r="F1691" t="n">
        <v>0.771</v>
      </c>
      <c r="G1691" t="n">
        <v>2750</v>
      </c>
      <c r="H1691" t="n">
        <v>7.347058</v>
      </c>
      <c r="I1691" t="n">
        <v>7.832053</v>
      </c>
      <c r="J1691" t="n">
        <v>-0.484995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2026-10-28</t>
        </is>
      </c>
      <c r="B1692" t="inlineStr">
        <is>
          <t>588020</t>
        </is>
      </c>
      <c r="C1692" t="inlineStr">
        <is>
          <t>科创成长ETF易方达</t>
        </is>
      </c>
      <c r="D1692" t="n">
        <v>280737.3</v>
      </c>
      <c r="E1692" t="n">
        <v>279537.3</v>
      </c>
      <c r="F1692" t="n">
        <v>0.607</v>
      </c>
      <c r="G1692" t="n">
        <v>1200</v>
      </c>
      <c r="H1692" t="n">
        <v>16.967914</v>
      </c>
      <c r="I1692" t="n">
        <v>17.864919</v>
      </c>
      <c r="J1692" t="n">
        <v>-0.8970050000000001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2026-10-28</t>
        </is>
      </c>
      <c r="B1693" t="inlineStr">
        <is>
          <t>588030</t>
        </is>
      </c>
      <c r="C1693" t="inlineStr">
        <is>
          <t>科创100ETF博时</t>
        </is>
      </c>
      <c r="D1693" t="n">
        <v>225283.81</v>
      </c>
      <c r="E1693" t="n">
        <v>228283.81</v>
      </c>
      <c r="F1693" t="n">
        <v>1.354</v>
      </c>
      <c r="G1693" t="n">
        <v>-3000</v>
      </c>
      <c r="H1693" t="n">
        <v>30.909628</v>
      </c>
      <c r="I1693" t="n">
        <v>32.652279</v>
      </c>
      <c r="J1693" t="n">
        <v>-1.742651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2026-10-28</t>
        </is>
      </c>
      <c r="B1694" t="inlineStr">
        <is>
          <t>588040</t>
        </is>
      </c>
      <c r="C1694" t="inlineStr">
        <is>
          <t>科创50ETF鹏华</t>
        </is>
      </c>
      <c r="D1694" t="n">
        <v>18788.9</v>
      </c>
      <c r="E1694" t="n">
        <v>18788.9</v>
      </c>
      <c r="F1694" t="n">
        <v>1.272</v>
      </c>
      <c r="G1694" t="n">
        <v>0</v>
      </c>
      <c r="H1694" t="n">
        <v>2.389948</v>
      </c>
      <c r="I1694" t="n">
        <v>2.472324</v>
      </c>
      <c r="J1694" t="n">
        <v>-0.082376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2026-10-28</t>
        </is>
      </c>
      <c r="B1695" t="inlineStr">
        <is>
          <t>588050</t>
        </is>
      </c>
      <c r="C1695" t="inlineStr">
        <is>
          <t>科创50ETF工银</t>
        </is>
      </c>
      <c r="D1695" t="n">
        <v>727924.13</v>
      </c>
      <c r="E1695" t="n">
        <v>730324.13</v>
      </c>
      <c r="F1695" t="n">
        <v>1.282</v>
      </c>
      <c r="G1695" t="n">
        <v>-2400</v>
      </c>
      <c r="H1695" t="n">
        <v>93.62755300000001</v>
      </c>
      <c r="I1695" t="n">
        <v>97.123778</v>
      </c>
      <c r="J1695" t="n">
        <v>-3.496225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2026-10-28</t>
        </is>
      </c>
      <c r="B1696" t="inlineStr">
        <is>
          <t>588060</t>
        </is>
      </c>
      <c r="C1696" t="inlineStr">
        <is>
          <t>科创50ETF广发</t>
        </is>
      </c>
      <c r="D1696" t="n">
        <v>1037514</v>
      </c>
      <c r="E1696" t="n">
        <v>1015914</v>
      </c>
      <c r="F1696" t="n">
        <v>0.794</v>
      </c>
      <c r="G1696" t="n">
        <v>21600</v>
      </c>
      <c r="H1696" t="n">
        <v>80.663572</v>
      </c>
      <c r="I1696" t="n">
        <v>84.91846200000001</v>
      </c>
      <c r="J1696" t="n">
        <v>-4.25489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2026-10-28</t>
        </is>
      </c>
      <c r="B1697" t="inlineStr">
        <is>
          <t>588070</t>
        </is>
      </c>
      <c r="C1697" t="inlineStr">
        <is>
          <t>科创成长ETF万家</t>
        </is>
      </c>
      <c r="D1697" t="n">
        <v>4843.7</v>
      </c>
      <c r="E1697" t="n">
        <v>4643.7</v>
      </c>
      <c r="F1697" t="n">
        <v>1.554</v>
      </c>
      <c r="G1697" t="n">
        <v>200</v>
      </c>
      <c r="H1697" t="n">
        <v>0.721631</v>
      </c>
      <c r="I1697" t="n">
        <v>0.722546</v>
      </c>
      <c r="J1697" t="n">
        <v>-0.000915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2026-10-28</t>
        </is>
      </c>
      <c r="B1698" t="inlineStr">
        <is>
          <t>588080</t>
        </is>
      </c>
      <c r="C1698" t="inlineStr">
        <is>
          <t>科创50ETF易方达</t>
        </is>
      </c>
      <c r="D1698" t="n">
        <v>3108762.81</v>
      </c>
      <c r="E1698" t="n">
        <v>3078162.81</v>
      </c>
      <c r="F1698" t="n">
        <v>1.282</v>
      </c>
      <c r="G1698" t="n">
        <v>30600</v>
      </c>
      <c r="H1698" t="n">
        <v>394.620473</v>
      </c>
      <c r="I1698" t="n">
        <v>408.396563</v>
      </c>
      <c r="J1698" t="n">
        <v>-13.77609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2026-10-28</t>
        </is>
      </c>
      <c r="B1699" t="inlineStr">
        <is>
          <t>588090</t>
        </is>
      </c>
      <c r="C1699" t="inlineStr">
        <is>
          <t>科创50ETF华泰柏瑞</t>
        </is>
      </c>
      <c r="D1699" t="n">
        <v>306007.28</v>
      </c>
      <c r="E1699" t="n">
        <v>308407.28</v>
      </c>
      <c r="F1699" t="n">
        <v>1.288</v>
      </c>
      <c r="G1699" t="n">
        <v>-2400</v>
      </c>
      <c r="H1699" t="n">
        <v>39.722857</v>
      </c>
      <c r="I1699" t="n">
        <v>41.735061</v>
      </c>
      <c r="J1699" t="n">
        <v>-2.012204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2026-10-28</t>
        </is>
      </c>
      <c r="B1700" t="inlineStr">
        <is>
          <t>588100</t>
        </is>
      </c>
      <c r="C1700" t="inlineStr">
        <is>
          <t>科创信息ETF嘉实</t>
        </is>
      </c>
      <c r="D1700" t="n">
        <v>24374.62</v>
      </c>
      <c r="E1700" t="n">
        <v>25074.62</v>
      </c>
      <c r="F1700" t="n">
        <v>0.644</v>
      </c>
      <c r="G1700" t="n">
        <v>-700</v>
      </c>
      <c r="H1700" t="n">
        <v>1.614806</v>
      </c>
      <c r="I1700" t="n">
        <v>1.647725</v>
      </c>
      <c r="J1700" t="n">
        <v>-0.032919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2026-10-28</t>
        </is>
      </c>
      <c r="B1701" t="inlineStr">
        <is>
          <t>588110</t>
        </is>
      </c>
      <c r="C1701" t="inlineStr">
        <is>
          <t>科创成长ETF广发</t>
        </is>
      </c>
      <c r="D1701" t="n">
        <v>118903.2</v>
      </c>
      <c r="E1701" t="n">
        <v>118303.2</v>
      </c>
      <c r="F1701" t="n">
        <v>0.444</v>
      </c>
      <c r="G1701" t="n">
        <v>600</v>
      </c>
      <c r="H1701" t="n">
        <v>5.252662</v>
      </c>
      <c r="I1701" t="n">
        <v>5.624769</v>
      </c>
      <c r="J1701" t="n">
        <v>-0.372107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2026-10-28</t>
        </is>
      </c>
      <c r="B1702" t="inlineStr">
        <is>
          <t>588120</t>
        </is>
      </c>
      <c r="C1702" t="inlineStr">
        <is>
          <t>科创100ETF国泰</t>
        </is>
      </c>
      <c r="D1702" t="n">
        <v>103962.2</v>
      </c>
      <c r="E1702" t="n">
        <v>103962.2</v>
      </c>
      <c r="F1702" t="n">
        <v>0.6860000000000001</v>
      </c>
      <c r="G1702" t="n">
        <v>0</v>
      </c>
      <c r="H1702" t="n">
        <v>7.131807</v>
      </c>
      <c r="I1702" t="n">
        <v>6.769631</v>
      </c>
      <c r="J1702" t="n">
        <v>0.362176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2026-10-28</t>
        </is>
      </c>
      <c r="B1703" t="inlineStr">
        <is>
          <t>588130</t>
        </is>
      </c>
      <c r="C1703" t="inlineStr">
        <is>
          <t>科创医药ETF华夏</t>
        </is>
      </c>
      <c r="D1703" t="n">
        <v>51108.26</v>
      </c>
      <c r="E1703" t="n">
        <v>49008.26</v>
      </c>
      <c r="F1703" t="n">
        <v>0.901</v>
      </c>
      <c r="G1703" t="n">
        <v>2100</v>
      </c>
      <c r="H1703" t="n">
        <v>4.415644</v>
      </c>
      <c r="I1703" t="n">
        <v>4.697902</v>
      </c>
      <c r="J1703" t="n">
        <v>-0.282258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2026-10-28</t>
        </is>
      </c>
      <c r="B1704" t="inlineStr">
        <is>
          <t>588140</t>
        </is>
      </c>
      <c r="C1704" t="inlineStr">
        <is>
          <t>科创200ETF广发</t>
        </is>
      </c>
      <c r="D1704" t="n">
        <v>22675.1</v>
      </c>
      <c r="E1704" t="n">
        <v>22675.1</v>
      </c>
      <c r="F1704" t="n">
        <v>0.972</v>
      </c>
      <c r="G1704" t="n">
        <v>0</v>
      </c>
      <c r="H1704" t="n">
        <v>2.20402</v>
      </c>
      <c r="I1704" t="n">
        <v>2.30379</v>
      </c>
      <c r="J1704" t="n">
        <v>-0.09977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2026-10-28</t>
        </is>
      </c>
      <c r="B1705" t="inlineStr">
        <is>
          <t>588150</t>
        </is>
      </c>
      <c r="C1705" t="inlineStr">
        <is>
          <t>科创50ETF南方</t>
        </is>
      </c>
      <c r="D1705" t="n">
        <v>50293.26</v>
      </c>
      <c r="E1705" t="n">
        <v>49593.26</v>
      </c>
      <c r="F1705" t="n">
        <v>0.89</v>
      </c>
      <c r="G1705" t="n">
        <v>700</v>
      </c>
      <c r="H1705" t="n">
        <v>4.4138</v>
      </c>
      <c r="I1705" t="n">
        <v>4.612174</v>
      </c>
      <c r="J1705" t="n">
        <v>-0.198374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2026-10-28</t>
        </is>
      </c>
      <c r="B1706" t="inlineStr">
        <is>
          <t>588160</t>
        </is>
      </c>
      <c r="C1706" t="inlineStr">
        <is>
          <t>科创新材料ETF南方</t>
        </is>
      </c>
      <c r="D1706" t="n">
        <v>86949.60000000001</v>
      </c>
      <c r="E1706" t="n">
        <v>84549.60000000001</v>
      </c>
      <c r="F1706" t="n">
        <v>0.789</v>
      </c>
      <c r="G1706" t="n">
        <v>2400</v>
      </c>
      <c r="H1706" t="n">
        <v>6.670963</v>
      </c>
      <c r="I1706" t="n">
        <v>7.078127</v>
      </c>
      <c r="J1706" t="n">
        <v>-0.407164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2026-10-28</t>
        </is>
      </c>
      <c r="B1707" t="inlineStr">
        <is>
          <t>588170</t>
        </is>
      </c>
      <c r="C1707" t="inlineStr">
        <is>
          <t>科创半导体ETF华夏</t>
        </is>
      </c>
      <c r="D1707" t="n">
        <v>4866344.7</v>
      </c>
      <c r="E1707" t="n">
        <v>4914944.7</v>
      </c>
      <c r="F1707" t="n">
        <v>0.651</v>
      </c>
      <c r="G1707" t="n">
        <v>-48600</v>
      </c>
      <c r="H1707" t="n">
        <v>319.9629</v>
      </c>
      <c r="I1707" t="n">
        <v>349.513766</v>
      </c>
      <c r="J1707" t="n">
        <v>-29.550866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2026-10-28</t>
        </is>
      </c>
      <c r="B1708" t="inlineStr">
        <is>
          <t>588180</t>
        </is>
      </c>
      <c r="C1708" t="inlineStr">
        <is>
          <t>科创50ETF国联安</t>
        </is>
      </c>
      <c r="D1708" t="n">
        <v>97985.37</v>
      </c>
      <c r="E1708" t="n">
        <v>96585.37</v>
      </c>
      <c r="F1708" t="n">
        <v>0.8179999999999999</v>
      </c>
      <c r="G1708" t="n">
        <v>1400</v>
      </c>
      <c r="H1708" t="n">
        <v>7.900683</v>
      </c>
      <c r="I1708" t="n">
        <v>8.247370999999999</v>
      </c>
      <c r="J1708" t="n">
        <v>-0.346688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2026-10-28</t>
        </is>
      </c>
      <c r="B1709" t="inlineStr">
        <is>
          <t>588190</t>
        </is>
      </c>
      <c r="C1709" t="inlineStr">
        <is>
          <t>科创100ETF银华</t>
        </is>
      </c>
      <c r="D1709" t="n">
        <v>140861.83</v>
      </c>
      <c r="E1709" t="n">
        <v>139961.83</v>
      </c>
      <c r="F1709" t="n">
        <v>1.346</v>
      </c>
      <c r="G1709" t="n">
        <v>900</v>
      </c>
      <c r="H1709" t="n">
        <v>18.838862</v>
      </c>
      <c r="I1709" t="n">
        <v>19.903555</v>
      </c>
      <c r="J1709" t="n">
        <v>-1.064693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2026-10-28</t>
        </is>
      </c>
      <c r="B1710" t="inlineStr">
        <is>
          <t>588200</t>
        </is>
      </c>
      <c r="C1710" t="inlineStr">
        <is>
          <t>科创芯片ETF嘉实</t>
        </is>
      </c>
      <c r="D1710" t="n">
        <v>4471468.43</v>
      </c>
      <c r="E1710" t="n">
        <v>4486768.43</v>
      </c>
      <c r="F1710" t="n">
        <v>0.84</v>
      </c>
      <c r="G1710" t="n">
        <v>-15300</v>
      </c>
      <c r="H1710" t="n">
        <v>376.888548</v>
      </c>
      <c r="I1710" t="n">
        <v>394.542276</v>
      </c>
      <c r="J1710" t="n">
        <v>-17.653728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2026-10-28</t>
        </is>
      </c>
      <c r="B1711" t="inlineStr">
        <is>
          <t>588210</t>
        </is>
      </c>
      <c r="C1711" t="inlineStr">
        <is>
          <t>科创100ETF易方达</t>
        </is>
      </c>
      <c r="D1711" t="n">
        <v>32325.4</v>
      </c>
      <c r="E1711" t="n">
        <v>30575.4</v>
      </c>
      <c r="F1711" t="n">
        <v>1.362</v>
      </c>
      <c r="G1711" t="n">
        <v>1750</v>
      </c>
      <c r="H1711" t="n">
        <v>4.164369</v>
      </c>
      <c r="I1711" t="n">
        <v>3.744427</v>
      </c>
      <c r="J1711" t="n">
        <v>0.419942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2026-10-28</t>
        </is>
      </c>
      <c r="B1712" t="inlineStr">
        <is>
          <t>588220</t>
        </is>
      </c>
      <c r="C1712" t="inlineStr">
        <is>
          <t>科创100ETF鹏华</t>
        </is>
      </c>
      <c r="D1712" t="n">
        <v>454119.79</v>
      </c>
      <c r="E1712" t="n">
        <v>452719.79</v>
      </c>
      <c r="F1712" t="n">
        <v>1.35</v>
      </c>
      <c r="G1712" t="n">
        <v>1400</v>
      </c>
      <c r="H1712" t="n">
        <v>61.117171</v>
      </c>
      <c r="I1712" t="n">
        <v>63.644958</v>
      </c>
      <c r="J1712" t="n">
        <v>-2.527787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2026-10-28</t>
        </is>
      </c>
      <c r="B1713" t="inlineStr">
        <is>
          <t>588230</t>
        </is>
      </c>
      <c r="C1713" t="inlineStr">
        <is>
          <t>科创200ETF华泰柏瑞</t>
        </is>
      </c>
      <c r="D1713" t="n">
        <v>91493.89999999999</v>
      </c>
      <c r="E1713" t="n">
        <v>92393.89999999999</v>
      </c>
      <c r="F1713" t="n">
        <v>1.438</v>
      </c>
      <c r="G1713" t="n">
        <v>-900</v>
      </c>
      <c r="H1713" t="n">
        <v>13.286243</v>
      </c>
      <c r="I1713" t="n">
        <v>13.57108</v>
      </c>
      <c r="J1713" t="n">
        <v>-0.284837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2026-10-28</t>
        </is>
      </c>
      <c r="B1714" t="inlineStr">
        <is>
          <t>588240</t>
        </is>
      </c>
      <c r="C1714" t="inlineStr">
        <is>
          <t>科创200ETF鹏华</t>
        </is>
      </c>
      <c r="D1714" t="n">
        <v>13763.3</v>
      </c>
      <c r="E1714" t="n">
        <v>13763.3</v>
      </c>
      <c r="F1714" t="n">
        <v>1.329</v>
      </c>
      <c r="G1714" t="n">
        <v>0</v>
      </c>
      <c r="H1714" t="n">
        <v>1.829143</v>
      </c>
      <c r="I1714" t="n">
        <v>1.957611</v>
      </c>
      <c r="J1714" t="n">
        <v>-0.128468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2026-10-28</t>
        </is>
      </c>
      <c r="B1715" t="inlineStr">
        <is>
          <t>588250</t>
        </is>
      </c>
      <c r="C1715" t="inlineStr">
        <is>
          <t>科创医药ETF鹏华</t>
        </is>
      </c>
      <c r="D1715" t="n">
        <v>28367.5</v>
      </c>
      <c r="E1715" t="n">
        <v>28367.5</v>
      </c>
      <c r="F1715" t="n">
        <v>0.916</v>
      </c>
      <c r="G1715" t="n">
        <v>0</v>
      </c>
      <c r="H1715" t="n">
        <v>2.598463</v>
      </c>
      <c r="I1715" t="n">
        <v>2.737464</v>
      </c>
      <c r="J1715" t="n">
        <v>-0.139001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2026-10-28</t>
        </is>
      </c>
      <c r="B1716" t="inlineStr">
        <is>
          <t>588260</t>
        </is>
      </c>
      <c r="C1716" t="inlineStr">
        <is>
          <t>科创信息ETF华安</t>
        </is>
      </c>
      <c r="D1716" t="n">
        <v>4974.6</v>
      </c>
      <c r="E1716" t="n">
        <v>4974.6</v>
      </c>
      <c r="F1716" t="n">
        <v>1.86</v>
      </c>
      <c r="G1716" t="n">
        <v>0</v>
      </c>
      <c r="H1716" t="n">
        <v>0.925276</v>
      </c>
      <c r="I1716" t="n">
        <v>0.971539</v>
      </c>
      <c r="J1716" t="n">
        <v>-0.046263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2026-10-28</t>
        </is>
      </c>
      <c r="B1717" t="inlineStr">
        <is>
          <t>588270</t>
        </is>
      </c>
      <c r="C1717" t="inlineStr">
        <is>
          <t>科创200ETF易方达</t>
        </is>
      </c>
      <c r="D1717" t="n">
        <v>30741</v>
      </c>
      <c r="E1717" t="n">
        <v>31641</v>
      </c>
      <c r="F1717" t="n">
        <v>1.353</v>
      </c>
      <c r="G1717" t="n">
        <v>-900</v>
      </c>
      <c r="H1717" t="n">
        <v>4.281027</v>
      </c>
      <c r="I1717" t="n">
        <v>4.706022</v>
      </c>
      <c r="J1717" t="n">
        <v>-0.424995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2026-10-28</t>
        </is>
      </c>
      <c r="B1718" t="inlineStr">
        <is>
          <t>588280</t>
        </is>
      </c>
      <c r="C1718" t="inlineStr">
        <is>
          <t>科创50ETF华安</t>
        </is>
      </c>
      <c r="D1718" t="n">
        <v>50812.1</v>
      </c>
      <c r="E1718" t="n">
        <v>50012.1</v>
      </c>
      <c r="F1718" t="n">
        <v>0.902</v>
      </c>
      <c r="G1718" t="n">
        <v>800</v>
      </c>
      <c r="H1718" t="n">
        <v>4.511091</v>
      </c>
      <c r="I1718" t="n">
        <v>4.721142</v>
      </c>
      <c r="J1718" t="n">
        <v>-0.210051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2026-10-28</t>
        </is>
      </c>
      <c r="B1719" t="inlineStr">
        <is>
          <t>588290</t>
        </is>
      </c>
      <c r="C1719" t="inlineStr">
        <is>
          <t>科创芯片ETF华安</t>
        </is>
      </c>
      <c r="D1719" t="n">
        <v>441119.1</v>
      </c>
      <c r="E1719" t="n">
        <v>464969.1</v>
      </c>
      <c r="F1719" t="n">
        <v>0.826</v>
      </c>
      <c r="G1719" t="n">
        <v>-23850</v>
      </c>
      <c r="H1719" t="n">
        <v>38.406448</v>
      </c>
      <c r="I1719" t="n">
        <v>40.500144</v>
      </c>
      <c r="J1719" t="n">
        <v>-2.093696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2026-10-28</t>
        </is>
      </c>
      <c r="B1720" t="inlineStr">
        <is>
          <t>588300</t>
        </is>
      </c>
      <c r="C1720" t="inlineStr">
        <is>
          <t>科创创业50ETF招商</t>
        </is>
      </c>
      <c r="D1720" t="n">
        <v>174721.05</v>
      </c>
      <c r="E1720" t="n">
        <v>173521.05</v>
      </c>
      <c r="F1720" t="n">
        <v>0.806</v>
      </c>
      <c r="G1720" t="n">
        <v>1200</v>
      </c>
      <c r="H1720" t="n">
        <v>13.985797</v>
      </c>
      <c r="I1720" t="n">
        <v>14.35588</v>
      </c>
      <c r="J1720" t="n">
        <v>-0.370083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2026-10-28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3663.75</v>
      </c>
      <c r="E1721" t="n">
        <v>3663.75</v>
      </c>
      <c r="F1721" t="n">
        <v>0.837</v>
      </c>
      <c r="G1721" t="n">
        <v>0</v>
      </c>
      <c r="H1721" t="n">
        <v>0.306656</v>
      </c>
      <c r="I1721" t="n">
        <v>0.318013</v>
      </c>
      <c r="J1721" t="n">
        <v>-0.011357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2026-10-28</t>
        </is>
      </c>
      <c r="B1722" t="inlineStr">
        <is>
          <t>588320</t>
        </is>
      </c>
      <c r="C1722" t="inlineStr">
        <is>
          <t>双创50增强ETF广发</t>
        </is>
      </c>
      <c r="D1722" t="n">
        <v>14682.46</v>
      </c>
      <c r="E1722" t="n">
        <v>14082.46</v>
      </c>
      <c r="F1722" t="n">
        <v>1.251</v>
      </c>
      <c r="G1722" t="n">
        <v>600</v>
      </c>
      <c r="H1722" t="n">
        <v>1.761716</v>
      </c>
      <c r="I1722" t="n">
        <v>1.787585</v>
      </c>
      <c r="J1722" t="n">
        <v>-0.025869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2026-10-28</t>
        </is>
      </c>
      <c r="B1723" t="inlineStr">
        <is>
          <t>588330</t>
        </is>
      </c>
      <c r="C1723" t="inlineStr">
        <is>
          <t>双创50ETF华宝</t>
        </is>
      </c>
      <c r="D1723" t="n">
        <v>153973.78</v>
      </c>
      <c r="E1723" t="n">
        <v>151173.78</v>
      </c>
      <c r="F1723" t="n">
        <v>0.793</v>
      </c>
      <c r="G1723" t="n">
        <v>2800</v>
      </c>
      <c r="H1723" t="n">
        <v>11.988081</v>
      </c>
      <c r="I1723" t="n">
        <v>12.196325</v>
      </c>
      <c r="J1723" t="n">
        <v>-0.208244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2026-10-28</t>
        </is>
      </c>
      <c r="B1724" t="inlineStr">
        <is>
          <t>588350</t>
        </is>
      </c>
      <c r="C1724" t="inlineStr">
        <is>
          <t>科创创业50ETF鹏扬</t>
        </is>
      </c>
      <c r="D1724" t="n">
        <v>66254.60000000001</v>
      </c>
      <c r="E1724" t="n">
        <v>66254.60000000001</v>
      </c>
      <c r="F1724" t="n">
        <v>1.213</v>
      </c>
      <c r="G1724" t="n">
        <v>0</v>
      </c>
      <c r="H1724" t="n">
        <v>8.036683</v>
      </c>
      <c r="I1724" t="n">
        <v>8.328203</v>
      </c>
      <c r="J1724" t="n">
        <v>-0.29152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2026-10-28</t>
        </is>
      </c>
      <c r="B1725" t="inlineStr">
        <is>
          <t>588360</t>
        </is>
      </c>
      <c r="C1725" t="inlineStr">
        <is>
          <t>科创创业ETF国泰</t>
        </is>
      </c>
      <c r="D1725" t="n">
        <v>25828.18</v>
      </c>
      <c r="E1725" t="n">
        <v>25828.18</v>
      </c>
      <c r="F1725" t="n">
        <v>0.847</v>
      </c>
      <c r="G1725" t="n">
        <v>0</v>
      </c>
      <c r="H1725" t="n">
        <v>2.187647</v>
      </c>
      <c r="I1725" t="n">
        <v>2.265131</v>
      </c>
      <c r="J1725" t="n">
        <v>-0.077484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2026-10-28</t>
        </is>
      </c>
      <c r="B1726" t="inlineStr">
        <is>
          <t>588370</t>
        </is>
      </c>
      <c r="C1726" t="inlineStr">
        <is>
          <t>科创50增强ETF南方</t>
        </is>
      </c>
      <c r="D1726" t="n">
        <v>8827.200000000001</v>
      </c>
      <c r="E1726" t="n">
        <v>8827.200000000001</v>
      </c>
      <c r="F1726" t="n">
        <v>1.348</v>
      </c>
      <c r="G1726" t="n">
        <v>0</v>
      </c>
      <c r="H1726" t="n">
        <v>1.189907</v>
      </c>
      <c r="I1726" t="n">
        <v>1.241104</v>
      </c>
      <c r="J1726" t="n">
        <v>-0.051197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2026-10-28</t>
        </is>
      </c>
      <c r="B1727" t="inlineStr">
        <is>
          <t>588380</t>
        </is>
      </c>
      <c r="C1727" t="inlineStr">
        <is>
          <t>科创创业ETF富国</t>
        </is>
      </c>
      <c r="D1727" t="n">
        <v>363877</v>
      </c>
      <c r="E1727" t="n">
        <v>355477</v>
      </c>
      <c r="F1727" t="n">
        <v>0.791</v>
      </c>
      <c r="G1727" t="n">
        <v>8400</v>
      </c>
      <c r="H1727" t="n">
        <v>28.118231</v>
      </c>
      <c r="I1727" t="n">
        <v>29.184662</v>
      </c>
      <c r="J1727" t="n">
        <v>-1.066431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2026-10-28</t>
        </is>
      </c>
      <c r="B1728" t="inlineStr">
        <is>
          <t>588390</t>
        </is>
      </c>
      <c r="C1728" t="inlineStr">
        <is>
          <t>科创创业ETF博时</t>
        </is>
      </c>
      <c r="D1728" t="n">
        <v>17393.59</v>
      </c>
      <c r="E1728" t="n">
        <v>17393.59</v>
      </c>
      <c r="F1728" t="n">
        <v>0.857</v>
      </c>
      <c r="G1728" t="n">
        <v>0</v>
      </c>
      <c r="H1728" t="n">
        <v>1.49063</v>
      </c>
      <c r="I1728" t="n">
        <v>1.542811</v>
      </c>
      <c r="J1728" t="n">
        <v>-0.052181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2026-10-28</t>
        </is>
      </c>
      <c r="B1729" t="inlineStr">
        <is>
          <t>588400</t>
        </is>
      </c>
      <c r="C1729" t="inlineStr">
        <is>
          <t>科创创业ETF嘉实</t>
        </is>
      </c>
      <c r="D1729" t="n">
        <v>212460.06</v>
      </c>
      <c r="E1729" t="n">
        <v>192960.06</v>
      </c>
      <c r="F1729" t="n">
        <v>0.791</v>
      </c>
      <c r="G1729" t="n">
        <v>19500</v>
      </c>
      <c r="H1729" t="n">
        <v>15.263141</v>
      </c>
      <c r="I1729" t="n">
        <v>13.953125</v>
      </c>
      <c r="J1729" t="n">
        <v>1.310016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2026-10-28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11925</v>
      </c>
      <c r="E1730" t="n">
        <v>11725</v>
      </c>
      <c r="F1730" t="n">
        <v>0.964</v>
      </c>
      <c r="G1730" t="n">
        <v>200</v>
      </c>
      <c r="H1730" t="n">
        <v>1.13029</v>
      </c>
      <c r="I1730" t="n">
        <v>1.178363</v>
      </c>
      <c r="J1730" t="n">
        <v>-0.048073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2026-10-28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34364.8</v>
      </c>
      <c r="E1731" t="n">
        <v>34364.8</v>
      </c>
      <c r="F1731" t="n">
        <v>0.953</v>
      </c>
      <c r="G1731" t="n">
        <v>0</v>
      </c>
      <c r="H1731" t="n">
        <v>3.274965</v>
      </c>
      <c r="I1731" t="n">
        <v>3.408988</v>
      </c>
      <c r="J1731" t="n">
        <v>-0.134023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2026-10-28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10445.8</v>
      </c>
      <c r="E1732" t="n">
        <v>10445.8</v>
      </c>
      <c r="F1732" t="n">
        <v>0.987</v>
      </c>
      <c r="G1732" t="n">
        <v>0</v>
      </c>
      <c r="H1732" t="n">
        <v>1.031</v>
      </c>
      <c r="I1732" t="n">
        <v>1.095453</v>
      </c>
      <c r="J1732" t="n">
        <v>-0.064453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2026-10-28</t>
        </is>
      </c>
      <c r="B1733" t="inlineStr">
        <is>
          <t>588450</t>
        </is>
      </c>
      <c r="C1733" t="inlineStr">
        <is>
          <t>科创50增强ETF招商</t>
        </is>
      </c>
      <c r="D1733" t="n">
        <v>8756.870000000001</v>
      </c>
      <c r="E1733" t="n">
        <v>9056.870000000001</v>
      </c>
      <c r="F1733" t="n">
        <v>1.614</v>
      </c>
      <c r="G1733" t="n">
        <v>-300</v>
      </c>
      <c r="H1733" t="n">
        <v>1.461779</v>
      </c>
      <c r="I1733" t="n">
        <v>1.529706</v>
      </c>
      <c r="J1733" t="n">
        <v>-0.067927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2026-10-28</t>
        </is>
      </c>
      <c r="B1734" t="inlineStr">
        <is>
          <t>588460</t>
        </is>
      </c>
      <c r="C1734" t="inlineStr">
        <is>
          <t>科创50增强ETF鹏华</t>
        </is>
      </c>
      <c r="D1734" t="n">
        <v>75601.39999999999</v>
      </c>
      <c r="E1734" t="n">
        <v>75301.39999999999</v>
      </c>
      <c r="F1734" t="n">
        <v>1.565</v>
      </c>
      <c r="G1734" t="n">
        <v>300</v>
      </c>
      <c r="H1734" t="n">
        <v>11.784669</v>
      </c>
      <c r="I1734" t="n">
        <v>12.193293</v>
      </c>
      <c r="J1734" t="n">
        <v>-0.408624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2026-10-28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27790.7</v>
      </c>
      <c r="E1735" t="n">
        <v>27790.7</v>
      </c>
      <c r="F1735" t="n">
        <v>0.675</v>
      </c>
      <c r="G1735" t="n">
        <v>0</v>
      </c>
      <c r="H1735" t="n">
        <v>1.875872</v>
      </c>
      <c r="I1735" t="n">
        <v>1.956465</v>
      </c>
      <c r="J1735" t="n">
        <v>-0.080593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2026-10-28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25571.7</v>
      </c>
      <c r="E1736" t="n">
        <v>25571.7</v>
      </c>
      <c r="F1736" t="n">
        <v>0.724</v>
      </c>
      <c r="G1736" t="n">
        <v>0</v>
      </c>
      <c r="H1736" t="n">
        <v>1.851391</v>
      </c>
      <c r="I1736" t="n">
        <v>1.943186</v>
      </c>
      <c r="J1736" t="n">
        <v>-0.091795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2026-10-28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5064.7</v>
      </c>
      <c r="E1737" t="n">
        <v>5264.7</v>
      </c>
      <c r="F1737" t="n">
        <v>1.849</v>
      </c>
      <c r="G1737" t="n">
        <v>-200</v>
      </c>
      <c r="H1737" t="n">
        <v>0.9734429999999999</v>
      </c>
      <c r="I1737" t="n">
        <v>1.016614</v>
      </c>
      <c r="J1737" t="n">
        <v>-0.043171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2026-10-28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35117.5</v>
      </c>
      <c r="E1738" t="n">
        <v>35117.5</v>
      </c>
      <c r="F1738" t="n">
        <v>0.694</v>
      </c>
      <c r="G1738" t="n">
        <v>0</v>
      </c>
      <c r="H1738" t="n">
        <v>2.437155</v>
      </c>
      <c r="I1738" t="n">
        <v>2.531972</v>
      </c>
      <c r="J1738" t="n">
        <v>-0.094817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2026-10-28</t>
        </is>
      </c>
      <c r="B1739" t="inlineStr">
        <is>
          <t>588520</t>
        </is>
      </c>
      <c r="C1739" t="inlineStr">
        <is>
          <t>科创增强ETF永赢</t>
        </is>
      </c>
      <c r="D1739" t="n">
        <v>1295.7</v>
      </c>
      <c r="E1739" t="n">
        <v>1295.7</v>
      </c>
      <c r="F1739" t="n">
        <v>1.122</v>
      </c>
      <c r="G1739" t="n">
        <v>0</v>
      </c>
      <c r="H1739" t="n">
        <v>0.145378</v>
      </c>
      <c r="I1739" t="n">
        <v>0.152115</v>
      </c>
      <c r="J1739" t="n">
        <v>-0.006737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2026-10-28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9129</v>
      </c>
      <c r="E1740" t="n">
        <v>9129</v>
      </c>
      <c r="F1740" t="n">
        <v>1.002</v>
      </c>
      <c r="G1740" t="n">
        <v>0</v>
      </c>
      <c r="H1740" t="n">
        <v>0.914726</v>
      </c>
      <c r="I1740" t="n">
        <v>0.9069430000000001</v>
      </c>
      <c r="J1740" t="n">
        <v>0.007783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2026-10-28</t>
        </is>
      </c>
      <c r="B1741" t="inlineStr">
        <is>
          <t>588660</t>
        </is>
      </c>
      <c r="C1741" t="inlineStr">
        <is>
          <t>科创创业50ETF兴银</t>
        </is>
      </c>
      <c r="D1741" t="n">
        <v>4534.4</v>
      </c>
      <c r="E1741" t="n">
        <v>4534.4</v>
      </c>
      <c r="F1741" t="n">
        <v>1.298</v>
      </c>
      <c r="G1741" t="n">
        <v>0</v>
      </c>
      <c r="H1741" t="n">
        <v>0.588565</v>
      </c>
      <c r="I1741" t="n">
        <v>0.611237</v>
      </c>
      <c r="J1741" t="n">
        <v>-0.022672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2026-10-28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4379.2</v>
      </c>
      <c r="E1742" t="n">
        <v>4379.2</v>
      </c>
      <c r="F1742" t="n">
        <v>1.364</v>
      </c>
      <c r="G1742" t="n">
        <v>0</v>
      </c>
      <c r="H1742" t="n">
        <v>0.597323</v>
      </c>
      <c r="I1742" t="n">
        <v>0.619219</v>
      </c>
      <c r="J1742" t="n">
        <v>-0.021896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2026-10-28</t>
        </is>
      </c>
      <c r="B1743" t="inlineStr">
        <is>
          <t>588680</t>
        </is>
      </c>
      <c r="C1743" t="inlineStr">
        <is>
          <t>科创100增强ETF广发</t>
        </is>
      </c>
      <c r="D1743" t="n">
        <v>3836.1</v>
      </c>
      <c r="E1743" t="n">
        <v>4136.1</v>
      </c>
      <c r="F1743" t="n">
        <v>2.035</v>
      </c>
      <c r="G1743" t="n">
        <v>-300</v>
      </c>
      <c r="H1743" t="n">
        <v>0.841696</v>
      </c>
      <c r="I1743" t="n">
        <v>0.883471</v>
      </c>
      <c r="J1743" t="n">
        <v>-0.041775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2026-10-28</t>
        </is>
      </c>
      <c r="B1744" t="inlineStr">
        <is>
          <t>588690</t>
        </is>
      </c>
      <c r="C1744" t="inlineStr">
        <is>
          <t>科创增强ETF银华</t>
        </is>
      </c>
      <c r="D1744" t="n">
        <v>5563.6</v>
      </c>
      <c r="E1744" t="n">
        <v>5563.6</v>
      </c>
      <c r="F1744" t="n">
        <v>0.927</v>
      </c>
      <c r="G1744" t="n">
        <v>0</v>
      </c>
      <c r="H1744" t="n">
        <v>0.515746</v>
      </c>
      <c r="I1744" t="n">
        <v>0.542451</v>
      </c>
      <c r="J1744" t="n">
        <v>-0.026705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2026-10-28</t>
        </is>
      </c>
      <c r="B1745" t="inlineStr">
        <is>
          <t>588700</t>
        </is>
      </c>
      <c r="C1745" t="inlineStr">
        <is>
          <t>科创医药ETF嘉实</t>
        </is>
      </c>
      <c r="D1745" t="n">
        <v>42533.62</v>
      </c>
      <c r="E1745" t="n">
        <v>41783.62</v>
      </c>
      <c r="F1745" t="n">
        <v>0.884</v>
      </c>
      <c r="G1745" t="n">
        <v>750</v>
      </c>
      <c r="H1745" t="n">
        <v>3.693672</v>
      </c>
      <c r="I1745" t="n">
        <v>3.904923</v>
      </c>
      <c r="J1745" t="n">
        <v>-0.211251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2026-10-28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1071088.5</v>
      </c>
      <c r="E1746" t="n">
        <v>1141888.5</v>
      </c>
      <c r="F1746" t="n">
        <v>0.672</v>
      </c>
      <c r="G1746" t="n">
        <v>-70800</v>
      </c>
      <c r="H1746" t="n">
        <v>76.73490700000001</v>
      </c>
      <c r="I1746" t="n">
        <v>84.419172</v>
      </c>
      <c r="J1746" t="n">
        <v>-7.684265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2026-10-28</t>
        </is>
      </c>
      <c r="B1747" t="inlineStr">
        <is>
          <t>588720</t>
        </is>
      </c>
      <c r="C1747" t="inlineStr">
        <is>
          <t>科创50ETF中银</t>
        </is>
      </c>
      <c r="D1747" t="n">
        <v>12474.18</v>
      </c>
      <c r="E1747" t="n">
        <v>12724.18</v>
      </c>
      <c r="F1747" t="n">
        <v>1.277</v>
      </c>
      <c r="G1747" t="n">
        <v>-250</v>
      </c>
      <c r="H1747" t="n">
        <v>1.624878</v>
      </c>
      <c r="I1747" t="n">
        <v>1.696133</v>
      </c>
      <c r="J1747" t="n">
        <v>-0.071255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2026-10-28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77439.63</v>
      </c>
      <c r="E1748" t="n">
        <v>77739.63</v>
      </c>
      <c r="F1748" t="n">
        <v>1.267</v>
      </c>
      <c r="G1748" t="n">
        <v>-300</v>
      </c>
      <c r="H1748" t="n">
        <v>9.849612</v>
      </c>
      <c r="I1748" t="n">
        <v>10.082855</v>
      </c>
      <c r="J1748" t="n">
        <v>-0.233243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2026-10-28</t>
        </is>
      </c>
      <c r="B1749" t="inlineStr">
        <is>
          <t>588750</t>
        </is>
      </c>
      <c r="C1749" t="inlineStr">
        <is>
          <t>科创芯片ETF汇添富</t>
        </is>
      </c>
      <c r="D1749" t="n">
        <v>254222.8</v>
      </c>
      <c r="E1749" t="n">
        <v>264722.8</v>
      </c>
      <c r="F1749" t="n">
        <v>1.681</v>
      </c>
      <c r="G1749" t="n">
        <v>-10500</v>
      </c>
      <c r="H1749" t="n">
        <v>44.499903</v>
      </c>
      <c r="I1749" t="n">
        <v>50.699259</v>
      </c>
      <c r="J1749" t="n">
        <v>-6.199356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2026-10-28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318753.2</v>
      </c>
      <c r="E1750" t="n">
        <v>316653.2</v>
      </c>
      <c r="F1750" t="n">
        <v>0.643</v>
      </c>
      <c r="G1750" t="n">
        <v>2100</v>
      </c>
      <c r="H1750" t="n">
        <v>20.360801</v>
      </c>
      <c r="I1750" t="n">
        <v>21.16943</v>
      </c>
      <c r="J1750" t="n">
        <v>-0.808629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2026-10-28</t>
        </is>
      </c>
      <c r="B1751" t="inlineStr">
        <is>
          <t>588770</t>
        </is>
      </c>
      <c r="C1751" t="inlineStr">
        <is>
          <t>科创信息ETF摩根</t>
        </is>
      </c>
      <c r="D1751" t="n">
        <v>30559.71</v>
      </c>
      <c r="E1751" t="n">
        <v>30559.71</v>
      </c>
      <c r="F1751" t="n">
        <v>1.356</v>
      </c>
      <c r="G1751" t="n">
        <v>0</v>
      </c>
      <c r="H1751" t="n">
        <v>4.143896</v>
      </c>
      <c r="I1751" t="n">
        <v>4.434026</v>
      </c>
      <c r="J1751" t="n">
        <v>-0.29013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2026-10-28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108790.2</v>
      </c>
      <c r="E1752" t="n">
        <v>105990.2</v>
      </c>
      <c r="F1752" t="n">
        <v>0.76</v>
      </c>
      <c r="G1752" t="n">
        <v>2800</v>
      </c>
      <c r="H1752" t="n">
        <v>8.055255000000001</v>
      </c>
      <c r="I1752" t="n">
        <v>8.46866</v>
      </c>
      <c r="J1752" t="n">
        <v>-0.413405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2026-10-28</t>
        </is>
      </c>
      <c r="B1753" t="inlineStr">
        <is>
          <t>588790</t>
        </is>
      </c>
      <c r="C1753" t="inlineStr">
        <is>
          <t>科创AIETF博时</t>
        </is>
      </c>
      <c r="D1753" t="n">
        <v>373638.4</v>
      </c>
      <c r="E1753" t="n">
        <v>369138.4</v>
      </c>
      <c r="F1753" t="n">
        <v>0.677</v>
      </c>
      <c r="G1753" t="n">
        <v>4500</v>
      </c>
      <c r="H1753" t="n">
        <v>24.99067</v>
      </c>
      <c r="I1753" t="n">
        <v>25.804126</v>
      </c>
      <c r="J1753" t="n">
        <v>-0.813456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2026-10-28</t>
        </is>
      </c>
      <c r="B1754" t="inlineStr">
        <is>
          <t>588800</t>
        </is>
      </c>
      <c r="C1754" t="inlineStr">
        <is>
          <t>科创100ETF华夏</t>
        </is>
      </c>
      <c r="D1754" t="n">
        <v>200987.7</v>
      </c>
      <c r="E1754" t="n">
        <v>197237.7</v>
      </c>
      <c r="F1754" t="n">
        <v>1.337</v>
      </c>
      <c r="G1754" t="n">
        <v>3750</v>
      </c>
      <c r="H1754" t="n">
        <v>26.37068</v>
      </c>
      <c r="I1754" t="n">
        <v>27.669516</v>
      </c>
      <c r="J1754" t="n">
        <v>-1.298836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2026-10-28</t>
        </is>
      </c>
      <c r="B1755" t="inlineStr">
        <is>
          <t>588810</t>
        </is>
      </c>
      <c r="C1755" t="inlineStr">
        <is>
          <t>科创芯片ETF富国</t>
        </is>
      </c>
      <c r="D1755" t="n">
        <v>172864.8</v>
      </c>
      <c r="E1755" t="n">
        <v>174064.8</v>
      </c>
      <c r="F1755" t="n">
        <v>0.904</v>
      </c>
      <c r="G1755" t="n">
        <v>-1200</v>
      </c>
      <c r="H1755" t="n">
        <v>15.735458</v>
      </c>
      <c r="I1755" t="n">
        <v>16.938497</v>
      </c>
      <c r="J1755" t="n">
        <v>-1.203039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2026-10-28</t>
        </is>
      </c>
      <c r="B1756" t="inlineStr">
        <is>
          <t>588820</t>
        </is>
      </c>
      <c r="C1756" t="inlineStr">
        <is>
          <t>科创200ETF华夏</t>
        </is>
      </c>
      <c r="D1756" t="n">
        <v>17840</v>
      </c>
      <c r="E1756" t="n">
        <v>17240</v>
      </c>
      <c r="F1756" t="n">
        <v>1.545</v>
      </c>
      <c r="G1756" t="n">
        <v>600</v>
      </c>
      <c r="H1756" t="n">
        <v>2.66358</v>
      </c>
      <c r="I1756" t="n">
        <v>2.74428</v>
      </c>
      <c r="J1756" t="n">
        <v>-0.08069999999999999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2026-10-28</t>
        </is>
      </c>
      <c r="B1757" t="inlineStr">
        <is>
          <t>588830</t>
        </is>
      </c>
      <c r="C1757" t="inlineStr">
        <is>
          <t>科创新能源ETF鹏华</t>
        </is>
      </c>
      <c r="D1757" t="n">
        <v>59084.79</v>
      </c>
      <c r="E1757" t="n">
        <v>58784.79</v>
      </c>
      <c r="F1757" t="n">
        <v>0.96</v>
      </c>
      <c r="G1757" t="n">
        <v>300</v>
      </c>
      <c r="H1757" t="n">
        <v>5.64334</v>
      </c>
      <c r="I1757" t="n">
        <v>5.898837</v>
      </c>
      <c r="J1757" t="n">
        <v>-0.255497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2026-10-28</t>
        </is>
      </c>
      <c r="B1758" t="inlineStr">
        <is>
          <t>588840</t>
        </is>
      </c>
      <c r="C1758" t="inlineStr">
        <is>
          <t>科创50ETF万家</t>
        </is>
      </c>
      <c r="D1758" t="n">
        <v>8223.6</v>
      </c>
      <c r="E1758" t="n">
        <v>7923.6</v>
      </c>
      <c r="F1758" t="n">
        <v>1.161</v>
      </c>
      <c r="G1758" t="n">
        <v>300</v>
      </c>
      <c r="H1758" t="n">
        <v>0.91993</v>
      </c>
      <c r="I1758" t="n">
        <v>0.961133</v>
      </c>
      <c r="J1758" t="n">
        <v>-0.041203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2026-10-28</t>
        </is>
      </c>
      <c r="B1759" t="inlineStr">
        <is>
          <t>588850</t>
        </is>
      </c>
      <c r="C1759" t="inlineStr">
        <is>
          <t>科创机械ETF嘉实</t>
        </is>
      </c>
      <c r="D1759" t="n">
        <v>8077.9</v>
      </c>
      <c r="E1759" t="n">
        <v>8077.9</v>
      </c>
      <c r="F1759" t="n">
        <v>1.401</v>
      </c>
      <c r="G1759" t="n">
        <v>0</v>
      </c>
      <c r="H1759" t="n">
        <v>1.131714</v>
      </c>
      <c r="I1759" t="n">
        <v>1.18422</v>
      </c>
      <c r="J1759" t="n">
        <v>-0.052506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2026-10-28</t>
        </is>
      </c>
      <c r="B1760" t="inlineStr">
        <is>
          <t>588860</t>
        </is>
      </c>
      <c r="C1760" t="inlineStr">
        <is>
          <t>科创医药ETF工银</t>
        </is>
      </c>
      <c r="D1760" t="n">
        <v>34488.94</v>
      </c>
      <c r="E1760" t="n">
        <v>34488.94</v>
      </c>
      <c r="F1760" t="n">
        <v>0.589</v>
      </c>
      <c r="G1760" t="n">
        <v>0</v>
      </c>
      <c r="H1760" t="n">
        <v>2.031399</v>
      </c>
      <c r="I1760" t="n">
        <v>2.166603</v>
      </c>
      <c r="J1760" t="n">
        <v>-0.135204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2026-10-28</t>
        </is>
      </c>
      <c r="B1761" t="inlineStr">
        <is>
          <t>588870</t>
        </is>
      </c>
      <c r="C1761" t="inlineStr">
        <is>
          <t>科创50ETF汇添富</t>
        </is>
      </c>
      <c r="D1761" t="n">
        <v>137355.2</v>
      </c>
      <c r="E1761" t="n">
        <v>132555.2</v>
      </c>
      <c r="F1761" t="n">
        <v>1.273</v>
      </c>
      <c r="G1761" t="n">
        <v>4800</v>
      </c>
      <c r="H1761" t="n">
        <v>16.874277</v>
      </c>
      <c r="I1761" t="n">
        <v>17.762887</v>
      </c>
      <c r="J1761" t="n">
        <v>-0.88861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2026-10-28</t>
        </is>
      </c>
      <c r="B1762" t="inlineStr">
        <is>
          <t>588880</t>
        </is>
      </c>
      <c r="C1762" t="inlineStr">
        <is>
          <t>科创100ETF华泰柏瑞</t>
        </is>
      </c>
      <c r="D1762" t="n">
        <v>12336.8</v>
      </c>
      <c r="E1762" t="n">
        <v>12336.8</v>
      </c>
      <c r="F1762" t="n">
        <v>1.349</v>
      </c>
      <c r="G1762" t="n">
        <v>0</v>
      </c>
      <c r="H1762" t="n">
        <v>1.664234</v>
      </c>
      <c r="I1762" t="n">
        <v>1.745657</v>
      </c>
      <c r="J1762" t="n">
        <v>-0.081423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2026-10-28</t>
        </is>
      </c>
      <c r="B1763" t="inlineStr">
        <is>
          <t>588890</t>
        </is>
      </c>
      <c r="C1763" t="inlineStr">
        <is>
          <t>科创芯片ETF南方</t>
        </is>
      </c>
      <c r="D1763" t="n">
        <v>262143</v>
      </c>
      <c r="E1763" t="n">
        <v>261843</v>
      </c>
      <c r="F1763" t="n">
        <v>0.951</v>
      </c>
      <c r="G1763" t="n">
        <v>300</v>
      </c>
      <c r="H1763" t="n">
        <v>24.901269</v>
      </c>
      <c r="I1763" t="n">
        <v>26.371451</v>
      </c>
      <c r="J1763" t="n">
        <v>-1.470182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2026-10-28</t>
        </is>
      </c>
      <c r="B1764" t="inlineStr">
        <is>
          <t>588900</t>
        </is>
      </c>
      <c r="C1764" t="inlineStr">
        <is>
          <t>科创100ETF南方</t>
        </is>
      </c>
      <c r="D1764" t="n">
        <v>38878.3</v>
      </c>
      <c r="E1764" t="n">
        <v>39178.3</v>
      </c>
      <c r="F1764" t="n">
        <v>1.393</v>
      </c>
      <c r="G1764" t="n">
        <v>-300</v>
      </c>
      <c r="H1764" t="n">
        <v>5.457537</v>
      </c>
      <c r="I1764" t="n">
        <v>5.644005</v>
      </c>
      <c r="J1764" t="n">
        <v>-0.186468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2026-10-28</t>
        </is>
      </c>
      <c r="B1765" t="inlineStr">
        <is>
          <t>588910</t>
        </is>
      </c>
      <c r="C1765" t="inlineStr">
        <is>
          <t>科创价值ETF建信</t>
        </is>
      </c>
      <c r="D1765" t="n">
        <v>10304.91</v>
      </c>
      <c r="E1765" t="n">
        <v>10304.91</v>
      </c>
      <c r="F1765" t="n">
        <v>1.25</v>
      </c>
      <c r="G1765" t="n">
        <v>0</v>
      </c>
      <c r="H1765" t="n">
        <v>1.288114</v>
      </c>
      <c r="I1765" t="n">
        <v>1.331395</v>
      </c>
      <c r="J1765" t="n">
        <v>-0.043281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2026-10-28</t>
        </is>
      </c>
      <c r="B1766" t="inlineStr">
        <is>
          <t>588920</t>
        </is>
      </c>
      <c r="C1766" t="inlineStr">
        <is>
          <t>科创芯片ETF鹏华</t>
        </is>
      </c>
      <c r="D1766" t="n">
        <v>33187.6</v>
      </c>
      <c r="E1766" t="n">
        <v>32187.6</v>
      </c>
      <c r="F1766" t="n">
        <v>0.8120000000000001</v>
      </c>
      <c r="G1766" t="n">
        <v>1000</v>
      </c>
      <c r="H1766" t="n">
        <v>2.613633</v>
      </c>
      <c r="I1766" t="n">
        <v>2.784984</v>
      </c>
      <c r="J1766" t="n">
        <v>-0.171351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2026-10-28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54932.9</v>
      </c>
      <c r="E1767" t="n">
        <v>55132.9</v>
      </c>
      <c r="F1767" t="n">
        <v>1.333</v>
      </c>
      <c r="G1767" t="n">
        <v>-200</v>
      </c>
      <c r="H1767" t="n">
        <v>7.349216</v>
      </c>
      <c r="I1767" t="n">
        <v>7.791453</v>
      </c>
      <c r="J1767" t="n">
        <v>-0.442237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2026-10-28</t>
        </is>
      </c>
      <c r="B1768" t="inlineStr">
        <is>
          <t>588940</t>
        </is>
      </c>
      <c r="C1768" t="inlineStr">
        <is>
          <t>科创50ETF富国</t>
        </is>
      </c>
      <c r="D1768" t="n">
        <v>369284</v>
      </c>
      <c r="E1768" t="n">
        <v>369884</v>
      </c>
      <c r="F1768" t="n">
        <v>0.649</v>
      </c>
      <c r="G1768" t="n">
        <v>-600</v>
      </c>
      <c r="H1768" t="n">
        <v>24.005472</v>
      </c>
      <c r="I1768" t="n">
        <v>25.159495</v>
      </c>
      <c r="J1768" t="n">
        <v>-1.154023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2026-10-28</t>
        </is>
      </c>
      <c r="B1769" t="inlineStr">
        <is>
          <t>588950</t>
        </is>
      </c>
      <c r="C1769" t="inlineStr">
        <is>
          <t>科创50ETF景顺</t>
        </is>
      </c>
      <c r="D1769" t="n">
        <v>89372.97</v>
      </c>
      <c r="E1769" t="n">
        <v>88772.97</v>
      </c>
      <c r="F1769" t="n">
        <v>1.312</v>
      </c>
      <c r="G1769" t="n">
        <v>600</v>
      </c>
      <c r="H1769" t="n">
        <v>11.647013</v>
      </c>
      <c r="I1769" t="n">
        <v>12.303131</v>
      </c>
      <c r="J1769" t="n">
        <v>-0.656118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2026-10-28</t>
        </is>
      </c>
      <c r="B1770" t="inlineStr">
        <is>
          <t>588960</t>
        </is>
      </c>
      <c r="C1770" t="inlineStr">
        <is>
          <t>科创新能源ETF富国</t>
        </is>
      </c>
      <c r="D1770" t="n">
        <v>14557.98</v>
      </c>
      <c r="E1770" t="n">
        <v>14757.98</v>
      </c>
      <c r="F1770" t="n">
        <v>0.885</v>
      </c>
      <c r="G1770" t="n">
        <v>-200</v>
      </c>
      <c r="H1770" t="n">
        <v>1.306081</v>
      </c>
      <c r="I1770" t="n">
        <v>1.36842</v>
      </c>
      <c r="J1770" t="n">
        <v>-0.062339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2026-10-28</t>
        </is>
      </c>
      <c r="B1771" t="inlineStr">
        <is>
          <t>588980</t>
        </is>
      </c>
      <c r="C1771" t="inlineStr">
        <is>
          <t>科创100ETF广发</t>
        </is>
      </c>
      <c r="D1771" t="n">
        <v>1692</v>
      </c>
      <c r="E1771" t="n">
        <v>1692</v>
      </c>
      <c r="F1771" t="n">
        <v>1.245</v>
      </c>
      <c r="G1771" t="n">
        <v>0</v>
      </c>
      <c r="H1771" t="n">
        <v>0.210654</v>
      </c>
      <c r="I1771" t="n">
        <v>0.221483</v>
      </c>
      <c r="J1771" t="n">
        <v>-0.010829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2026-10-28</t>
        </is>
      </c>
      <c r="B1772" t="inlineStr">
        <is>
          <t>588990</t>
        </is>
      </c>
      <c r="C1772" t="inlineStr">
        <is>
          <t>科创芯片ETF博时</t>
        </is>
      </c>
      <c r="D1772" t="n">
        <v>20374.54</v>
      </c>
      <c r="E1772" t="n">
        <v>20374.54</v>
      </c>
      <c r="F1772" t="n">
        <v>2.638</v>
      </c>
      <c r="G1772" t="n">
        <v>0</v>
      </c>
      <c r="H1772" t="n">
        <v>5.374804</v>
      </c>
      <c r="I1772" t="n">
        <v>5.70532</v>
      </c>
      <c r="J1772" t="n">
        <v>-0.330516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2026-10-28</t>
        </is>
      </c>
      <c r="B1773" t="inlineStr">
        <is>
          <t>589000</t>
        </is>
      </c>
      <c r="C1773" t="inlineStr">
        <is>
          <t>科创综指ETF华夏</t>
        </is>
      </c>
      <c r="D1773" t="n">
        <v>112350.78</v>
      </c>
      <c r="E1773" t="n">
        <v>111950.78</v>
      </c>
      <c r="F1773" t="n">
        <v>1.219</v>
      </c>
      <c r="G1773" t="n">
        <v>400</v>
      </c>
      <c r="H1773" t="n">
        <v>13.6468</v>
      </c>
      <c r="I1773" t="n">
        <v>14.644584</v>
      </c>
      <c r="J1773" t="n">
        <v>-0.997784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2026-10-28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97179.3</v>
      </c>
      <c r="E1774" t="n">
        <v>96579.3</v>
      </c>
      <c r="F1774" t="n">
        <v>1.203</v>
      </c>
      <c r="G1774" t="n">
        <v>600</v>
      </c>
      <c r="H1774" t="n">
        <v>11.61849</v>
      </c>
      <c r="I1774" t="n">
        <v>12.187416</v>
      </c>
      <c r="J1774" t="n">
        <v>-0.568926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2026-10-28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454443.8</v>
      </c>
      <c r="E1775" t="n">
        <v>481643.8</v>
      </c>
      <c r="F1775" t="n">
        <v>0.792</v>
      </c>
      <c r="G1775" t="n">
        <v>-27200</v>
      </c>
      <c r="H1775" t="n">
        <v>38.146189</v>
      </c>
      <c r="I1775" t="n">
        <v>41.589634</v>
      </c>
      <c r="J1775" t="n">
        <v>-3.443445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2026-10-28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98207.7</v>
      </c>
      <c r="E1776" t="n">
        <v>98507.7</v>
      </c>
      <c r="F1776" t="n">
        <v>0.884</v>
      </c>
      <c r="G1776" t="n">
        <v>-300</v>
      </c>
      <c r="H1776" t="n">
        <v>8.708081</v>
      </c>
      <c r="I1776" t="n">
        <v>9.066253</v>
      </c>
      <c r="J1776" t="n">
        <v>-0.358172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2026-10-28</t>
        </is>
      </c>
      <c r="B1777" t="inlineStr">
        <is>
          <t>589050</t>
        </is>
      </c>
      <c r="C1777" t="inlineStr">
        <is>
          <t>科创综指ETF兴业</t>
        </is>
      </c>
      <c r="D1777" t="n">
        <v>5496.8</v>
      </c>
      <c r="E1777" t="n">
        <v>4296.8</v>
      </c>
      <c r="F1777" t="n">
        <v>1.057</v>
      </c>
      <c r="G1777" t="n">
        <v>1200</v>
      </c>
      <c r="H1777" t="n">
        <v>0.454172</v>
      </c>
      <c r="I1777" t="n">
        <v>0.47007</v>
      </c>
      <c r="J1777" t="n">
        <v>-0.015898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2026-10-28</t>
        </is>
      </c>
      <c r="B1778" t="inlineStr">
        <is>
          <t>589060</t>
        </is>
      </c>
      <c r="C1778" t="inlineStr">
        <is>
          <t>科创综指ETF东财</t>
        </is>
      </c>
      <c r="D1778" t="n">
        <v>8713.790000000001</v>
      </c>
      <c r="E1778" t="n">
        <v>8713.790000000001</v>
      </c>
      <c r="F1778" t="n">
        <v>1.286</v>
      </c>
      <c r="G1778" t="n">
        <v>0</v>
      </c>
      <c r="H1778" t="n">
        <v>1.120593</v>
      </c>
      <c r="I1778" t="n">
        <v>1.155448</v>
      </c>
      <c r="J1778" t="n">
        <v>-0.034855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2026-10-28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209929.3</v>
      </c>
      <c r="E1779" t="n">
        <v>209729.3</v>
      </c>
      <c r="F1779" t="n">
        <v>0.825</v>
      </c>
      <c r="G1779" t="n">
        <v>200</v>
      </c>
      <c r="H1779" t="n">
        <v>17.302667</v>
      </c>
      <c r="I1779" t="n">
        <v>18.475186</v>
      </c>
      <c r="J1779" t="n">
        <v>-1.172519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2026-10-28</t>
        </is>
      </c>
      <c r="B1780" t="inlineStr">
        <is>
          <t>589080</t>
        </is>
      </c>
      <c r="C1780" t="inlineStr">
        <is>
          <t>科创综指ETF汇添富</t>
        </is>
      </c>
      <c r="D1780" t="n">
        <v>15306.1</v>
      </c>
      <c r="E1780" t="n">
        <v>14806.1</v>
      </c>
      <c r="F1780" t="n">
        <v>1.211</v>
      </c>
      <c r="G1780" t="n">
        <v>500</v>
      </c>
      <c r="H1780" t="n">
        <v>1.793019</v>
      </c>
      <c r="I1780" t="n">
        <v>1.862607</v>
      </c>
      <c r="J1780" t="n">
        <v>-0.069588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2026-10-28</t>
        </is>
      </c>
      <c r="B1781" t="inlineStr">
        <is>
          <t>589090</t>
        </is>
      </c>
      <c r="C1781" t="inlineStr">
        <is>
          <t>科创AIETF鹏华</t>
        </is>
      </c>
      <c r="D1781" t="n">
        <v>21943.1</v>
      </c>
      <c r="E1781" t="n">
        <v>21193.1</v>
      </c>
      <c r="F1781" t="n">
        <v>0.912</v>
      </c>
      <c r="G1781" t="n">
        <v>750</v>
      </c>
      <c r="H1781" t="n">
        <v>1.932811</v>
      </c>
      <c r="I1781" t="n">
        <v>2.019702</v>
      </c>
      <c r="J1781" t="n">
        <v>-0.086891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2026-10-28</t>
        </is>
      </c>
      <c r="B1782" t="inlineStr">
        <is>
          <t>589100</t>
        </is>
      </c>
      <c r="C1782" t="inlineStr">
        <is>
          <t>科创芯片ETF国泰</t>
        </is>
      </c>
      <c r="D1782" t="n">
        <v>93544.25</v>
      </c>
      <c r="E1782" t="n">
        <v>92344.25</v>
      </c>
      <c r="F1782" t="n">
        <v>0.653</v>
      </c>
      <c r="G1782" t="n">
        <v>1200</v>
      </c>
      <c r="H1782" t="n">
        <v>6.03008</v>
      </c>
      <c r="I1782" t="n">
        <v>6.325581</v>
      </c>
      <c r="J1782" t="n">
        <v>-0.295501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2026-10-28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56741.3</v>
      </c>
      <c r="E1783" t="n">
        <v>56741.3</v>
      </c>
      <c r="F1783" t="n">
        <v>0.788</v>
      </c>
      <c r="G1783" t="n">
        <v>0</v>
      </c>
      <c r="H1783" t="n">
        <v>4.471214</v>
      </c>
      <c r="I1783" t="n">
        <v>4.675483</v>
      </c>
      <c r="J1783" t="n">
        <v>-0.204269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2026-10-28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149862</v>
      </c>
      <c r="E1784" t="n">
        <v>145062</v>
      </c>
      <c r="F1784" t="n">
        <v>0.699</v>
      </c>
      <c r="G1784" t="n">
        <v>4800</v>
      </c>
      <c r="H1784" t="n">
        <v>10.139834</v>
      </c>
      <c r="I1784" t="n">
        <v>10.698439</v>
      </c>
      <c r="J1784" t="n">
        <v>-0.558605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2026-10-28</t>
        </is>
      </c>
      <c r="B1785" t="inlineStr">
        <is>
          <t>589130</t>
        </is>
      </c>
      <c r="C1785" t="inlineStr">
        <is>
          <t>科创芯片ETF易方达</t>
        </is>
      </c>
      <c r="D1785" t="n">
        <v>328478</v>
      </c>
      <c r="E1785" t="n">
        <v>326378</v>
      </c>
      <c r="F1785" t="n">
        <v>1.003</v>
      </c>
      <c r="G1785" t="n">
        <v>2100</v>
      </c>
      <c r="H1785" t="n">
        <v>32.735713</v>
      </c>
      <c r="I1785" t="n">
        <v>34.746683</v>
      </c>
      <c r="J1785" t="n">
        <v>-2.01097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2026-10-28</t>
        </is>
      </c>
      <c r="B1786" t="inlineStr">
        <is>
          <t>589150</t>
        </is>
      </c>
      <c r="C1786" t="inlineStr">
        <is>
          <t>科创50ETF平安</t>
        </is>
      </c>
      <c r="D1786" t="n">
        <v>92943.72</v>
      </c>
      <c r="E1786" t="n">
        <v>92543.72</v>
      </c>
      <c r="F1786" t="n">
        <v>0.906</v>
      </c>
      <c r="G1786" t="n">
        <v>400</v>
      </c>
      <c r="H1786" t="n">
        <v>8.384461</v>
      </c>
      <c r="I1786" t="n">
        <v>8.763419000000001</v>
      </c>
      <c r="J1786" t="n">
        <v>-0.378958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2026-10-28</t>
        </is>
      </c>
      <c r="B1787" t="inlineStr">
        <is>
          <t>589160</t>
        </is>
      </c>
      <c r="C1787" t="inlineStr">
        <is>
          <t>科创芯片ETF广发</t>
        </is>
      </c>
      <c r="D1787" t="n">
        <v>29029.6</v>
      </c>
      <c r="E1787" t="n">
        <v>29029.6</v>
      </c>
      <c r="F1787" t="n">
        <v>0.918</v>
      </c>
      <c r="G1787" t="n">
        <v>0</v>
      </c>
      <c r="H1787" t="n">
        <v>2.664917</v>
      </c>
      <c r="I1787" t="n">
        <v>2.856293</v>
      </c>
      <c r="J1787" t="n">
        <v>-0.191376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2026-10-28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16890.9</v>
      </c>
      <c r="E1788" t="n">
        <v>16590.9</v>
      </c>
      <c r="F1788" t="n">
        <v>0.836</v>
      </c>
      <c r="G1788" t="n">
        <v>300</v>
      </c>
      <c r="H1788" t="n">
        <v>1.386999</v>
      </c>
      <c r="I1788" t="n">
        <v>1.451704</v>
      </c>
      <c r="J1788" t="n">
        <v>-0.064705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2026-10-28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13431.8</v>
      </c>
      <c r="E1789" t="n">
        <v>13431.8</v>
      </c>
      <c r="F1789" t="n">
        <v>1.266</v>
      </c>
      <c r="G1789" t="n">
        <v>0</v>
      </c>
      <c r="H1789" t="n">
        <v>1.700466</v>
      </c>
      <c r="I1789" t="n">
        <v>1.809851</v>
      </c>
      <c r="J1789" t="n">
        <v>-0.109385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2026-10-28</t>
        </is>
      </c>
      <c r="B1790" t="inlineStr">
        <is>
          <t>589190</t>
        </is>
      </c>
      <c r="C1790" t="inlineStr">
        <is>
          <t>科创芯片ETF华宝</t>
        </is>
      </c>
      <c r="D1790" t="n">
        <v>345756.2</v>
      </c>
      <c r="E1790" t="n">
        <v>354756.2</v>
      </c>
      <c r="F1790" t="n">
        <v>0.46</v>
      </c>
      <c r="G1790" t="n">
        <v>-9000</v>
      </c>
      <c r="H1790" t="n">
        <v>16.318785</v>
      </c>
      <c r="I1790" t="n">
        <v>17.105744</v>
      </c>
      <c r="J1790" t="n">
        <v>-0.786959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2026-10-28</t>
        </is>
      </c>
      <c r="B1791" t="inlineStr">
        <is>
          <t>589200</t>
        </is>
      </c>
      <c r="C1791" t="inlineStr">
        <is>
          <t>科创200ETF工银</t>
        </is>
      </c>
      <c r="D1791" t="n">
        <v>2550.7</v>
      </c>
      <c r="E1791" t="n">
        <v>2550.7</v>
      </c>
      <c r="F1791" t="n">
        <v>1.095</v>
      </c>
      <c r="G1791" t="n">
        <v>0</v>
      </c>
      <c r="H1791" t="n">
        <v>0.279302</v>
      </c>
      <c r="I1791" t="n">
        <v>0.327545</v>
      </c>
      <c r="J1791" t="n">
        <v>-0.048243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2026-10-28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128893.8</v>
      </c>
      <c r="E1792" t="n">
        <v>130093.8</v>
      </c>
      <c r="F1792" t="n">
        <v>0.523</v>
      </c>
      <c r="G1792" t="n">
        <v>-1200</v>
      </c>
      <c r="H1792" t="n">
        <v>6.803906</v>
      </c>
      <c r="I1792" t="n">
        <v>7.17298</v>
      </c>
      <c r="J1792" t="n">
        <v>-0.369074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2026-10-28</t>
        </is>
      </c>
      <c r="B1793" t="inlineStr">
        <is>
          <t>589220</t>
        </is>
      </c>
      <c r="C1793" t="inlineStr">
        <is>
          <t>科创200ETF国泰</t>
        </is>
      </c>
      <c r="D1793" t="n">
        <v>34949.58</v>
      </c>
      <c r="E1793" t="n">
        <v>35249.58</v>
      </c>
      <c r="F1793" t="n">
        <v>0.8129999999999999</v>
      </c>
      <c r="G1793" t="n">
        <v>-300</v>
      </c>
      <c r="H1793" t="n">
        <v>2.865791</v>
      </c>
      <c r="I1793" t="n">
        <v>3.028824</v>
      </c>
      <c r="J1793" t="n">
        <v>-0.163033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2026-10-28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28105.3</v>
      </c>
      <c r="E1794" t="n">
        <v>27855.3</v>
      </c>
      <c r="F1794" t="n">
        <v>0.738</v>
      </c>
      <c r="G1794" t="n">
        <v>250</v>
      </c>
      <c r="H1794" t="n">
        <v>2.055721</v>
      </c>
      <c r="I1794" t="n">
        <v>2.150429</v>
      </c>
      <c r="J1794" t="n">
        <v>-0.094708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2026-10-28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7910.13</v>
      </c>
      <c r="E1795" t="n">
        <v>7910.13</v>
      </c>
      <c r="F1795" t="n">
        <v>0.963</v>
      </c>
      <c r="G1795" t="n">
        <v>0</v>
      </c>
      <c r="H1795" t="n">
        <v>0.761746</v>
      </c>
      <c r="I1795" t="n">
        <v>0.835168</v>
      </c>
      <c r="J1795" t="n">
        <v>-0.073422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2026-10-28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30115.6</v>
      </c>
      <c r="E1796" t="n">
        <v>28615.6</v>
      </c>
      <c r="F1796" t="n">
        <v>0.959</v>
      </c>
      <c r="G1796" t="n">
        <v>1500</v>
      </c>
      <c r="H1796" t="n">
        <v>2.744236</v>
      </c>
      <c r="I1796" t="n">
        <v>2.607109</v>
      </c>
      <c r="J1796" t="n">
        <v>0.137127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2026-10-28</t>
        </is>
      </c>
      <c r="B1797" t="inlineStr">
        <is>
          <t>589270</t>
        </is>
      </c>
      <c r="C1797" t="inlineStr">
        <is>
          <t>科创100ETF前海开源</t>
        </is>
      </c>
      <c r="D1797" t="n">
        <v>3051.66</v>
      </c>
      <c r="E1797" t="n">
        <v>3051.66</v>
      </c>
      <c r="F1797" t="n">
        <v>0.855</v>
      </c>
      <c r="G1797" t="n">
        <v>0</v>
      </c>
      <c r="H1797" t="n">
        <v>0.260917</v>
      </c>
      <c r="I1797" t="n">
        <v>0.274039</v>
      </c>
      <c r="J1797" t="n">
        <v>-0.013122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2026-10-28</t>
        </is>
      </c>
      <c r="B1798" t="inlineStr">
        <is>
          <t>589280</t>
        </is>
      </c>
      <c r="C1798" t="inlineStr">
        <is>
          <t>科创增强ETF华宝</t>
        </is>
      </c>
      <c r="D1798" t="n">
        <v>14906.9</v>
      </c>
      <c r="E1798" t="n">
        <v>14906.9</v>
      </c>
      <c r="F1798" t="n">
        <v>0.738</v>
      </c>
      <c r="G1798" t="n">
        <v>0</v>
      </c>
      <c r="H1798" t="n">
        <v>1.100129</v>
      </c>
      <c r="I1798" t="n">
        <v>1.146341</v>
      </c>
      <c r="J1798" t="n">
        <v>-0.046212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2026-10-28</t>
        </is>
      </c>
      <c r="B1799" t="inlineStr">
        <is>
          <t>589300</t>
        </is>
      </c>
      <c r="C1799" t="inlineStr">
        <is>
          <t>科创综指ETF嘉实</t>
        </is>
      </c>
      <c r="D1799" t="n">
        <v>4958.25</v>
      </c>
      <c r="E1799" t="n">
        <v>4558.25</v>
      </c>
      <c r="F1799" t="n">
        <v>1.322</v>
      </c>
      <c r="G1799" t="n">
        <v>400</v>
      </c>
      <c r="H1799" t="n">
        <v>0.6026010000000001</v>
      </c>
      <c r="I1799" t="n">
        <v>0.623569</v>
      </c>
      <c r="J1799" t="n">
        <v>-0.020968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2026-10-28</t>
        </is>
      </c>
      <c r="B1800" t="inlineStr">
        <is>
          <t>589320</t>
        </is>
      </c>
      <c r="C1800" t="inlineStr">
        <is>
          <t>科创200ETF嘉实</t>
        </is>
      </c>
      <c r="D1800" t="n">
        <v>11105.3</v>
      </c>
      <c r="E1800" t="n">
        <v>11105.3</v>
      </c>
      <c r="F1800" t="n">
        <v>0.6909999999999999</v>
      </c>
      <c r="G1800" t="n">
        <v>0</v>
      </c>
      <c r="H1800" t="n">
        <v>0.7673759999999999</v>
      </c>
      <c r="I1800" t="n">
        <v>0.804024</v>
      </c>
      <c r="J1800" t="n">
        <v>-0.036648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2026-10-28</t>
        </is>
      </c>
      <c r="B1801" t="inlineStr">
        <is>
          <t>589330</t>
        </is>
      </c>
      <c r="C1801" t="inlineStr">
        <is>
          <t>科创200ETF东财</t>
        </is>
      </c>
      <c r="D1801" t="n">
        <v>18590.2</v>
      </c>
      <c r="E1801" t="n">
        <v>18090.2</v>
      </c>
      <c r="F1801" t="n">
        <v>0.705</v>
      </c>
      <c r="G1801" t="n">
        <v>500</v>
      </c>
      <c r="H1801" t="n">
        <v>1.275359</v>
      </c>
      <c r="I1801" t="n">
        <v>1.338675</v>
      </c>
      <c r="J1801" t="n">
        <v>-0.063316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2026-10-28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12369.43</v>
      </c>
      <c r="E1802" t="n">
        <v>12169.43</v>
      </c>
      <c r="F1802" t="n">
        <v>1.212</v>
      </c>
      <c r="G1802" t="n">
        <v>200</v>
      </c>
      <c r="H1802" t="n">
        <v>1.474935</v>
      </c>
      <c r="I1802" t="n">
        <v>1.421868</v>
      </c>
      <c r="J1802" t="n">
        <v>0.053067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2026-10-28</t>
        </is>
      </c>
      <c r="B1803" t="inlineStr">
        <is>
          <t>589500</t>
        </is>
      </c>
      <c r="C1803" t="inlineStr">
        <is>
          <t>科创综指ETF工银</t>
        </is>
      </c>
      <c r="D1803" t="n">
        <v>8006.4</v>
      </c>
      <c r="E1803" t="n">
        <v>8006.4</v>
      </c>
      <c r="F1803" t="n">
        <v>1.243</v>
      </c>
      <c r="G1803" t="n">
        <v>0</v>
      </c>
      <c r="H1803" t="n">
        <v>0.995196</v>
      </c>
      <c r="I1803" t="n">
        <v>1.030424</v>
      </c>
      <c r="J1803" t="n">
        <v>-0.035228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2026-10-28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89110.46000000001</v>
      </c>
      <c r="E1804" t="n">
        <v>88210.46000000001</v>
      </c>
      <c r="F1804" t="n">
        <v>0.511</v>
      </c>
      <c r="G1804" t="n">
        <v>900</v>
      </c>
      <c r="H1804" t="n">
        <v>4.507555</v>
      </c>
      <c r="I1804" t="n">
        <v>4.71926</v>
      </c>
      <c r="J1804" t="n">
        <v>-0.211705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2026-10-28</t>
        </is>
      </c>
      <c r="B1805" t="inlineStr">
        <is>
          <t>589550</t>
        </is>
      </c>
      <c r="C1805" t="inlineStr">
        <is>
          <t>科创价值ETF华夏</t>
        </is>
      </c>
      <c r="D1805" t="n">
        <v>2829.55</v>
      </c>
      <c r="E1805" t="n">
        <v>2829.55</v>
      </c>
      <c r="F1805" t="n">
        <v>1.153</v>
      </c>
      <c r="G1805" t="n">
        <v>0</v>
      </c>
      <c r="H1805" t="n">
        <v>0.326247</v>
      </c>
      <c r="I1805" t="n">
        <v>0.337282</v>
      </c>
      <c r="J1805" t="n">
        <v>-0.011035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2026-10-28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29635.5</v>
      </c>
      <c r="E1806" t="n">
        <v>29235.5</v>
      </c>
      <c r="F1806" t="n">
        <v>0.8100000000000001</v>
      </c>
      <c r="G1806" t="n">
        <v>400</v>
      </c>
      <c r="H1806" t="n">
        <v>2.368076</v>
      </c>
      <c r="I1806" t="n">
        <v>2.482094</v>
      </c>
      <c r="J1806" t="n">
        <v>-0.114018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2026-10-28</t>
        </is>
      </c>
      <c r="B1807" t="inlineStr">
        <is>
          <t>589580</t>
        </is>
      </c>
      <c r="C1807" t="inlineStr">
        <is>
          <t>科创综指ETF兴银</t>
        </is>
      </c>
      <c r="D1807" t="n">
        <v>1835.48</v>
      </c>
      <c r="E1807" t="n">
        <v>2235.48</v>
      </c>
      <c r="F1807" t="n">
        <v>1.228</v>
      </c>
      <c r="G1807" t="n">
        <v>-400</v>
      </c>
      <c r="H1807" t="n">
        <v>0.274517</v>
      </c>
      <c r="I1807" t="n">
        <v>0.283906</v>
      </c>
      <c r="J1807" t="n">
        <v>-0.009389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2026-10-28</t>
        </is>
      </c>
      <c r="B1808" t="inlineStr">
        <is>
          <t>589600</t>
        </is>
      </c>
      <c r="C1808" t="inlineStr">
        <is>
          <t>科创综指ETF富国</t>
        </is>
      </c>
      <c r="D1808" t="n">
        <v>24153.5</v>
      </c>
      <c r="E1808" t="n">
        <v>23353.5</v>
      </c>
      <c r="F1808" t="n">
        <v>1.221</v>
      </c>
      <c r="G1808" t="n">
        <v>800</v>
      </c>
      <c r="H1808" t="n">
        <v>2.851462</v>
      </c>
      <c r="I1808" t="n">
        <v>3.007193</v>
      </c>
      <c r="J1808" t="n">
        <v>-0.155731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2026-10-28</t>
        </is>
      </c>
      <c r="B1809" t="inlineStr">
        <is>
          <t>589630</t>
        </is>
      </c>
      <c r="C1809" t="inlineStr">
        <is>
          <t>科创综指ETF国泰</t>
        </is>
      </c>
      <c r="D1809" t="n">
        <v>34925.8</v>
      </c>
      <c r="E1809" t="n">
        <v>33725.8</v>
      </c>
      <c r="F1809" t="n">
        <v>0.609</v>
      </c>
      <c r="G1809" t="n">
        <v>1200</v>
      </c>
      <c r="H1809" t="n">
        <v>2.053901</v>
      </c>
      <c r="I1809" t="n">
        <v>2.203818</v>
      </c>
      <c r="J1809" t="n">
        <v>-0.149917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2026-10-28</t>
        </is>
      </c>
      <c r="B1810" t="inlineStr">
        <is>
          <t>589660</t>
        </is>
      </c>
      <c r="C1810" t="inlineStr">
        <is>
          <t>科创综指ETF南方</t>
        </is>
      </c>
      <c r="D1810" t="n">
        <v>30153</v>
      </c>
      <c r="E1810" t="n">
        <v>30153</v>
      </c>
      <c r="F1810" t="n">
        <v>1.227</v>
      </c>
      <c r="G1810" t="n">
        <v>0</v>
      </c>
      <c r="H1810" t="n">
        <v>3.699773</v>
      </c>
      <c r="I1810" t="n">
        <v>3.994372</v>
      </c>
      <c r="J1810" t="n">
        <v>-0.294599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2026-10-28</t>
        </is>
      </c>
      <c r="B1811" t="inlineStr">
        <is>
          <t>589680</t>
        </is>
      </c>
      <c r="C1811" t="inlineStr">
        <is>
          <t>科创综指ETF鹏华</t>
        </is>
      </c>
      <c r="D1811" t="n">
        <v>153494.37</v>
      </c>
      <c r="E1811" t="n">
        <v>148494.37</v>
      </c>
      <c r="F1811" t="n">
        <v>1.18</v>
      </c>
      <c r="G1811" t="n">
        <v>5000</v>
      </c>
      <c r="H1811" t="n">
        <v>17.522335</v>
      </c>
      <c r="I1811" t="n">
        <v>18.48171</v>
      </c>
      <c r="J1811" t="n">
        <v>-0.959375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2026-10-28</t>
        </is>
      </c>
      <c r="B1812" t="inlineStr">
        <is>
          <t>589700</t>
        </is>
      </c>
      <c r="C1812" t="inlineStr">
        <is>
          <t>科创成长ETF南方</t>
        </is>
      </c>
      <c r="D1812" t="n">
        <v>10829.1</v>
      </c>
      <c r="E1812" t="n">
        <v>10429.1</v>
      </c>
      <c r="F1812" t="n">
        <v>1.54</v>
      </c>
      <c r="G1812" t="n">
        <v>400</v>
      </c>
      <c r="H1812" t="n">
        <v>1.606081</v>
      </c>
      <c r="I1812" t="n">
        <v>1.680128</v>
      </c>
      <c r="J1812" t="n">
        <v>-0.074047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2026-10-28</t>
        </is>
      </c>
      <c r="B1813" t="inlineStr">
        <is>
          <t>589720</t>
        </is>
      </c>
      <c r="C1813" t="inlineStr">
        <is>
          <t>科创创新药ETF国泰</t>
        </is>
      </c>
      <c r="D1813" t="n">
        <v>563782.3</v>
      </c>
      <c r="E1813" t="n">
        <v>540182.3</v>
      </c>
      <c r="F1813" t="n">
        <v>0.756</v>
      </c>
      <c r="G1813" t="n">
        <v>23600</v>
      </c>
      <c r="H1813" t="n">
        <v>40.837782</v>
      </c>
      <c r="I1813" t="n">
        <v>43.042708</v>
      </c>
      <c r="J1813" t="n">
        <v>-2.204926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2026-10-28</t>
        </is>
      </c>
      <c r="B1814" t="inlineStr">
        <is>
          <t>589770</t>
        </is>
      </c>
      <c r="C1814" t="inlineStr">
        <is>
          <t>科创综指ETF招商</t>
        </is>
      </c>
      <c r="D1814" t="n">
        <v>15856.92</v>
      </c>
      <c r="E1814" t="n">
        <v>15856.92</v>
      </c>
      <c r="F1814" t="n">
        <v>1.237</v>
      </c>
      <c r="G1814" t="n">
        <v>0</v>
      </c>
      <c r="H1814" t="n">
        <v>1.961501</v>
      </c>
      <c r="I1814" t="n">
        <v>2.034442</v>
      </c>
      <c r="J1814" t="n">
        <v>-0.07294100000000001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2026-10-28</t>
        </is>
      </c>
      <c r="B1815" t="inlineStr">
        <is>
          <t>589780</t>
        </is>
      </c>
      <c r="C1815" t="inlineStr">
        <is>
          <t>科创200ETF富国</t>
        </is>
      </c>
      <c r="D1815" t="n">
        <v>6621.5</v>
      </c>
      <c r="E1815" t="n">
        <v>6621.5</v>
      </c>
      <c r="F1815" t="n">
        <v>0.98</v>
      </c>
      <c r="G1815" t="n">
        <v>0</v>
      </c>
      <c r="H1815" t="n">
        <v>0.648907</v>
      </c>
      <c r="I1815" t="n">
        <v>0.678042</v>
      </c>
      <c r="J1815" t="n">
        <v>-0.029135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2026-10-28</t>
        </is>
      </c>
      <c r="B1816" t="inlineStr">
        <is>
          <t>589800</t>
        </is>
      </c>
      <c r="C1816" t="inlineStr">
        <is>
          <t>科创综指ETF易方达</t>
        </is>
      </c>
      <c r="D1816" t="n">
        <v>127998.82</v>
      </c>
      <c r="E1816" t="n">
        <v>125198.82</v>
      </c>
      <c r="F1816" t="n">
        <v>1.227</v>
      </c>
      <c r="G1816" t="n">
        <v>2800</v>
      </c>
      <c r="H1816" t="n">
        <v>15.361896</v>
      </c>
      <c r="I1816" t="n">
        <v>16.002091</v>
      </c>
      <c r="J1816" t="n">
        <v>-0.640195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2026-10-28</t>
        </is>
      </c>
      <c r="B1817" t="inlineStr">
        <is>
          <t>589820</t>
        </is>
      </c>
      <c r="C1817" t="inlineStr">
        <is>
          <t>科创200ETF建信</t>
        </is>
      </c>
      <c r="D1817" t="n">
        <v>13272.02</v>
      </c>
      <c r="E1817" t="n">
        <v>13272.02</v>
      </c>
      <c r="F1817" t="n">
        <v>0.997</v>
      </c>
      <c r="G1817" t="n">
        <v>0</v>
      </c>
      <c r="H1817" t="n">
        <v>1.32322</v>
      </c>
      <c r="I1817" t="n">
        <v>1.381617</v>
      </c>
      <c r="J1817" t="n">
        <v>-0.058397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2026-10-28</t>
        </is>
      </c>
      <c r="B1818" t="inlineStr">
        <is>
          <t>589850</t>
        </is>
      </c>
      <c r="C1818" t="inlineStr">
        <is>
          <t>科创50ETF东财</t>
        </is>
      </c>
      <c r="D1818" t="n">
        <v>147105.7</v>
      </c>
      <c r="E1818" t="n">
        <v>142605.7</v>
      </c>
      <c r="F1818" t="n">
        <v>1.204</v>
      </c>
      <c r="G1818" t="n">
        <v>4500</v>
      </c>
      <c r="H1818" t="n">
        <v>17.169726</v>
      </c>
      <c r="I1818" t="n">
        <v>17.510726</v>
      </c>
      <c r="J1818" t="n">
        <v>-0.341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2026-10-28</t>
        </is>
      </c>
      <c r="B1819" t="inlineStr">
        <is>
          <t>589860</t>
        </is>
      </c>
      <c r="C1819" t="inlineStr">
        <is>
          <t>科创综指ETF天弘</t>
        </is>
      </c>
      <c r="D1819" t="n">
        <v>16222.4</v>
      </c>
      <c r="E1819" t="n">
        <v>16622.4</v>
      </c>
      <c r="F1819" t="n">
        <v>1.218</v>
      </c>
      <c r="G1819" t="n">
        <v>-400</v>
      </c>
      <c r="H1819" t="n">
        <v>2.024608</v>
      </c>
      <c r="I1819" t="n">
        <v>2.089436</v>
      </c>
      <c r="J1819" t="n">
        <v>-0.064828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2026-10-28</t>
        </is>
      </c>
      <c r="B1820" t="inlineStr">
        <is>
          <t>589880</t>
        </is>
      </c>
      <c r="C1820" t="inlineStr">
        <is>
          <t>科创综指ETF建信</t>
        </is>
      </c>
      <c r="D1820" t="n">
        <v>43499.6</v>
      </c>
      <c r="E1820" t="n">
        <v>42999.6</v>
      </c>
      <c r="F1820" t="n">
        <v>1.205</v>
      </c>
      <c r="G1820" t="n">
        <v>500</v>
      </c>
      <c r="H1820" t="n">
        <v>5.181452</v>
      </c>
      <c r="I1820" t="n">
        <v>5.286951</v>
      </c>
      <c r="J1820" t="n">
        <v>-0.105499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2026-10-28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8498.700000000001</v>
      </c>
      <c r="F1821" t="n">
        <v>1.223</v>
      </c>
      <c r="G1821" t="n">
        <v>0</v>
      </c>
      <c r="H1821" t="n">
        <v>1.039391</v>
      </c>
      <c r="I1821" t="n">
        <v>1.075086</v>
      </c>
      <c r="J1821" t="n">
        <v>-0.035695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2026-10-28</t>
        </is>
      </c>
      <c r="B1822" t="inlineStr">
        <is>
          <t>589900</t>
        </is>
      </c>
      <c r="C1822" t="inlineStr">
        <is>
          <t>科创综指ETF博时</t>
        </is>
      </c>
      <c r="D1822" t="n">
        <v>19390.82</v>
      </c>
      <c r="E1822" t="n">
        <v>18890.82</v>
      </c>
      <c r="F1822" t="n">
        <v>1.218</v>
      </c>
      <c r="G1822" t="n">
        <v>500</v>
      </c>
      <c r="H1822" t="n">
        <v>2.300902</v>
      </c>
      <c r="I1822" t="n">
        <v>2.330117</v>
      </c>
      <c r="J1822" t="n">
        <v>-0.029215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2026-10-28</t>
        </is>
      </c>
      <c r="B1823" t="inlineStr">
        <is>
          <t>589950</t>
        </is>
      </c>
      <c r="C1823" t="inlineStr">
        <is>
          <t>科创100ETF富国</t>
        </is>
      </c>
      <c r="D1823" t="n">
        <v>38487.3</v>
      </c>
      <c r="E1823" t="n">
        <v>38187.3</v>
      </c>
      <c r="F1823" t="n">
        <v>1.015</v>
      </c>
      <c r="G1823" t="n">
        <v>300</v>
      </c>
      <c r="H1823" t="n">
        <v>3.876011</v>
      </c>
      <c r="I1823" t="n">
        <v>4.070766</v>
      </c>
      <c r="J1823" t="n">
        <v>-0.194755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2026-10-28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18331.6</v>
      </c>
      <c r="E1824" t="n">
        <v>18531.6</v>
      </c>
      <c r="F1824" t="n">
        <v>0.681</v>
      </c>
      <c r="G1824" t="n">
        <v>-200</v>
      </c>
      <c r="H1824" t="n">
        <v>1.262002</v>
      </c>
      <c r="I1824" t="n">
        <v>1.318705</v>
      </c>
      <c r="J1824" t="n">
        <v>-0.056703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2026-10-28</t>
        </is>
      </c>
      <c r="B1825" t="inlineStr">
        <is>
          <t>589980</t>
        </is>
      </c>
      <c r="C1825" t="inlineStr">
        <is>
          <t>科创100ETF汇添富</t>
        </is>
      </c>
      <c r="D1825" t="n">
        <v>13812.2</v>
      </c>
      <c r="E1825" t="n">
        <v>13812.2</v>
      </c>
      <c r="F1825" t="n">
        <v>1.4</v>
      </c>
      <c r="G1825" t="n">
        <v>0</v>
      </c>
      <c r="H1825" t="n">
        <v>1.933708</v>
      </c>
      <c r="I1825" t="n">
        <v>2.1258</v>
      </c>
      <c r="J1825" t="n">
        <v>-0.192092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2026-10-28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11809</v>
      </c>
      <c r="E1826" t="n">
        <v>11809</v>
      </c>
      <c r="F1826" t="n">
        <v>1.312</v>
      </c>
      <c r="G1826" t="n">
        <v>0</v>
      </c>
      <c r="H1826" t="n">
        <v>1.549341</v>
      </c>
      <c r="I1826" t="n">
        <v>1.596577</v>
      </c>
      <c r="J1826" t="n">
        <v>-0.047236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2026-10-28</t>
        </is>
      </c>
      <c r="B1834" t="inlineStr">
        <is>
          <t>159039</t>
        </is>
      </c>
      <c r="C1834" t="inlineStr">
        <is>
          <t>机器人ETF华安</t>
        </is>
      </c>
      <c r="D1834" t="n">
        <v>121646.1422</v>
      </c>
      <c r="E1834" t="n">
        <v>121446.1422</v>
      </c>
      <c r="F1834" t="n">
        <v>0.8134</v>
      </c>
      <c r="G1834" t="n">
        <v>200</v>
      </c>
      <c r="H1834" t="n">
        <v>9.894697000000001</v>
      </c>
      <c r="I1834" t="n">
        <v>9.967085000000001</v>
      </c>
      <c r="J1834" t="n">
        <v>-0.07238799999999999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2026-10-28</t>
        </is>
      </c>
      <c r="B1835" t="inlineStr">
        <is>
          <t>159062</t>
        </is>
      </c>
      <c r="C1835" t="inlineStr">
        <is>
          <t>稀有金属ETF南方</t>
        </is>
      </c>
      <c r="D1835" t="n">
        <v>14120.1256</v>
      </c>
      <c r="E1835" t="n">
        <v>15020.1256</v>
      </c>
      <c r="F1835" t="n">
        <v>0.6391</v>
      </c>
      <c r="G1835" t="n">
        <v>-900</v>
      </c>
      <c r="H1835" t="n">
        <v>0.902417</v>
      </c>
      <c r="I1835" t="n">
        <v>0.981715</v>
      </c>
      <c r="J1835" t="n">
        <v>-0.07929799999999999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2026-10-28</t>
        </is>
      </c>
      <c r="B1836" t="inlineStr">
        <is>
          <t>159071</t>
        </is>
      </c>
      <c r="C1836" t="inlineStr">
        <is>
          <t>储能电池ETF华宝</t>
        </is>
      </c>
      <c r="D1836" t="n">
        <v>12891.1738</v>
      </c>
      <c r="E1836" t="n">
        <v>12891.1738</v>
      </c>
      <c r="F1836" t="n">
        <v>0.6665</v>
      </c>
      <c r="G1836" t="n">
        <v>0</v>
      </c>
      <c r="H1836" t="n">
        <v>0.859197</v>
      </c>
      <c r="I1836" t="n">
        <v>0.866158</v>
      </c>
      <c r="J1836" t="n">
        <v>-0.006961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2026-10-28</t>
        </is>
      </c>
      <c r="B1840" t="inlineStr">
        <is>
          <t>159045</t>
        </is>
      </c>
      <c r="C1840" t="inlineStr">
        <is>
          <t>稀有金属ETF大成</t>
        </is>
      </c>
      <c r="D1840" t="n">
        <v>17933.0213</v>
      </c>
      <c r="E1840" t="n">
        <v>17933.0213</v>
      </c>
      <c r="F1840" t="n">
        <v>0.6306</v>
      </c>
      <c r="G1840" t="n">
        <v>0</v>
      </c>
      <c r="H1840" t="n">
        <v>1.130856</v>
      </c>
      <c r="I1840" t="n">
        <v>1.156859</v>
      </c>
      <c r="J1840" t="n">
        <v>-0.026003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2026-10-28</t>
        </is>
      </c>
      <c r="B1841" t="inlineStr">
        <is>
          <t>159061</t>
        </is>
      </c>
      <c r="C1841" t="inlineStr">
        <is>
          <t>绿色电力ETF南方</t>
        </is>
      </c>
      <c r="D1841" t="n">
        <v>19204.023</v>
      </c>
      <c r="E1841" t="n">
        <v>20044.023</v>
      </c>
      <c r="F1841" t="n">
        <v>0.9149</v>
      </c>
      <c r="G1841" t="n">
        <v>-840</v>
      </c>
      <c r="H1841" t="n">
        <v>1.756976</v>
      </c>
      <c r="I1841" t="n">
        <v>1.824808</v>
      </c>
      <c r="J1841" t="n">
        <v>-0.067832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2026-10-28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2748.1087</v>
      </c>
      <c r="E1844" t="n">
        <v>2748.1087</v>
      </c>
      <c r="F1844" t="n">
        <v>0.9693000000000001</v>
      </c>
      <c r="G1844" t="n">
        <v>0</v>
      </c>
      <c r="H1844" t="n">
        <v>0.266374</v>
      </c>
      <c r="I1844" t="n">
        <v>0.265028</v>
      </c>
      <c r="J1844" t="n">
        <v>0.001346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2026-10-28</t>
        </is>
      </c>
      <c r="B1845" t="inlineStr">
        <is>
          <t>159065</t>
        </is>
      </c>
      <c r="C1845" t="inlineStr">
        <is>
          <t>工程机械ETF景顺</t>
        </is>
      </c>
      <c r="D1845" t="n">
        <v>9735.0818</v>
      </c>
      <c r="E1845" t="n">
        <v>10135.0818</v>
      </c>
      <c r="F1845" t="n">
        <v>0.8244</v>
      </c>
      <c r="G1845" t="n">
        <v>-400</v>
      </c>
      <c r="H1845" t="n">
        <v>0.8025600000000001</v>
      </c>
      <c r="I1845" t="n">
        <v>0.842023</v>
      </c>
      <c r="J1845" t="n">
        <v>-0.039463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2026-10-28</t>
        </is>
      </c>
      <c r="B1846" t="inlineStr">
        <is>
          <t>159070</t>
        </is>
      </c>
      <c r="C1846" t="inlineStr">
        <is>
          <t>工程机械ETF嘉实</t>
        </is>
      </c>
      <c r="D1846" t="n">
        <v>10036.6883</v>
      </c>
      <c r="E1846" t="n">
        <v>10036.6883</v>
      </c>
      <c r="F1846" t="n">
        <v>0.8391</v>
      </c>
      <c r="G1846" t="n">
        <v>0</v>
      </c>
      <c r="H1846" t="n">
        <v>0.842179</v>
      </c>
      <c r="I1846" t="n">
        <v>0.848803</v>
      </c>
      <c r="J1846" t="n">
        <v>-0.006624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2026-10-28</t>
        </is>
      </c>
      <c r="B1853" t="inlineStr">
        <is>
          <t>159066</t>
        </is>
      </c>
      <c r="C1853" t="inlineStr">
        <is>
          <t>A股ETF建信</t>
        </is>
      </c>
      <c r="D1853" t="n">
        <v>19673.3027</v>
      </c>
      <c r="E1853" t="n">
        <v>19673.3027</v>
      </c>
      <c r="F1853" t="n">
        <v>0.8262</v>
      </c>
      <c r="G1853" t="n">
        <v>0</v>
      </c>
      <c r="H1853" t="n">
        <v>1.625408</v>
      </c>
      <c r="I1853" t="n">
        <v>1.638983</v>
      </c>
      <c r="J1853" t="n">
        <v>-0.013575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2026-10-28</t>
        </is>
      </c>
      <c r="B1855" t="inlineStr">
        <is>
          <t>159161</t>
        </is>
      </c>
      <c r="C1855" t="inlineStr">
        <is>
          <t>工程机械ETF东财</t>
        </is>
      </c>
      <c r="D1855" t="n">
        <v>6533.126</v>
      </c>
      <c r="E1855" t="n">
        <v>6533.126</v>
      </c>
      <c r="F1855" t="n">
        <v>0.8387</v>
      </c>
      <c r="G1855" t="n">
        <v>0</v>
      </c>
      <c r="H1855" t="n">
        <v>0.547933</v>
      </c>
      <c r="I1855" t="n">
        <v>0.55218</v>
      </c>
      <c r="J1855" t="n">
        <v>-0.004247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2026-10-28</t>
        </is>
      </c>
      <c r="B1857" t="inlineStr">
        <is>
          <t>159049</t>
        </is>
      </c>
      <c r="C1857" t="inlineStr">
        <is>
          <t>有色ETF工银</t>
        </is>
      </c>
      <c r="D1857" t="n">
        <v>4007.3319</v>
      </c>
      <c r="E1857" t="n">
        <v>4007.3319</v>
      </c>
      <c r="F1857" t="n">
        <v>0.8101</v>
      </c>
      <c r="G1857" t="n">
        <v>0</v>
      </c>
      <c r="H1857" t="n">
        <v>0.324634</v>
      </c>
      <c r="I1857" t="n">
        <v>0.333931</v>
      </c>
      <c r="J1857" t="n">
        <v>-0.009297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2026-10-28</t>
        </is>
      </c>
      <c r="B1858" t="inlineStr">
        <is>
          <t>159068</t>
        </is>
      </c>
      <c r="C1858" t="inlineStr">
        <is>
          <t>软件ETF华夏</t>
        </is>
      </c>
      <c r="D1858" t="n">
        <v>5733.657</v>
      </c>
      <c r="E1858" t="n">
        <v>5833.657</v>
      </c>
      <c r="F1858" t="n">
        <v>0.9866</v>
      </c>
      <c r="G1858" t="n">
        <v>-100</v>
      </c>
      <c r="H1858" t="n">
        <v>0.565683</v>
      </c>
      <c r="I1858" t="n">
        <v>0.574149</v>
      </c>
      <c r="J1858" t="n">
        <v>-0.008466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2026-10-28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24637.3015</v>
      </c>
      <c r="E1859" t="n">
        <v>25037.3015</v>
      </c>
      <c r="F1859" t="n">
        <v>0.6686</v>
      </c>
      <c r="G1859" t="n">
        <v>-400</v>
      </c>
      <c r="H1859" t="n">
        <v>1.64725</v>
      </c>
      <c r="I1859" t="n">
        <v>1.690268</v>
      </c>
      <c r="J1859" t="n">
        <v>-0.043018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2026-10-28</t>
        </is>
      </c>
      <c r="B1860" t="inlineStr">
        <is>
          <t>159078</t>
        </is>
      </c>
      <c r="C1860" t="inlineStr">
        <is>
          <t>A股ETF富国</t>
        </is>
      </c>
      <c r="D1860" t="n">
        <v>16226.246</v>
      </c>
      <c r="E1860" t="n">
        <v>16226.246</v>
      </c>
      <c r="F1860" t="n">
        <v>0.8375</v>
      </c>
      <c r="G1860" t="n">
        <v>0</v>
      </c>
      <c r="H1860" t="n">
        <v>1.358948</v>
      </c>
      <c r="I1860" t="n">
        <v>1.367873</v>
      </c>
      <c r="J1860" t="n">
        <v>-0.008925000000000001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2026-10-28</t>
        </is>
      </c>
      <c r="B1864" t="inlineStr">
        <is>
          <t>159067</t>
        </is>
      </c>
      <c r="C1864" t="inlineStr">
        <is>
          <t>绿色电力ETF鹏华</t>
        </is>
      </c>
      <c r="D1864" t="n">
        <v>1090.8737</v>
      </c>
      <c r="E1864" t="n">
        <v>1090.8737</v>
      </c>
      <c r="F1864" t="n">
        <v>1.0029</v>
      </c>
      <c r="G1864" t="n">
        <v>0</v>
      </c>
      <c r="H1864" t="n">
        <v>0.109404</v>
      </c>
      <c r="I1864" t="n">
        <v>0.108913</v>
      </c>
      <c r="J1864" t="n">
        <v>0.000491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2026-10-28</t>
        </is>
      </c>
      <c r="B1868" t="inlineStr">
        <is>
          <t>159091</t>
        </is>
      </c>
      <c r="C1868" t="inlineStr">
        <is>
          <t>港股通金融ETF易方达</t>
        </is>
      </c>
      <c r="D1868" t="n">
        <v>4837.4196</v>
      </c>
      <c r="E1868" t="n">
        <v>4837.4196</v>
      </c>
      <c r="F1868" t="n">
        <v>1.0552</v>
      </c>
      <c r="G1868" t="n">
        <v>0</v>
      </c>
      <c r="H1868" t="n">
        <v>0.510445</v>
      </c>
      <c r="I1868" t="n">
        <v>0.5059940000000001</v>
      </c>
      <c r="J1868" t="n">
        <v>0.004451</v>
      </c>
      <c r="K1868" s="4">
        <f>IFERROR(J1868/I1868,"")</f>
        <v/>
      </c>
      <c r="L1868" s="4">
        <f>IFERROR((D1868-E1868)/E1868,"")</f>
        <v/>
      </c>
      <c r="M1868" s="19">
        <f>IFERROR(F1868*G1868/10000,"")</f>
        <v/>
      </c>
    </row>
    <row r="1869"/>
    <row r="1870">
      <c r="A1870" t="inlineStr">
        <is>
          <t>2026-10-28</t>
        </is>
      </c>
      <c r="B1870" t="inlineStr">
        <is>
          <t>159072</t>
        </is>
      </c>
      <c r="C1870" t="inlineStr">
        <is>
          <t>粮食ETF景顺</t>
        </is>
      </c>
      <c r="D1870" t="n">
        <v>4228.5157</v>
      </c>
      <c r="E1870" t="n">
        <v>4328.5157</v>
      </c>
      <c r="F1870" t="n">
        <v>1.0019</v>
      </c>
      <c r="G1870" t="n">
        <v>-100</v>
      </c>
      <c r="H1870" t="n">
        <v>0.423655</v>
      </c>
      <c r="I1870" t="n">
        <v>0.439301</v>
      </c>
      <c r="J1870" t="n">
        <v>-0.015646</v>
      </c>
      <c r="K1870" s="4">
        <f>IFERROR(J1870/I1870,"")</f>
        <v/>
      </c>
      <c r="L1870" s="4">
        <f>IFERROR((D1870-E1870)/E1870,"")</f>
        <v/>
      </c>
      <c r="M1870" s="19">
        <f>IFERROR(F1870*G1870/10000,"")</f>
        <v/>
      </c>
    </row>
    <row r="1871">
      <c r="A1871" t="inlineStr">
        <is>
          <t>2026-10-28</t>
        </is>
      </c>
      <c r="B1871" t="inlineStr">
        <is>
          <t>159075</t>
        </is>
      </c>
      <c r="C1871" t="inlineStr">
        <is>
          <t>工业互联网ETF华夏</t>
        </is>
      </c>
      <c r="D1871" t="n">
        <v>17119.7165</v>
      </c>
      <c r="E1871" t="n">
        <v>17119.7165</v>
      </c>
      <c r="F1871" t="n">
        <v>0.7768</v>
      </c>
      <c r="G1871" t="n">
        <v>0</v>
      </c>
      <c r="H1871" t="n">
        <v>1.32986</v>
      </c>
      <c r="I1871" t="n">
        <v>1.347493</v>
      </c>
      <c r="J1871" t="n">
        <v>-0.017633</v>
      </c>
      <c r="K1871" s="4">
        <f>IFERROR(J1871/I1871,"")</f>
        <v/>
      </c>
      <c r="L1871" s="4">
        <f>IFERROR((D1871-E1871)/E1871,"")</f>
        <v/>
      </c>
      <c r="M1871" s="19">
        <f>IFERROR(F1871*G1871/10000,"")</f>
        <v/>
      </c>
    </row>
    <row r="1872"/>
    <row r="1873">
      <c r="A1873" t="inlineStr">
        <is>
          <t>2026-10-28</t>
        </is>
      </c>
      <c r="B1873" t="inlineStr">
        <is>
          <t>159059</t>
        </is>
      </c>
      <c r="C1873" t="inlineStr">
        <is>
          <t>电力ETF大成</t>
        </is>
      </c>
      <c r="D1873" t="n">
        <v>4283.0063</v>
      </c>
      <c r="E1873" t="n">
        <v>4283.0063</v>
      </c>
      <c r="F1873" t="n">
        <v>1.0065</v>
      </c>
      <c r="G1873" t="n">
        <v>0</v>
      </c>
      <c r="H1873" t="n">
        <v>0.431085</v>
      </c>
      <c r="I1873" t="n">
        <v>0.428129</v>
      </c>
      <c r="J1873" t="n">
        <v>0.002956</v>
      </c>
      <c r="K1873" s="4">
        <f>IFERROR(J1873/I1873,"")</f>
        <v/>
      </c>
      <c r="L1873" s="4">
        <f>IFERROR((D1873-E1873)/E1873,"")</f>
        <v/>
      </c>
      <c r="M1873" s="19">
        <f>IFERROR(F1873*G1873/10000,"")</f>
        <v/>
      </c>
    </row>
    <row r="1874">
      <c r="A1874" t="inlineStr">
        <is>
          <t>2026-10-28</t>
        </is>
      </c>
      <c r="B1874" t="inlineStr">
        <is>
          <t>159085</t>
        </is>
      </c>
      <c r="C1874" t="inlineStr">
        <is>
          <t>价值ETF永赢</t>
        </is>
      </c>
      <c r="D1874" t="n">
        <v>5053.5454</v>
      </c>
      <c r="E1874" t="n">
        <v>4553.5454</v>
      </c>
      <c r="F1874" t="n">
        <v>0.9989</v>
      </c>
      <c r="G1874" t="n">
        <v>500</v>
      </c>
      <c r="H1874" t="n">
        <v>0.504799</v>
      </c>
      <c r="I1874" t="n">
        <v>0.451074</v>
      </c>
      <c r="J1874" t="n">
        <v>0.053725</v>
      </c>
      <c r="K1874" s="4">
        <f>IFERROR(J1874/I1874,"")</f>
        <v/>
      </c>
      <c r="L1874" s="4">
        <f>IFERROR((D1874-E1874)/E1874,"")</f>
        <v/>
      </c>
      <c r="M1874" s="19">
        <f>IFERROR(F1874*G1874/10000,"")</f>
        <v/>
      </c>
    </row>
    <row r="1875"/>
    <row r="1876">
      <c r="A1876" t="inlineStr">
        <is>
          <t>2026-10-28</t>
        </is>
      </c>
      <c r="B1876" t="inlineStr">
        <is>
          <t>159069</t>
        </is>
      </c>
      <c r="C1876" t="inlineStr">
        <is>
          <t>创业板新能源ETF华泰柏瑞</t>
        </is>
      </c>
      <c r="D1876" t="n">
        <v>3877.044</v>
      </c>
      <c r="E1876" t="n">
        <v>4077.044</v>
      </c>
      <c r="F1876" t="n">
        <v>0.8018999999999999</v>
      </c>
      <c r="G1876" t="n">
        <v>-200</v>
      </c>
      <c r="H1876" t="n">
        <v>0.3109</v>
      </c>
      <c r="I1876" t="n">
        <v>0.330077</v>
      </c>
      <c r="J1876" t="n">
        <v>-0.019177</v>
      </c>
      <c r="K1876" s="4">
        <f>IFERROR(J1876/I1876,"")</f>
        <v/>
      </c>
      <c r="L1876" s="4">
        <f>IFERROR((D1876-E1876)/E1876,"")</f>
        <v/>
      </c>
      <c r="M1876" s="19">
        <f>IFERROR(F1876*G1876/10000,"")</f>
        <v/>
      </c>
    </row>
    <row r="1877"/>
    <row r="1878"/>
    <row r="1879"/>
    <row r="1880"/>
    <row r="1881"/>
    <row r="1882"/>
    <row r="1883"/>
    <row r="1884">
      <c r="A1884" t="inlineStr">
        <is>
          <t>2026-10-28</t>
        </is>
      </c>
      <c r="B1884" t="inlineStr">
        <is>
          <t>159086</t>
        </is>
      </c>
      <c r="C1884" t="inlineStr">
        <is>
          <t>金融科技ETF广发</t>
        </is>
      </c>
      <c r="D1884" t="n">
        <v>2839.9823</v>
      </c>
      <c r="E1884" t="n">
        <v>2839.9823</v>
      </c>
      <c r="F1884" t="n">
        <v>1.0047</v>
      </c>
      <c r="G1884" t="n">
        <v>0</v>
      </c>
      <c r="H1884" t="n">
        <v>0.285333</v>
      </c>
      <c r="I1884" t="n">
        <v>0.287179</v>
      </c>
      <c r="J1884" t="n">
        <v>-0.001846</v>
      </c>
      <c r="K1884" s="4">
        <f>IFERROR(J1884/I1884,"")</f>
        <v/>
      </c>
      <c r="L1884" s="4">
        <f>IFERROR((D1884-E1884)/E1884,"")</f>
        <v/>
      </c>
      <c r="M1884" s="19">
        <f>IFERROR(F1884*G1884/10000,"")</f>
        <v/>
      </c>
    </row>
    <row r="1885">
      <c r="A1885" t="inlineStr">
        <is>
          <t>2026-10-28</t>
        </is>
      </c>
      <c r="B1885" t="inlineStr">
        <is>
          <t>159093</t>
        </is>
      </c>
      <c r="C1885" t="inlineStr">
        <is>
          <t>化工ETF汇添富</t>
        </is>
      </c>
      <c r="D1885" t="n">
        <v>2868.147</v>
      </c>
      <c r="E1885" t="n">
        <v>2868.147</v>
      </c>
      <c r="F1885" t="n">
        <v>0.8778</v>
      </c>
      <c r="G1885" t="n">
        <v>0</v>
      </c>
      <c r="H1885" t="n">
        <v>0.251766</v>
      </c>
      <c r="I1885" t="n">
        <v>0.252827</v>
      </c>
      <c r="J1885" t="n">
        <v>-0.001061</v>
      </c>
      <c r="K1885" s="4">
        <f>IFERROR(J1885/I1885,"")</f>
        <v/>
      </c>
      <c r="L1885" s="4">
        <f>IFERROR((D1885-E1885)/E1885,"")</f>
        <v/>
      </c>
      <c r="M1885" s="19">
        <f>IFERROR(F1885*G1885/10000,"")</f>
        <v/>
      </c>
    </row>
    <row r="1886">
      <c r="A1886" t="inlineStr">
        <is>
          <t>2026-10-28</t>
        </is>
      </c>
      <c r="B1886" t="inlineStr">
        <is>
          <t>159099</t>
        </is>
      </c>
      <c r="C1886" t="inlineStr">
        <is>
          <t>云计算ETF华宝</t>
        </is>
      </c>
      <c r="D1886" t="n">
        <v>10161.0546</v>
      </c>
      <c r="E1886" t="n">
        <v>10161.0546</v>
      </c>
      <c r="F1886" t="n">
        <v>0.8479</v>
      </c>
      <c r="G1886" t="n">
        <v>0</v>
      </c>
      <c r="H1886" t="n">
        <v>0.861556</v>
      </c>
      <c r="I1886" t="n">
        <v>0.869177</v>
      </c>
      <c r="J1886" t="n">
        <v>-0.007621</v>
      </c>
      <c r="K1886" s="4">
        <f>IFERROR(J1886/I1886,"")</f>
        <v/>
      </c>
      <c r="L1886" s="4">
        <f>IFERROR((D1886-E1886)/E1886,"")</f>
        <v/>
      </c>
      <c r="M1886" s="19">
        <f>IFERROR(F1886*G1886/10000,"")</f>
        <v/>
      </c>
    </row>
    <row r="1887"/>
    <row r="1888"/>
    <row r="1889">
      <c r="A1889" t="inlineStr">
        <is>
          <t>2026-10-28</t>
        </is>
      </c>
      <c r="B1889" t="inlineStr">
        <is>
          <t>159079</t>
        </is>
      </c>
      <c r="C1889" t="inlineStr">
        <is>
          <t>价值ETF兴全</t>
        </is>
      </c>
      <c r="D1889" t="n">
        <v>8580.683000000001</v>
      </c>
      <c r="E1889" t="n">
        <v>8580.683000000001</v>
      </c>
      <c r="F1889" t="n">
        <v>0.9742</v>
      </c>
      <c r="G1889" t="n">
        <v>0</v>
      </c>
      <c r="H1889" t="n">
        <v>0.83593</v>
      </c>
      <c r="I1889" t="n">
        <v>0.8289800000000001</v>
      </c>
      <c r="J1889" t="n">
        <v>0.00695</v>
      </c>
      <c r="K1889" s="4">
        <f>IFERROR(J1889/I1889,"")</f>
        <v/>
      </c>
      <c r="L1889" s="4">
        <f>IFERROR((D1889-E1889)/E1889,"")</f>
        <v/>
      </c>
      <c r="M1889" s="19">
        <f>IFERROR(F1889*G1889/10000,"")</f>
        <v/>
      </c>
    </row>
    <row r="1890">
      <c r="A1890" t="inlineStr">
        <is>
          <t>2026-10-28</t>
        </is>
      </c>
      <c r="B1890" t="inlineStr">
        <is>
          <t>159087</t>
        </is>
      </c>
      <c r="C1890" t="inlineStr">
        <is>
          <t>化工ETF万家</t>
        </is>
      </c>
      <c r="D1890" t="n">
        <v>2999.215</v>
      </c>
      <c r="E1890" t="n">
        <v>2899.215</v>
      </c>
      <c r="F1890" t="n">
        <v>0.8804</v>
      </c>
      <c r="G1890" t="n">
        <v>100</v>
      </c>
      <c r="H1890" t="n">
        <v>0.264051</v>
      </c>
      <c r="I1890" t="n">
        <v>0.25632</v>
      </c>
      <c r="J1890" t="n">
        <v>0.007731</v>
      </c>
      <c r="K1890" s="4">
        <f>IFERROR(J1890/I1890,"")</f>
        <v/>
      </c>
      <c r="L1890" s="4">
        <f>IFERROR((D1890-E1890)/E1890,"")</f>
        <v/>
      </c>
      <c r="M1890" s="19">
        <f>IFERROR(F1890*G1890/10000,"")</f>
        <v/>
      </c>
    </row>
    <row r="1891"/>
    <row r="1892"/>
    <row r="1893"/>
    <row r="1894">
      <c r="A1894" t="inlineStr">
        <is>
          <t>2026-10-28</t>
        </is>
      </c>
      <c r="B1894" t="inlineStr">
        <is>
          <t>158009</t>
        </is>
      </c>
      <c r="C1894" t="inlineStr">
        <is>
          <t>航空航天ETF南方</t>
        </is>
      </c>
      <c r="D1894" t="n">
        <v>3237.3819</v>
      </c>
      <c r="E1894" t="n">
        <v>3237.3819</v>
      </c>
      <c r="F1894" t="n">
        <v>0.9938</v>
      </c>
      <c r="G1894" t="n">
        <v>0</v>
      </c>
      <c r="H1894" t="n">
        <v>0.321731</v>
      </c>
      <c r="I1894" t="n">
        <v>0.322249</v>
      </c>
      <c r="J1894" t="n">
        <v>-0.000518</v>
      </c>
      <c r="K1894" s="4">
        <f>IFERROR(J1894/I1894,"")</f>
        <v/>
      </c>
      <c r="L1894" s="4">
        <f>IFERROR((D1894-E1894)/E1894,"")</f>
        <v/>
      </c>
      <c r="M1894" s="19">
        <f>IFERROR(F1894*G1894/10000,"")</f>
        <v/>
      </c>
    </row>
    <row r="1895"/>
    <row r="1896">
      <c r="A1896" t="inlineStr">
        <is>
          <t>2026-10-28</t>
        </is>
      </c>
      <c r="B1896" t="inlineStr">
        <is>
          <t>158006</t>
        </is>
      </c>
      <c r="C1896" t="inlineStr">
        <is>
          <t>化工ETF博时</t>
        </is>
      </c>
      <c r="D1896" t="n">
        <v>4204.6012</v>
      </c>
      <c r="E1896" t="n">
        <v>4204.6012</v>
      </c>
      <c r="F1896" t="n">
        <v>0.8713</v>
      </c>
      <c r="G1896" t="n">
        <v>0</v>
      </c>
      <c r="H1896" t="n">
        <v>0.366347</v>
      </c>
      <c r="I1896" t="n">
        <v>0.367819</v>
      </c>
      <c r="J1896" t="n">
        <v>-0.001472</v>
      </c>
      <c r="K1896" s="4">
        <f>IFERROR(J1896/I1896,"")</f>
        <v/>
      </c>
      <c r="L1896" s="4">
        <f>IFERROR((D1896-E1896)/E1896,"")</f>
        <v/>
      </c>
      <c r="M1896" s="19">
        <f>IFERROR(F1896*G1896/10000,"")</f>
        <v/>
      </c>
    </row>
    <row r="1897"/>
    <row r="1898"/>
    <row r="1899"/>
    <row r="1900">
      <c r="A1900" t="inlineStr">
        <is>
          <t>2026-10-28</t>
        </is>
      </c>
      <c r="B1900" t="inlineStr">
        <is>
          <t>159077</t>
        </is>
      </c>
      <c r="C1900" t="inlineStr">
        <is>
          <t>电池ETF鑫元</t>
        </is>
      </c>
      <c r="D1900" t="n">
        <v>3424.2574</v>
      </c>
      <c r="E1900" t="n">
        <v>3824.2574</v>
      </c>
      <c r="F1900" t="n">
        <v>0.7604</v>
      </c>
      <c r="G1900" t="n">
        <v>-400</v>
      </c>
      <c r="H1900" t="n">
        <v>0.260381</v>
      </c>
      <c r="I1900" t="n">
        <v>0.291906</v>
      </c>
      <c r="J1900" t="n">
        <v>-0.031525</v>
      </c>
      <c r="K1900" s="4">
        <f>IFERROR(J1900/I1900,"")</f>
        <v/>
      </c>
      <c r="L1900" s="4">
        <f>IFERROR((D1900-E1900)/E1900,"")</f>
        <v/>
      </c>
      <c r="M1900" s="19">
        <f>IFERROR(F1900*G1900/10000,"")</f>
        <v/>
      </c>
    </row>
    <row r="1901"/>
    <row r="1902">
      <c r="A1902" t="inlineStr">
        <is>
          <t>2026-10-28</t>
        </is>
      </c>
      <c r="B1902" t="inlineStr">
        <is>
          <t>159058</t>
        </is>
      </c>
      <c r="C1902" t="inlineStr">
        <is>
          <t>证券ETF大成</t>
        </is>
      </c>
      <c r="D1902" t="n">
        <v>5833.1247</v>
      </c>
      <c r="E1902" t="n">
        <v>5833.1247</v>
      </c>
      <c r="F1902" t="n">
        <v>0.9294</v>
      </c>
      <c r="G1902" t="n">
        <v>0</v>
      </c>
      <c r="H1902" t="n">
        <v>0.542131</v>
      </c>
      <c r="I1902" t="n">
        <v>0.537289</v>
      </c>
      <c r="J1902" t="n">
        <v>0.004842</v>
      </c>
      <c r="K1902" s="4">
        <f>IFERROR(J1902/I1902,"")</f>
        <v/>
      </c>
      <c r="L1902" s="4">
        <f>IFERROR((D1902-E1902)/E1902,"")</f>
        <v/>
      </c>
      <c r="M1902" s="19">
        <f>IFERROR(F1902*G1902/10000,"")</f>
        <v/>
      </c>
    </row>
    <row r="1903">
      <c r="A1903" t="inlineStr">
        <is>
          <t>2026-10-28</t>
        </is>
      </c>
      <c r="B1903" t="inlineStr">
        <is>
          <t>159083</t>
        </is>
      </c>
      <c r="C1903" t="inlineStr">
        <is>
          <t>红利低波100ETF嘉实</t>
        </is>
      </c>
      <c r="D1903" t="n">
        <v>9237.047200000001</v>
      </c>
      <c r="E1903" t="n">
        <v>9337.047200000001</v>
      </c>
      <c r="F1903" t="n">
        <v>1.0189</v>
      </c>
      <c r="G1903" t="n">
        <v>-100</v>
      </c>
      <c r="H1903" t="n">
        <v>0.941163</v>
      </c>
      <c r="I1903" t="n">
        <v>0.937159</v>
      </c>
      <c r="J1903" t="n">
        <v>0.004004</v>
      </c>
      <c r="K1903" s="4">
        <f>IFERROR(J1903/I1903,"")</f>
        <v/>
      </c>
      <c r="L1903" s="4">
        <f>IFERROR((D1903-E1903)/E1903,"")</f>
        <v/>
      </c>
      <c r="M1903" s="19">
        <f>IFERROR(F1903*G1903/10000,"")</f>
        <v/>
      </c>
    </row>
    <row r="1904"/>
    <row r="1905">
      <c r="A1905" t="inlineStr">
        <is>
          <t>2026-10-28</t>
        </is>
      </c>
      <c r="B1905" t="inlineStr">
        <is>
          <t>159098</t>
        </is>
      </c>
      <c r="C1905" t="inlineStr">
        <is>
          <t>价值ETF招商</t>
        </is>
      </c>
      <c r="D1905" t="n">
        <v>9989.1589</v>
      </c>
      <c r="E1905" t="n">
        <v>9889.1589</v>
      </c>
      <c r="F1905" t="n">
        <v>0.9711</v>
      </c>
      <c r="G1905" t="n">
        <v>100</v>
      </c>
      <c r="H1905" t="n">
        <v>0.970047</v>
      </c>
      <c r="I1905" t="n">
        <v>0.952425</v>
      </c>
      <c r="J1905" t="n">
        <v>0.017622</v>
      </c>
      <c r="K1905" s="4">
        <f>IFERROR(J1905/I1905,"")</f>
        <v/>
      </c>
      <c r="L1905" s="4">
        <f>IFERROR((D1905-E1905)/E1905,"")</f>
        <v/>
      </c>
      <c r="M1905" s="19">
        <f>IFERROR(F1905*G1905/10000,"")</f>
        <v/>
      </c>
    </row>
    <row r="1906"/>
    <row r="1907"/>
    <row r="1908">
      <c r="A1908" t="inlineStr">
        <is>
          <t>2026-10-28</t>
        </is>
      </c>
      <c r="B1908" t="inlineStr">
        <is>
          <t>159095</t>
        </is>
      </c>
      <c r="C1908" t="inlineStr">
        <is>
          <t>云计算ETF银华</t>
        </is>
      </c>
      <c r="D1908" t="n">
        <v>19946.8139</v>
      </c>
      <c r="E1908" t="n">
        <v>19946.8139</v>
      </c>
      <c r="F1908" t="n">
        <v>0.8219</v>
      </c>
      <c r="G1908" t="n">
        <v>0</v>
      </c>
      <c r="H1908" t="n">
        <v>1.639429</v>
      </c>
      <c r="I1908" t="n">
        <v>1.65399</v>
      </c>
      <c r="J1908" t="n">
        <v>-0.014561</v>
      </c>
      <c r="K1908" s="4">
        <f>IFERROR(J1908/I1908,"")</f>
        <v/>
      </c>
      <c r="L1908" s="4">
        <f>IFERROR((D1908-E1908)/E1908,"")</f>
        <v/>
      </c>
      <c r="M1908" s="19">
        <f>IFERROR(F1908*G1908/10000,"")</f>
        <v/>
      </c>
    </row>
    <row r="1909"/>
    <row r="1910">
      <c r="A1910" t="inlineStr">
        <is>
          <t>2026-10-28</t>
        </is>
      </c>
      <c r="B1910" t="inlineStr">
        <is>
          <t>158003</t>
        </is>
      </c>
      <c r="C1910" t="inlineStr">
        <is>
          <t>港股通医疗ETF嘉实</t>
        </is>
      </c>
      <c r="D1910" t="n">
        <v>5165.4396</v>
      </c>
      <c r="E1910" t="n">
        <v>5165.4396</v>
      </c>
      <c r="F1910" t="n">
        <v>0.9509</v>
      </c>
      <c r="G1910" t="n">
        <v>0</v>
      </c>
      <c r="H1910" t="n">
        <v>0.491182</v>
      </c>
      <c r="I1910" t="n">
        <v>0.489632</v>
      </c>
      <c r="J1910" t="n">
        <v>0.00155</v>
      </c>
      <c r="K1910" s="4">
        <f>IFERROR(J1910/I1910,"")</f>
        <v/>
      </c>
      <c r="L1910" s="4">
        <f>IFERROR((D1910-E1910)/E1910,"")</f>
        <v/>
      </c>
      <c r="M1910" s="19">
        <f>IFERROR(F1910*G1910/10000,"")</f>
        <v/>
      </c>
    </row>
    <row r="1911"/>
    <row r="1912">
      <c r="A1912" t="inlineStr">
        <is>
          <t>2026-10-28</t>
        </is>
      </c>
      <c r="B1912" t="inlineStr">
        <is>
          <t>158012</t>
        </is>
      </c>
      <c r="C1912" t="inlineStr">
        <is>
          <t>云计算ETF南方</t>
        </is>
      </c>
      <c r="D1912" t="n">
        <v>27182.5566</v>
      </c>
      <c r="E1912" t="n">
        <v>27332.5566</v>
      </c>
      <c r="F1912" t="n">
        <v>0.8151</v>
      </c>
      <c r="G1912" t="n">
        <v>-150</v>
      </c>
      <c r="H1912" t="n">
        <v>2.21565</v>
      </c>
      <c r="I1912" t="n">
        <v>2.247829</v>
      </c>
      <c r="J1912" t="n">
        <v>-0.032179</v>
      </c>
      <c r="K1912" s="4">
        <f>IFERROR(J1912/I1912,"")</f>
        <v/>
      </c>
      <c r="L1912" s="4">
        <f>IFERROR((D1912-E1912)/E1912,"")</f>
        <v/>
      </c>
      <c r="M1912" s="19">
        <f>IFERROR(F1912*G1912/10000,"")</f>
        <v/>
      </c>
    </row>
    <row r="1913">
      <c r="A1913" t="inlineStr">
        <is>
          <t>2026-10-28</t>
        </is>
      </c>
      <c r="B1913" t="inlineStr">
        <is>
          <t>159073</t>
        </is>
      </c>
      <c r="C1913" t="inlineStr">
        <is>
          <t>粮食ETF汇添富</t>
        </is>
      </c>
      <c r="D1913" t="n">
        <v>6117.3864</v>
      </c>
      <c r="E1913" t="n">
        <v>6117.3864</v>
      </c>
      <c r="F1913" t="n">
        <v>0.9258999999999999</v>
      </c>
      <c r="G1913" t="n">
        <v>0</v>
      </c>
      <c r="H1913" t="n">
        <v>0.5664090000000001</v>
      </c>
      <c r="I1913" t="n">
        <v>0.573811</v>
      </c>
      <c r="J1913" t="n">
        <v>-0.007402</v>
      </c>
      <c r="K1913" s="4">
        <f>IFERROR(J1913/I1913,"")</f>
        <v/>
      </c>
      <c r="L1913" s="4">
        <f>IFERROR((D1913-E1913)/E1913,"")</f>
        <v/>
      </c>
      <c r="M1913" s="19">
        <f>IFERROR(F1913*G1913/10000,"")</f>
        <v/>
      </c>
    </row>
    <row r="1914"/>
    <row r="1915">
      <c r="A1915" t="inlineStr">
        <is>
          <t>2026-10-28</t>
        </is>
      </c>
      <c r="B1915" t="inlineStr">
        <is>
          <t>159082</t>
        </is>
      </c>
      <c r="C1915" t="inlineStr">
        <is>
          <t>化工ETF华夏</t>
        </is>
      </c>
      <c r="D1915" t="n">
        <v>7253.1212</v>
      </c>
      <c r="E1915" t="n">
        <v>7253.1212</v>
      </c>
      <c r="F1915" t="n">
        <v>0.8455</v>
      </c>
      <c r="G1915" t="n">
        <v>0</v>
      </c>
      <c r="H1915" t="n">
        <v>0.613251</v>
      </c>
      <c r="I1915" t="n">
        <v>0.6157899999999999</v>
      </c>
      <c r="J1915" t="n">
        <v>-0.002539</v>
      </c>
      <c r="K1915" s="4">
        <f>IFERROR(J1915/I1915,"")</f>
        <v/>
      </c>
      <c r="L1915" s="4">
        <f>IFERROR((D1915-E1915)/E1915,"")</f>
        <v/>
      </c>
      <c r="M1915" s="19">
        <f>IFERROR(F1915*G1915/10000,"")</f>
        <v/>
      </c>
    </row>
    <row r="1916"/>
    <row r="1917">
      <c r="A1917" t="inlineStr">
        <is>
          <t>2026-10-28</t>
        </is>
      </c>
      <c r="B1917" t="inlineStr">
        <is>
          <t>158005</t>
        </is>
      </c>
      <c r="C1917" t="inlineStr">
        <is>
          <t>工程机械ETF博时</t>
        </is>
      </c>
      <c r="D1917" t="n">
        <v>10906.1376</v>
      </c>
      <c r="E1917" t="n">
        <v>11006.1376</v>
      </c>
      <c r="F1917" t="n">
        <v>0.8799</v>
      </c>
      <c r="G1917" t="n">
        <v>-100</v>
      </c>
      <c r="H1917" t="n">
        <v>0.959631</v>
      </c>
      <c r="I1917" t="n">
        <v>0.9759139999999999</v>
      </c>
      <c r="J1917" t="n">
        <v>-0.016283</v>
      </c>
      <c r="K1917" s="4">
        <f>IFERROR(J1917/I1917,"")</f>
        <v/>
      </c>
      <c r="L1917" s="4">
        <f>IFERROR((D1917-E1917)/E1917,"")</f>
        <v/>
      </c>
      <c r="M1917" s="19">
        <f>IFERROR(F1917*G1917/10000,"")</f>
        <v/>
      </c>
    </row>
    <row r="1918">
      <c r="A1918" t="inlineStr">
        <is>
          <t>2026-10-28</t>
        </is>
      </c>
      <c r="B1918" t="inlineStr">
        <is>
          <t>159043</t>
        </is>
      </c>
      <c r="C1918" t="inlineStr">
        <is>
          <t>食品ETF华安</t>
        </is>
      </c>
      <c r="D1918" t="n">
        <v>6177.0695</v>
      </c>
      <c r="E1918" t="n">
        <v>6177.0695</v>
      </c>
      <c r="F1918" t="n">
        <v>0.9772999999999999</v>
      </c>
      <c r="G1918" t="n">
        <v>0</v>
      </c>
      <c r="H1918" t="n">
        <v>0.603685</v>
      </c>
      <c r="I1918" t="n">
        <v>0.599423</v>
      </c>
      <c r="J1918" t="n">
        <v>0.004262</v>
      </c>
      <c r="K1918" s="4">
        <f>IFERROR(J1918/I1918,"")</f>
        <v/>
      </c>
      <c r="L1918" s="4">
        <f>IFERROR((D1918-E1918)/E1918,"")</f>
        <v/>
      </c>
      <c r="M1918" s="19">
        <f>IFERROR(F1918*G1918/10000,"")</f>
        <v/>
      </c>
    </row>
    <row r="1919"/>
    <row r="1920"/>
    <row r="1921">
      <c r="A1921" t="inlineStr">
        <is>
          <t>2026-10-28</t>
        </is>
      </c>
      <c r="B1921" t="inlineStr">
        <is>
          <t>158000</t>
        </is>
      </c>
      <c r="C1921" t="inlineStr">
        <is>
          <t>港股通金融ETF鹏华</t>
        </is>
      </c>
      <c r="D1921" t="n">
        <v>3392.5835</v>
      </c>
      <c r="E1921" t="n">
        <v>3492.5835</v>
      </c>
      <c r="F1921" t="n">
        <v>0.9994</v>
      </c>
      <c r="G1921" t="n">
        <v>-100</v>
      </c>
      <c r="H1921" t="n">
        <v>0.339055</v>
      </c>
      <c r="I1921" t="n">
        <v>0.346185</v>
      </c>
      <c r="J1921" t="n">
        <v>-0.00713</v>
      </c>
      <c r="K1921" s="4">
        <f>IFERROR(J1921/I1921,"")</f>
        <v/>
      </c>
      <c r="L1921" s="4">
        <f>IFERROR((D1921-E1921)/E1921,"")</f>
        <v/>
      </c>
      <c r="M1921" s="19">
        <f>IFERROR(F1921*G1921/10000,"")</f>
        <v/>
      </c>
    </row>
    <row r="1922"/>
    <row r="1923">
      <c r="A1923" t="inlineStr">
        <is>
          <t>2026-10-28</t>
        </is>
      </c>
      <c r="B1923" t="inlineStr">
        <is>
          <t>158001</t>
        </is>
      </c>
      <c r="C1923" t="inlineStr">
        <is>
          <t>价值ETF嘉实</t>
        </is>
      </c>
      <c r="D1923" t="n">
        <v>13539.2624</v>
      </c>
      <c r="E1923" t="n">
        <v>11939.2624</v>
      </c>
      <c r="F1923" t="n">
        <v>0.9663</v>
      </c>
      <c r="G1923" t="n">
        <v>1600</v>
      </c>
      <c r="H1923" t="n">
        <v>1.308299</v>
      </c>
      <c r="I1923" t="n">
        <v>1.14402</v>
      </c>
      <c r="J1923" t="n">
        <v>0.164279</v>
      </c>
      <c r="K1923" s="4">
        <f>IFERROR(J1923/I1923,"")</f>
        <v/>
      </c>
      <c r="L1923" s="4">
        <f>IFERROR((D1923-E1923)/E1923,"")</f>
        <v/>
      </c>
      <c r="M1923" s="19">
        <f>IFERROR(F1923*G1923/10000,"")</f>
        <v/>
      </c>
    </row>
    <row r="1924">
      <c r="A1924" t="inlineStr">
        <is>
          <t>2026-10-28</t>
        </is>
      </c>
      <c r="B1924" t="inlineStr">
        <is>
          <t>158008</t>
        </is>
      </c>
      <c r="C1924" t="inlineStr">
        <is>
          <t>储能电池ETF华夏</t>
        </is>
      </c>
      <c r="D1924" t="n">
        <v>23441.3126</v>
      </c>
      <c r="E1924" t="n">
        <v>23441.3126</v>
      </c>
      <c r="F1924" t="n">
        <v>0.7852</v>
      </c>
      <c r="G1924" t="n">
        <v>0</v>
      </c>
      <c r="H1924" t="n">
        <v>1.840612</v>
      </c>
      <c r="I1924" t="n">
        <v>1.85538</v>
      </c>
      <c r="J1924" t="n">
        <v>-0.014768</v>
      </c>
      <c r="K1924" s="4">
        <f>IFERROR(J1924/I1924,"")</f>
        <v/>
      </c>
      <c r="L1924" s="4">
        <f>IFERROR((D1924-E1924)/E1924,"")</f>
        <v/>
      </c>
      <c r="M1924" s="19">
        <f>IFERROR(F1924*G1924/10000,"")</f>
        <v/>
      </c>
    </row>
    <row r="1925">
      <c r="A1925" t="inlineStr">
        <is>
          <t>2026-10-28</t>
        </is>
      </c>
      <c r="B1925" t="inlineStr">
        <is>
          <t>158010</t>
        </is>
      </c>
      <c r="C1925" t="inlineStr">
        <is>
          <t>医疗ETF嘉实</t>
        </is>
      </c>
      <c r="D1925" t="n">
        <v>32021.3319</v>
      </c>
      <c r="E1925" t="n">
        <v>32021.3319</v>
      </c>
      <c r="F1925" t="n">
        <v>0.9808</v>
      </c>
      <c r="G1925" t="n">
        <v>0</v>
      </c>
      <c r="H1925" t="n">
        <v>3.140652</v>
      </c>
      <c r="I1925" t="n">
        <v>3.088137</v>
      </c>
      <c r="J1925" t="n">
        <v>0.052515</v>
      </c>
      <c r="K1925" s="4">
        <f>IFERROR(J1925/I1925,"")</f>
        <v/>
      </c>
      <c r="L1925" s="4">
        <f>IFERROR((D1925-E1925)/E1925,"")</f>
        <v/>
      </c>
      <c r="M1925" s="19">
        <f>IFERROR(F1925*G1925/10000,"")</f>
        <v/>
      </c>
    </row>
    <row r="1926">
      <c r="A1926" t="inlineStr">
        <is>
          <t>2026-10-28</t>
        </is>
      </c>
      <c r="B1926" t="inlineStr">
        <is>
          <t>158017</t>
        </is>
      </c>
      <c r="C1926" t="inlineStr">
        <is>
          <t>化工ETF易方达</t>
        </is>
      </c>
      <c r="D1926" t="n">
        <v>6059.4582</v>
      </c>
      <c r="E1926" t="n">
        <v>6159.4582</v>
      </c>
      <c r="F1926" t="n">
        <v>0.8565</v>
      </c>
      <c r="G1926" t="n">
        <v>-100</v>
      </c>
      <c r="H1926" t="n">
        <v>0.518993</v>
      </c>
      <c r="I1926" t="n">
        <v>0.529713</v>
      </c>
      <c r="J1926" t="n">
        <v>-0.01072</v>
      </c>
      <c r="K1926" s="4">
        <f>IFERROR(J1926/I1926,"")</f>
        <v/>
      </c>
      <c r="L1926" s="4">
        <f>IFERROR((D1926-E1926)/E1926,"")</f>
        <v/>
      </c>
      <c r="M1926" s="19">
        <f>IFERROR(F1926*G1926/10000,"")</f>
        <v/>
      </c>
    </row>
    <row r="1927">
      <c r="A1927" t="inlineStr">
        <is>
          <t>2026-10-28</t>
        </is>
      </c>
      <c r="B1927" t="inlineStr">
        <is>
          <t>158019</t>
        </is>
      </c>
      <c r="C1927" t="inlineStr">
        <is>
          <t>电池ETF永赢</t>
        </is>
      </c>
      <c r="D1927" t="n">
        <v>24828.1913</v>
      </c>
      <c r="E1927" t="n">
        <v>25328.1913</v>
      </c>
      <c r="F1927" t="n">
        <v>0.7864</v>
      </c>
      <c r="G1927" t="n">
        <v>-500</v>
      </c>
      <c r="H1927" t="n">
        <v>1.952489</v>
      </c>
      <c r="I1927" t="n">
        <v>1.999154</v>
      </c>
      <c r="J1927" t="n">
        <v>-0.046665</v>
      </c>
      <c r="K1927" s="4">
        <f>IFERROR(J1927/I1927,"")</f>
        <v/>
      </c>
      <c r="L1927" s="4">
        <f>IFERROR((D1927-E1927)/E1927,"")</f>
        <v/>
      </c>
      <c r="M1927" s="19">
        <f>IFERROR(F1927*G1927/10000,"")</f>
        <v/>
      </c>
    </row>
    <row r="1928">
      <c r="A1928" t="inlineStr">
        <is>
          <t>2026-10-28</t>
        </is>
      </c>
      <c r="B1928" t="inlineStr">
        <is>
          <t>159096</t>
        </is>
      </c>
      <c r="C1928" t="inlineStr">
        <is>
          <t>价值ETF华夏</t>
        </is>
      </c>
      <c r="D1928" t="n">
        <v>15363.1305</v>
      </c>
      <c r="E1928" t="n">
        <v>15363.1305</v>
      </c>
      <c r="F1928" t="n">
        <v>0.9622000000000001</v>
      </c>
      <c r="G1928" t="n">
        <v>0</v>
      </c>
      <c r="H1928" t="n">
        <v>1.47824</v>
      </c>
      <c r="I1928" t="n">
        <v>1.46595</v>
      </c>
      <c r="J1928" t="n">
        <v>0.01229</v>
      </c>
      <c r="K1928" s="4">
        <f>IFERROR(J1928/I1928,"")</f>
        <v/>
      </c>
      <c r="L1928" s="4">
        <f>IFERROR((D1928-E1928)/E1928,"")</f>
        <v/>
      </c>
      <c r="M1928" s="19">
        <f>IFERROR(F1928*G1928/10000,"")</f>
        <v/>
      </c>
    </row>
    <row r="1929"/>
    <row r="1930"/>
    <row r="1931"/>
    <row r="1932">
      <c r="A1932" t="inlineStr">
        <is>
          <t>2026-10-28</t>
        </is>
      </c>
      <c r="B1932" t="inlineStr">
        <is>
          <t>158027</t>
        </is>
      </c>
      <c r="C1932" t="inlineStr">
        <is>
          <t>工业互联网ETF易方达</t>
        </is>
      </c>
      <c r="D1932" t="n">
        <v>16914.3045</v>
      </c>
      <c r="E1932" t="n">
        <v>16914.3045</v>
      </c>
      <c r="F1932" t="n">
        <v>0.8431</v>
      </c>
      <c r="G1932" t="n">
        <v>0</v>
      </c>
      <c r="H1932" t="n">
        <v>1.426045</v>
      </c>
      <c r="I1932" t="n">
        <v>1.444989</v>
      </c>
      <c r="J1932" t="n">
        <v>-0.018944</v>
      </c>
      <c r="K1932" s="4">
        <f>IFERROR(J1932/I1932,"")</f>
        <v/>
      </c>
      <c r="L1932" s="4">
        <f>IFERROR((D1932-E1932)/E1932,"")</f>
        <v/>
      </c>
      <c r="M1932" s="19">
        <f>IFERROR(F1932*G1932/10000,"")</f>
        <v/>
      </c>
    </row>
    <row r="1933"/>
    <row r="1934"/>
    <row r="1935">
      <c r="A1935" t="inlineStr">
        <is>
          <t>2026-10-28</t>
        </is>
      </c>
      <c r="B1935" t="inlineStr">
        <is>
          <t>158011</t>
        </is>
      </c>
      <c r="C1935" t="inlineStr">
        <is>
          <t>创业板软件ETF国泰</t>
        </is>
      </c>
      <c r="D1935" t="n">
        <v>5234.2654</v>
      </c>
      <c r="E1935" t="n">
        <v>5234.2654</v>
      </c>
      <c r="F1935" t="n">
        <v>0.9489</v>
      </c>
      <c r="G1935" t="n">
        <v>0</v>
      </c>
      <c r="H1935" t="n">
        <v>0.496679</v>
      </c>
      <c r="I1935" t="n">
        <v>0.498145</v>
      </c>
      <c r="J1935" t="n">
        <v>-0.001466</v>
      </c>
      <c r="K1935" s="4">
        <f>IFERROR(J1935/I1935,"")</f>
        <v/>
      </c>
      <c r="L1935" s="4">
        <f>IFERROR((D1935-E1935)/E1935,"")</f>
        <v/>
      </c>
      <c r="M1935" s="19">
        <f>IFERROR(F1935*G1935/10000,"")</f>
        <v/>
      </c>
    </row>
    <row r="1936"/>
    <row r="1937">
      <c r="A1937" t="inlineStr">
        <is>
          <t>2026-10-28</t>
        </is>
      </c>
      <c r="B1937" t="inlineStr">
        <is>
          <t>158013</t>
        </is>
      </c>
      <c r="C1937" t="inlineStr">
        <is>
          <t>航空航天ETF易方达</t>
        </is>
      </c>
      <c r="D1937" t="n">
        <v>5534.5203</v>
      </c>
      <c r="E1937" t="n">
        <v>5534.5203</v>
      </c>
      <c r="F1937" t="n">
        <v>0.9483</v>
      </c>
      <c r="G1937" t="n">
        <v>0</v>
      </c>
      <c r="H1937" t="n">
        <v>0.5248390000000001</v>
      </c>
      <c r="I1937" t="n">
        <v>0.5256690000000001</v>
      </c>
      <c r="J1937" t="n">
        <v>-0.00083</v>
      </c>
      <c r="K1937" s="4">
        <f>IFERROR(J1937/I1937,"")</f>
        <v/>
      </c>
      <c r="L1937" s="4">
        <f>IFERROR((D1937-E1937)/E1937,"")</f>
        <v/>
      </c>
      <c r="M1937" s="19">
        <f>IFERROR(F1937*G1937/10000,"")</f>
        <v/>
      </c>
    </row>
    <row r="1938">
      <c r="A1938" t="inlineStr">
        <is>
          <t>2026-10-28</t>
        </is>
      </c>
      <c r="B1938" t="inlineStr">
        <is>
          <t>158023</t>
        </is>
      </c>
      <c r="C1938" t="inlineStr">
        <is>
          <t>红利低波ETF万家</t>
        </is>
      </c>
      <c r="D1938" t="n">
        <v>38508.0789</v>
      </c>
      <c r="E1938" t="n">
        <v>39108.0789</v>
      </c>
      <c r="F1938" t="n">
        <v>1.0156</v>
      </c>
      <c r="G1938" t="n">
        <v>-600</v>
      </c>
      <c r="H1938" t="n">
        <v>3.91088</v>
      </c>
      <c r="I1938" t="n">
        <v>3.91511</v>
      </c>
      <c r="J1938" t="n">
        <v>-0.00423</v>
      </c>
      <c r="K1938" s="4">
        <f>IFERROR(J1938/I1938,"")</f>
        <v/>
      </c>
      <c r="L1938" s="4">
        <f>IFERROR((D1938-E1938)/E1938,"")</f>
        <v/>
      </c>
      <c r="M1938" s="19">
        <f>IFERROR(F1938*G1938/10000,"")</f>
        <v/>
      </c>
    </row>
    <row r="1939"/>
    <row r="1940"/>
    <row r="1941"/>
    <row r="1942"/>
    <row r="1943">
      <c r="A1943" t="inlineStr">
        <is>
          <t>2026-10-28</t>
        </is>
      </c>
      <c r="B1943" t="inlineStr">
        <is>
          <t>158028</t>
        </is>
      </c>
      <c r="C1943" t="inlineStr">
        <is>
          <t>稀有金属ETF招商</t>
        </is>
      </c>
      <c r="D1943" t="n">
        <v>19268.7769</v>
      </c>
      <c r="E1943" t="n">
        <v>19318.7769</v>
      </c>
      <c r="F1943" t="n">
        <v>0.8003</v>
      </c>
      <c r="G1943" t="n">
        <v>-50</v>
      </c>
      <c r="H1943" t="n">
        <v>1.54208</v>
      </c>
      <c r="I1943" t="n">
        <v>1.582015</v>
      </c>
      <c r="J1943" t="n">
        <v>-0.039935</v>
      </c>
      <c r="K1943" s="4">
        <f>IFERROR(J1943/I1943,"")</f>
        <v/>
      </c>
      <c r="L1943" s="4">
        <f>IFERROR((D1943-E1943)/E1943,"")</f>
        <v/>
      </c>
      <c r="M1943" s="19">
        <f>IFERROR(F1943*G1943/10000,"")</f>
        <v/>
      </c>
    </row>
    <row r="1944"/>
    <row r="1945">
      <c r="A1945" t="inlineStr">
        <is>
          <t>2026-10-28</t>
        </is>
      </c>
      <c r="B1945" t="inlineStr">
        <is>
          <t>158032</t>
        </is>
      </c>
      <c r="C1945" t="inlineStr">
        <is>
          <t>化工ETF景顺</t>
        </is>
      </c>
      <c r="D1945" t="n">
        <v>19383.5501</v>
      </c>
      <c r="E1945" t="n">
        <v>19783.5501</v>
      </c>
      <c r="F1945" t="n">
        <v>0.8516</v>
      </c>
      <c r="G1945" t="n">
        <v>-400</v>
      </c>
      <c r="H1945" t="n">
        <v>1.650703</v>
      </c>
      <c r="I1945" t="n">
        <v>1.691691</v>
      </c>
      <c r="J1945" t="n">
        <v>-0.040988</v>
      </c>
      <c r="K1945" s="4">
        <f>IFERROR(J1945/I1945,"")</f>
        <v/>
      </c>
      <c r="L1945" s="4">
        <f>IFERROR((D1945-E1945)/E1945,"")</f>
        <v/>
      </c>
      <c r="M1945" s="19">
        <f>IFERROR(F1945*G1945/10000,"")</f>
        <v/>
      </c>
    </row>
    <row r="1946">
      <c r="A1946" t="inlineStr">
        <is>
          <t>2026-10-28</t>
        </is>
      </c>
      <c r="B1946" t="inlineStr">
        <is>
          <t>159025</t>
        </is>
      </c>
      <c r="C1946" t="inlineStr">
        <is>
          <t>家电ETF华安</t>
        </is>
      </c>
      <c r="D1946" t="n">
        <v>4993.5046</v>
      </c>
      <c r="E1946" t="n">
        <v>4993.5046</v>
      </c>
      <c r="F1946" t="n">
        <v>0.9364</v>
      </c>
      <c r="G1946" t="n">
        <v>0</v>
      </c>
      <c r="H1946" t="n">
        <v>0.467592</v>
      </c>
      <c r="I1946" t="n">
        <v>0.471087</v>
      </c>
      <c r="J1946" t="n">
        <v>-0.003495</v>
      </c>
      <c r="K1946" s="4">
        <f>IFERROR(J1946/I1946,"")</f>
        <v/>
      </c>
      <c r="L1946" s="4">
        <f>IFERROR((D1946-E1946)/E1946,"")</f>
        <v/>
      </c>
      <c r="M1946" s="19">
        <f>IFERROR(F1946*G1946/10000,"")</f>
        <v/>
      </c>
    </row>
    <row r="1947"/>
    <row r="1948"/>
    <row r="1949">
      <c r="A1949" t="inlineStr">
        <is>
          <t>2026-10-28</t>
        </is>
      </c>
      <c r="B1949" t="inlineStr">
        <is>
          <t>158038</t>
        </is>
      </c>
      <c r="C1949" t="inlineStr">
        <is>
          <t>粮食ETF富国</t>
        </is>
      </c>
      <c r="D1949" t="n">
        <v>10906.002</v>
      </c>
      <c r="E1949" t="n">
        <v>10906.002</v>
      </c>
      <c r="F1949" t="n">
        <v>0.8745000000000001</v>
      </c>
      <c r="G1949" t="n">
        <v>0</v>
      </c>
      <c r="H1949" t="n">
        <v>0.95373</v>
      </c>
      <c r="I1949" t="n">
        <v>0.966163</v>
      </c>
      <c r="J1949" t="n">
        <v>-0.012433</v>
      </c>
      <c r="K1949" s="4">
        <f>IFERROR(J1949/I1949,"")</f>
        <v/>
      </c>
      <c r="L1949" s="4">
        <f>IFERROR((D1949-E1949)/E1949,"")</f>
        <v/>
      </c>
      <c r="M1949" s="19">
        <f>IFERROR(F1949*G1949/10000,"")</f>
        <v/>
      </c>
    </row>
    <row r="1950">
      <c r="A1950" t="inlineStr">
        <is>
          <t>2026-10-28</t>
        </is>
      </c>
      <c r="B1950" t="inlineStr">
        <is>
          <t>158061</t>
        </is>
      </c>
      <c r="C1950" t="inlineStr">
        <is>
          <t>创业板算力ETF天弘</t>
        </is>
      </c>
      <c r="D1950" t="n">
        <v>37606.6414</v>
      </c>
      <c r="E1950" t="n">
        <v>37806.6414</v>
      </c>
      <c r="F1950" t="n">
        <v>0.8085</v>
      </c>
      <c r="G1950" t="n">
        <v>-200</v>
      </c>
      <c r="H1950" t="n">
        <v>3.040497</v>
      </c>
      <c r="I1950" t="n">
        <v>3.176514</v>
      </c>
      <c r="J1950" t="n">
        <v>-0.136017</v>
      </c>
      <c r="K1950" s="4">
        <f>IFERROR(J1950/I1950,"")</f>
        <v/>
      </c>
      <c r="L1950" s="4">
        <f>IFERROR((D1950-E1950)/E1950,"")</f>
        <v/>
      </c>
      <c r="M1950" s="19">
        <f>IFERROR(F1950*G1950/10000,"")</f>
        <v/>
      </c>
    </row>
    <row r="1951"/>
    <row r="1952">
      <c r="A1952" t="inlineStr">
        <is>
          <t>2026-10-28</t>
        </is>
      </c>
      <c r="B1952" t="inlineStr">
        <is>
          <t>158041</t>
        </is>
      </c>
      <c r="C1952" t="inlineStr">
        <is>
          <t>创业板算力ETF华夏</t>
        </is>
      </c>
      <c r="D1952" t="n">
        <v>117239.2508</v>
      </c>
      <c r="E1952" t="n">
        <v>117539.2508</v>
      </c>
      <c r="F1952" t="n">
        <v>0.806</v>
      </c>
      <c r="G1952" t="n">
        <v>-300</v>
      </c>
      <c r="H1952" t="n">
        <v>9.449484</v>
      </c>
      <c r="I1952" t="n">
        <v>9.838035</v>
      </c>
      <c r="J1952" t="n">
        <v>-0.388551</v>
      </c>
      <c r="K1952" s="4">
        <f>IFERROR(J1952/I1952,"")</f>
        <v/>
      </c>
      <c r="L1952" s="4">
        <f>IFERROR((D1952-E1952)/E1952,"")</f>
        <v/>
      </c>
      <c r="M1952" s="19">
        <f>IFERROR(F1952*G1952/10000,"")</f>
        <v/>
      </c>
    </row>
    <row r="1953"/>
    <row r="1954">
      <c r="A1954" t="inlineStr">
        <is>
          <t>2026-10-28</t>
        </is>
      </c>
      <c r="B1954" t="inlineStr">
        <is>
          <t>158022</t>
        </is>
      </c>
      <c r="C1954" t="inlineStr">
        <is>
          <t>创业板综增强ETF国联</t>
        </is>
      </c>
      <c r="D1954" t="n">
        <v>29591.5335</v>
      </c>
      <c r="E1954" t="n">
        <v>29791.5335</v>
      </c>
      <c r="F1954" t="n">
        <v>0.8443000000000001</v>
      </c>
      <c r="G1954" t="n">
        <v>-200</v>
      </c>
      <c r="H1954" t="n">
        <v>2.498413</v>
      </c>
      <c r="I1954" t="n">
        <v>2.558795</v>
      </c>
      <c r="J1954" t="n">
        <v>-0.060382</v>
      </c>
      <c r="K1954" s="4">
        <f>IFERROR(J1954/I1954,"")</f>
        <v/>
      </c>
      <c r="L1954" s="4">
        <f>IFERROR((D1954-E1954)/E1954,"")</f>
        <v/>
      </c>
      <c r="M1954" s="19">
        <f>IFERROR(F1954*G1954/10000,"")</f>
        <v/>
      </c>
    </row>
    <row r="1955">
      <c r="A1955" t="inlineStr">
        <is>
          <t>2026-10-28</t>
        </is>
      </c>
      <c r="B1955" t="inlineStr">
        <is>
          <t>158050</t>
        </is>
      </c>
      <c r="C1955" t="inlineStr">
        <is>
          <t>创业板算力ETF易方达</t>
        </is>
      </c>
      <c r="D1955" t="n">
        <v>195144.7437</v>
      </c>
      <c r="E1955" t="n">
        <v>190044.7437</v>
      </c>
      <c r="F1955" t="n">
        <v>0.7809</v>
      </c>
      <c r="G1955" t="n">
        <v>5100</v>
      </c>
      <c r="H1955" t="n">
        <v>15.238853</v>
      </c>
      <c r="I1955" t="n">
        <v>15.414529</v>
      </c>
      <c r="J1955" t="n">
        <v>-0.175676</v>
      </c>
      <c r="K1955" s="4">
        <f>IFERROR(J1955/I1955,"")</f>
        <v/>
      </c>
      <c r="L1955" s="4">
        <f>IFERROR((D1955-E1955)/E1955,"")</f>
        <v/>
      </c>
      <c r="M1955" s="19">
        <f>IFERROR(F1955*G1955/10000,"")</f>
        <v/>
      </c>
    </row>
    <row r="1956"/>
    <row r="1957"/>
    <row r="1958">
      <c r="A1958" t="inlineStr">
        <is>
          <t>2026-10-28</t>
        </is>
      </c>
      <c r="B1958" t="inlineStr">
        <is>
          <t>158031</t>
        </is>
      </c>
      <c r="C1958" t="inlineStr">
        <is>
          <t>创业板人工智能ETF易方达</t>
        </is>
      </c>
      <c r="D1958" t="n">
        <v>11997.0243</v>
      </c>
      <c r="E1958" t="n">
        <v>11997.0243</v>
      </c>
      <c r="F1958" t="n">
        <v>0.7786999999999999</v>
      </c>
      <c r="G1958" t="n">
        <v>0</v>
      </c>
      <c r="H1958" t="n">
        <v>0.934208</v>
      </c>
      <c r="I1958" t="n">
        <v>0.958082</v>
      </c>
      <c r="J1958" t="n">
        <v>-0.023874</v>
      </c>
      <c r="K1958" s="4">
        <f>IFERROR(J1958/I1958,"")</f>
        <v/>
      </c>
      <c r="L1958" s="4">
        <f>IFERROR((D1958-E1958)/E1958,"")</f>
        <v/>
      </c>
      <c r="M1958" s="19">
        <f>IFERROR(F1958*G1958/10000,"")</f>
        <v/>
      </c>
    </row>
    <row r="1959">
      <c r="A1959" t="inlineStr">
        <is>
          <t>2026-10-28</t>
        </is>
      </c>
      <c r="B1959" t="inlineStr">
        <is>
          <t>158049</t>
        </is>
      </c>
      <c r="C1959" t="inlineStr">
        <is>
          <t>创业板算力ETF广发</t>
        </is>
      </c>
      <c r="D1959" t="n">
        <v>177650.7557</v>
      </c>
      <c r="E1959" t="n">
        <v>177650.7557</v>
      </c>
      <c r="F1959" t="n">
        <v>0.7685999999999999</v>
      </c>
      <c r="G1959" t="n">
        <v>0</v>
      </c>
      <c r="H1959" t="n">
        <v>13.654237</v>
      </c>
      <c r="I1959" t="n">
        <v>14.183636</v>
      </c>
      <c r="J1959" t="n">
        <v>-0.529399</v>
      </c>
      <c r="K1959" s="4">
        <f>IFERROR(J1959/I1959,"")</f>
        <v/>
      </c>
      <c r="L1959" s="4">
        <f>IFERROR((D1959-E1959)/E1959,"")</f>
        <v/>
      </c>
      <c r="M1959" s="19">
        <f>IFERROR(F1959*G1959/10000,"")</f>
        <v/>
      </c>
    </row>
    <row r="1960"/>
    <row r="1961">
      <c r="A1961" t="inlineStr">
        <is>
          <t>2026-10-28</t>
        </is>
      </c>
      <c r="B1961" t="inlineStr">
        <is>
          <t>158026</t>
        </is>
      </c>
      <c r="C1961" t="inlineStr">
        <is>
          <t>大盘成长ETF华夏</t>
        </is>
      </c>
      <c r="D1961" t="n">
        <v>10066.6526</v>
      </c>
      <c r="E1961" t="n">
        <v>10166.6526</v>
      </c>
      <c r="F1961" t="n">
        <v>0.8482</v>
      </c>
      <c r="G1961" t="n">
        <v>-100</v>
      </c>
      <c r="H1961" t="n">
        <v>0.853853</v>
      </c>
      <c r="I1961" t="n">
        <v>0.870774</v>
      </c>
      <c r="J1961" t="n">
        <v>-0.016921</v>
      </c>
      <c r="K1961" s="4">
        <f>IFERROR(J1961/I1961,"")</f>
        <v/>
      </c>
      <c r="L1961" s="4">
        <f>IFERROR((D1961-E1961)/E1961,"")</f>
        <v/>
      </c>
      <c r="M1961" s="19">
        <f>IFERROR(F1961*G1961/10000,"")</f>
        <v/>
      </c>
    </row>
    <row r="1962">
      <c r="A1962" t="inlineStr">
        <is>
          <t>2026-10-28</t>
        </is>
      </c>
      <c r="B1962" t="inlineStr">
        <is>
          <t>158053</t>
        </is>
      </c>
      <c r="C1962" t="inlineStr">
        <is>
          <t>创业板算力ETF大成</t>
        </is>
      </c>
      <c r="D1962" t="n">
        <v>34836.8882</v>
      </c>
      <c r="E1962" t="n">
        <v>34636.8882</v>
      </c>
      <c r="F1962" t="n">
        <v>0.762</v>
      </c>
      <c r="G1962" t="n">
        <v>200</v>
      </c>
      <c r="H1962" t="n">
        <v>2.654571</v>
      </c>
      <c r="I1962" t="n">
        <v>2.740817</v>
      </c>
      <c r="J1962" t="n">
        <v>-0.086246</v>
      </c>
      <c r="K1962" s="4">
        <f>IFERROR(J1962/I1962,"")</f>
        <v/>
      </c>
      <c r="L1962" s="4">
        <f>IFERROR((D1962-E1962)/E1962,"")</f>
        <v/>
      </c>
      <c r="M1962" s="19">
        <f>IFERROR(F1962*G1962/10000,"")</f>
        <v/>
      </c>
    </row>
    <row r="1963">
      <c r="A1963" t="inlineStr">
        <is>
          <t>2026-10-28</t>
        </is>
      </c>
      <c r="B1963" t="inlineStr">
        <is>
          <t>158057</t>
        </is>
      </c>
      <c r="C1963" t="inlineStr">
        <is>
          <t>创业板算力ETF鹏华</t>
        </is>
      </c>
      <c r="D1963" t="n">
        <v>37007.3305</v>
      </c>
      <c r="E1963" t="n">
        <v>37807.3305</v>
      </c>
      <c r="F1963" t="n">
        <v>0.7671</v>
      </c>
      <c r="G1963" t="n">
        <v>-800</v>
      </c>
      <c r="H1963" t="n">
        <v>2.838832</v>
      </c>
      <c r="I1963" t="n">
        <v>3.010598</v>
      </c>
      <c r="J1963" t="n">
        <v>-0.171766</v>
      </c>
      <c r="K1963" s="4">
        <f>IFERROR(J1963/I1963,"")</f>
        <v/>
      </c>
      <c r="L1963" s="4">
        <f>IFERROR((D1963-E1963)/E1963,"")</f>
        <v/>
      </c>
      <c r="M1963" s="19">
        <f>IFERROR(F1963*G1963/10000,"")</f>
        <v/>
      </c>
    </row>
    <row r="1964"/>
    <row r="1965">
      <c r="A1965" t="inlineStr">
        <is>
          <t>2026-10-28</t>
        </is>
      </c>
      <c r="B1965" t="inlineStr">
        <is>
          <t>158042</t>
        </is>
      </c>
      <c r="C1965" t="inlineStr">
        <is>
          <t>恒生科技ETF富国</t>
        </is>
      </c>
      <c r="D1965" t="n">
        <v>18228.1505</v>
      </c>
      <c r="E1965" t="n">
        <v>18228.1505</v>
      </c>
      <c r="F1965" t="n">
        <v>0.8781</v>
      </c>
      <c r="G1965" t="n">
        <v>0</v>
      </c>
      <c r="H1965" t="n">
        <v>1.600614</v>
      </c>
      <c r="I1965" t="n">
        <v>1.607723</v>
      </c>
      <c r="J1965" t="n">
        <v>-0.007109</v>
      </c>
      <c r="K1965" s="4">
        <f>IFERROR(J1965/I1965,"")</f>
        <v/>
      </c>
      <c r="L1965" s="4">
        <f>IFERROR((D1965-E1965)/E1965,"")</f>
        <v/>
      </c>
      <c r="M1965" s="19">
        <f>IFERROR(F1965*G1965/10000,"")</f>
        <v/>
      </c>
    </row>
    <row r="1966">
      <c r="A1966" t="inlineStr">
        <is>
          <t>2026-10-28</t>
        </is>
      </c>
      <c r="B1966" t="inlineStr">
        <is>
          <t>158056</t>
        </is>
      </c>
      <c r="C1966" t="inlineStr">
        <is>
          <t>创业板算力ETF嘉实</t>
        </is>
      </c>
      <c r="D1966" t="n">
        <v>27617.5147</v>
      </c>
      <c r="E1966" t="n">
        <v>27617.5147</v>
      </c>
      <c r="F1966" t="n">
        <v>0.7599</v>
      </c>
      <c r="G1966" t="n">
        <v>0</v>
      </c>
      <c r="H1966" t="n">
        <v>2.098655</v>
      </c>
      <c r="I1966" t="n">
        <v>2.179574</v>
      </c>
      <c r="J1966" t="n">
        <v>-0.080919</v>
      </c>
      <c r="K1966" s="4">
        <f>IFERROR(J1966/I1966,"")</f>
        <v/>
      </c>
      <c r="L1966" s="4">
        <f>IFERROR((D1966-E1966)/E1966,"")</f>
        <v/>
      </c>
      <c r="M1966" s="19">
        <f>IFERROR(F1966*G1966/10000,"")</f>
        <v/>
      </c>
    </row>
    <row r="1967">
      <c r="A1967" t="inlineStr">
        <is>
          <t>2026-10-28</t>
        </is>
      </c>
      <c r="B1967" t="inlineStr">
        <is>
          <t>158063</t>
        </is>
      </c>
      <c r="C1967" t="inlineStr">
        <is>
          <t>创业板算力ETF南方</t>
        </is>
      </c>
      <c r="D1967" t="n">
        <v>41642.0837</v>
      </c>
      <c r="E1967" t="n">
        <v>40642.0837</v>
      </c>
      <c r="F1967" t="n">
        <v>0.7544999999999999</v>
      </c>
      <c r="G1967" t="n">
        <v>1000</v>
      </c>
      <c r="H1967" t="n">
        <v>3.141895</v>
      </c>
      <c r="I1967" t="n">
        <v>3.18512</v>
      </c>
      <c r="J1967" t="n">
        <v>-0.043225</v>
      </c>
      <c r="K1967" s="4">
        <f>IFERROR(J1967/I1967,"")</f>
        <v/>
      </c>
      <c r="L1967" s="4">
        <f>IFERROR((D1967-E1967)/E1967,"")</f>
        <v/>
      </c>
      <c r="M1967" s="19">
        <f>IFERROR(F1967*G1967/10000,"")</f>
        <v/>
      </c>
    </row>
    <row r="1968"/>
    <row r="1969">
      <c r="A1969" t="inlineStr">
        <is>
          <t>2026-10-28</t>
        </is>
      </c>
      <c r="B1969" t="inlineStr">
        <is>
          <t>158025</t>
        </is>
      </c>
      <c r="C1969" t="inlineStr">
        <is>
          <t>创业板成长ETF鹏华</t>
        </is>
      </c>
      <c r="D1969" t="n">
        <v>18408.4792</v>
      </c>
      <c r="E1969" t="n">
        <v>17808.4792</v>
      </c>
      <c r="F1969" t="n">
        <v>0.755</v>
      </c>
      <c r="G1969" t="n">
        <v>600</v>
      </c>
      <c r="H1969" t="n">
        <v>1.38984</v>
      </c>
      <c r="I1969" t="n">
        <v>1.379445</v>
      </c>
      <c r="J1969" t="n">
        <v>0.010395</v>
      </c>
      <c r="K1969" s="4">
        <f>IFERROR(J1969/I1969,"")</f>
        <v/>
      </c>
      <c r="L1969" s="4">
        <f>IFERROR((D1969-E1969)/E1969,"")</f>
        <v/>
      </c>
      <c r="M1969" s="19">
        <f>IFERROR(F1969*G1969/10000,"")</f>
        <v/>
      </c>
    </row>
    <row r="1970"/>
    <row r="1971">
      <c r="A1971" t="inlineStr">
        <is>
          <t>2026-10-28</t>
        </is>
      </c>
      <c r="B1971" t="inlineStr">
        <is>
          <t>158039</t>
        </is>
      </c>
      <c r="C1971" t="inlineStr">
        <is>
          <t>港股通红利低波ETF广发</t>
        </is>
      </c>
      <c r="D1971" t="n">
        <v>8804.9226</v>
      </c>
      <c r="E1971" t="n">
        <v>8804.9226</v>
      </c>
      <c r="F1971" t="n">
        <v>0.994</v>
      </c>
      <c r="G1971" t="n">
        <v>0</v>
      </c>
      <c r="H1971" t="n">
        <v>0.875209</v>
      </c>
      <c r="I1971" t="n">
        <v>0.863851</v>
      </c>
      <c r="J1971" t="n">
        <v>0.011358</v>
      </c>
      <c r="K1971" s="4">
        <f>IFERROR(J1971/I1971,"")</f>
        <v/>
      </c>
      <c r="L1971" s="4">
        <f>IFERROR((D1971-E1971)/E1971,"")</f>
        <v/>
      </c>
      <c r="M1971" s="19">
        <f>IFERROR(F1971*G1971/10000,"")</f>
        <v/>
      </c>
    </row>
    <row r="1972"/>
    <row r="1973">
      <c r="A1973" t="inlineStr">
        <is>
          <t>2026-10-28</t>
        </is>
      </c>
      <c r="B1973" t="inlineStr">
        <is>
          <t>158059</t>
        </is>
      </c>
      <c r="C1973" t="inlineStr">
        <is>
          <t>创业板算力ETF富国</t>
        </is>
      </c>
      <c r="D1973" t="n">
        <v>25754.0631</v>
      </c>
      <c r="E1973" t="n">
        <v>26054.0631</v>
      </c>
      <c r="F1973" t="n">
        <v>0.7987</v>
      </c>
      <c r="G1973" t="n">
        <v>-300</v>
      </c>
      <c r="H1973" t="n">
        <v>2.056977</v>
      </c>
      <c r="I1973" t="n">
        <v>2.161445</v>
      </c>
      <c r="J1973" t="n">
        <v>-0.104468</v>
      </c>
      <c r="K1973" s="4">
        <f>IFERROR(J1973/I1973,"")</f>
        <v/>
      </c>
      <c r="L1973" s="4">
        <f>IFERROR((D1973-E1973)/E1973,"")</f>
        <v/>
      </c>
      <c r="M1973" s="19">
        <f>IFERROR(F1973*G1973/10000,"")</f>
        <v/>
      </c>
    </row>
    <row r="1974"/>
    <row r="1975"/>
    <row r="1976">
      <c r="A1976" t="inlineStr">
        <is>
          <t>2026-10-28</t>
        </is>
      </c>
      <c r="B1976" t="inlineStr">
        <is>
          <t>158030</t>
        </is>
      </c>
      <c r="C1976" t="inlineStr">
        <is>
          <t>航空航天ETF汇添富</t>
        </is>
      </c>
      <c r="D1976" t="n">
        <v>7060.3559</v>
      </c>
      <c r="E1976" t="n">
        <v>7060.3559</v>
      </c>
      <c r="F1976" t="n">
        <v>0.9962</v>
      </c>
      <c r="G1976" t="n">
        <v>0</v>
      </c>
      <c r="H1976" t="n">
        <v>0.703353</v>
      </c>
      <c r="I1976" t="n">
        <v>0.7044820000000001</v>
      </c>
      <c r="J1976" t="n">
        <v>-0.001129</v>
      </c>
      <c r="K1976" s="4">
        <f>IFERROR(J1976/I1976,"")</f>
        <v/>
      </c>
      <c r="L1976" s="4">
        <f>IFERROR((D1976-E1976)/E1976,"")</f>
        <v/>
      </c>
      <c r="M1976" s="19">
        <f>IFERROR(F1976*G1976/10000,"")</f>
        <v/>
      </c>
    </row>
    <row r="1977"/>
    <row r="1978">
      <c r="A1978" t="inlineStr">
        <is>
          <t>2026-10-28</t>
        </is>
      </c>
      <c r="B1978" t="inlineStr">
        <is>
          <t>158046</t>
        </is>
      </c>
      <c r="C1978" t="inlineStr">
        <is>
          <t>卫星ETF南方</t>
        </is>
      </c>
      <c r="D1978" t="n">
        <v>11469.0032</v>
      </c>
      <c r="E1978" t="n">
        <v>11569.0032</v>
      </c>
      <c r="F1978" t="n">
        <v>0.9318</v>
      </c>
      <c r="G1978" t="n">
        <v>-100</v>
      </c>
      <c r="H1978" t="n">
        <v>1.068682</v>
      </c>
      <c r="I1978" t="n">
        <v>1.104261</v>
      </c>
      <c r="J1978" t="n">
        <v>-0.035579</v>
      </c>
      <c r="K1978" s="4">
        <f>IFERROR(J1978/I1978,"")</f>
        <v/>
      </c>
      <c r="L1978" s="4">
        <f>IFERROR((D1978-E1978)/E1978,"")</f>
        <v/>
      </c>
      <c r="M1978" s="19">
        <f>IFERROR(F1978*G1978/10000,"")</f>
        <v/>
      </c>
    </row>
    <row r="1979"/>
    <row r="1980"/>
    <row r="1981">
      <c r="A1981" t="inlineStr">
        <is>
          <t>2026-10-28</t>
        </is>
      </c>
      <c r="B1981" t="inlineStr">
        <is>
          <t>158040</t>
        </is>
      </c>
      <c r="C1981" t="inlineStr">
        <is>
          <t>科创创业人工智能ETF国联安</t>
        </is>
      </c>
      <c r="D1981" t="n">
        <v>16140.1708</v>
      </c>
      <c r="E1981" t="n">
        <v>16140.1708</v>
      </c>
      <c r="F1981" t="n">
        <v>0.9475</v>
      </c>
      <c r="G1981" t="n">
        <v>0</v>
      </c>
      <c r="H1981" t="n">
        <v>1.529281</v>
      </c>
      <c r="I1981" t="n">
        <v>1.557365</v>
      </c>
      <c r="J1981" t="n">
        <v>-0.028084</v>
      </c>
      <c r="K1981" s="4">
        <f>IFERROR(J1981/I1981,"")</f>
        <v/>
      </c>
      <c r="L1981" s="4">
        <f>IFERROR((D1981-E1981)/E1981,"")</f>
        <v/>
      </c>
      <c r="M1981" s="19">
        <f>IFERROR(F1981*G1981/10000,"")</f>
        <v/>
      </c>
    </row>
    <row r="1982">
      <c r="A1982" t="inlineStr">
        <is>
          <t>2026-10-28</t>
        </is>
      </c>
      <c r="B1982" t="inlineStr">
        <is>
          <t>158058</t>
        </is>
      </c>
      <c r="C1982" t="inlineStr">
        <is>
          <t>创业板金融科技ETF华泰柏瑞</t>
        </is>
      </c>
      <c r="D1982" t="n">
        <v>8185.761</v>
      </c>
      <c r="E1982" t="n">
        <v>8285.761</v>
      </c>
      <c r="F1982" t="n">
        <v>1.0034</v>
      </c>
      <c r="G1982" t="n">
        <v>-100</v>
      </c>
      <c r="H1982" t="n">
        <v>0.821359</v>
      </c>
      <c r="I1982" t="n">
        <v>0.841419</v>
      </c>
      <c r="J1982" t="n">
        <v>-0.02006</v>
      </c>
      <c r="K1982" s="4">
        <f>IFERROR(J1982/I1982,"")</f>
        <v/>
      </c>
      <c r="L1982" s="4">
        <f>IFERROR((D1982-E1982)/E1982,"")</f>
        <v/>
      </c>
      <c r="M1982" s="19">
        <f>IFERROR(F1982*G1982/10000,"")</f>
        <v/>
      </c>
    </row>
    <row r="1983"/>
    <row r="1984">
      <c r="A1984" t="inlineStr">
        <is>
          <t>2026-10-28</t>
        </is>
      </c>
      <c r="B1984" t="inlineStr">
        <is>
          <t>158037</t>
        </is>
      </c>
      <c r="C1984" t="inlineStr">
        <is>
          <t>机器人ETF博时</t>
        </is>
      </c>
      <c r="D1984" t="n">
        <v>94089.45170000001</v>
      </c>
      <c r="E1984" t="n">
        <v>92889.45170000001</v>
      </c>
      <c r="F1984" t="n">
        <v>1.048</v>
      </c>
      <c r="G1984" t="n">
        <v>1200</v>
      </c>
      <c r="H1984" t="n">
        <v>9.860575000000001</v>
      </c>
      <c r="I1984" t="n">
        <v>9.792406</v>
      </c>
      <c r="J1984" t="n">
        <v>0.06816899999999999</v>
      </c>
      <c r="K1984" s="4">
        <f>IFERROR(J1984/I1984,"")</f>
        <v/>
      </c>
      <c r="L1984" s="4">
        <f>IFERROR((D1984-E1984)/E1984,"")</f>
        <v/>
      </c>
      <c r="M1984" s="19">
        <f>IFERROR(F1984*G1984/10000,"")</f>
        <v/>
      </c>
    </row>
    <row r="1985">
      <c r="A1985" t="inlineStr">
        <is>
          <t>2026-10-28</t>
        </is>
      </c>
      <c r="B1985" t="inlineStr">
        <is>
          <t>158043</t>
        </is>
      </c>
      <c r="C1985" t="inlineStr">
        <is>
          <t>价值ETF南方</t>
        </is>
      </c>
      <c r="D1985" t="n">
        <v>17863.9676</v>
      </c>
      <c r="E1985" t="n">
        <v>18313.9676</v>
      </c>
      <c r="F1985" t="n">
        <v>0.9752</v>
      </c>
      <c r="G1985" t="n">
        <v>-450</v>
      </c>
      <c r="H1985" t="n">
        <v>1.742094</v>
      </c>
      <c r="I1985" t="n">
        <v>1.771144</v>
      </c>
      <c r="J1985" t="n">
        <v>-0.02905</v>
      </c>
      <c r="K1985" s="4">
        <f>IFERROR(J1985/I1985,"")</f>
        <v/>
      </c>
      <c r="L1985" s="4">
        <f>IFERROR((D1985-E1985)/E1985,"")</f>
        <v/>
      </c>
      <c r="M1985" s="19">
        <f>IFERROR(F1985*G1985/10000,"")</f>
        <v/>
      </c>
    </row>
    <row r="1986">
      <c r="A1986" t="inlineStr">
        <is>
          <t>2026-10-28</t>
        </is>
      </c>
      <c r="B1986" t="inlineStr">
        <is>
          <t>158047</t>
        </is>
      </c>
      <c r="C1986" t="inlineStr">
        <is>
          <t>粮食ETF永赢</t>
        </is>
      </c>
      <c r="D1986" t="n">
        <v>14583.8605</v>
      </c>
      <c r="E1986" t="n">
        <v>14883.8605</v>
      </c>
      <c r="F1986" t="n">
        <v>0.9274</v>
      </c>
      <c r="G1986" t="n">
        <v>-300</v>
      </c>
      <c r="H1986" t="n">
        <v>1.352507</v>
      </c>
      <c r="I1986" t="n">
        <v>1.398339</v>
      </c>
      <c r="J1986" t="n">
        <v>-0.045832</v>
      </c>
      <c r="K1986" s="4">
        <f>IFERROR(J1986/I1986,"")</f>
        <v/>
      </c>
      <c r="L1986" s="4">
        <f>IFERROR((D1986-E1986)/E1986,"")</f>
        <v/>
      </c>
      <c r="M1986" s="19">
        <f>IFERROR(F1986*G1986/10000,"")</f>
        <v/>
      </c>
    </row>
    <row r="1987"/>
    <row r="1988">
      <c r="A1988" t="inlineStr">
        <is>
          <t>2026-10-28</t>
        </is>
      </c>
      <c r="B1988" t="inlineStr">
        <is>
          <t>158052</t>
        </is>
      </c>
      <c r="C1988" t="inlineStr">
        <is>
          <t>创业板金融科技ETF景顺</t>
        </is>
      </c>
      <c r="D1988" t="n">
        <v>6700.3532</v>
      </c>
      <c r="E1988" t="n">
        <v>6900.3532</v>
      </c>
      <c r="F1988" t="n">
        <v>1.0042</v>
      </c>
      <c r="G1988" t="n">
        <v>-200</v>
      </c>
      <c r="H1988" t="n">
        <v>0.672849</v>
      </c>
      <c r="I1988" t="n">
        <v>0.701352</v>
      </c>
      <c r="J1988" t="n">
        <v>-0.028503</v>
      </c>
      <c r="K1988" s="4">
        <f>IFERROR(J1988/I1988,"")</f>
        <v/>
      </c>
      <c r="L1988" s="4">
        <f>IFERROR((D1988-E1988)/E1988,"")</f>
        <v/>
      </c>
      <c r="M1988" s="19">
        <f>IFERROR(F1988*G1988/10000,"")</f>
        <v/>
      </c>
    </row>
    <row r="1989">
      <c r="A1989" t="inlineStr">
        <is>
          <t>2026-10-28</t>
        </is>
      </c>
      <c r="B1989" t="inlineStr">
        <is>
          <t>158055</t>
        </is>
      </c>
      <c r="C1989" t="inlineStr">
        <is>
          <t>创业板算力ETF国泰</t>
        </is>
      </c>
      <c r="D1989" t="n">
        <v>63436.875</v>
      </c>
      <c r="E1989" t="n">
        <v>63136.875</v>
      </c>
      <c r="F1989" t="n">
        <v>0.9001</v>
      </c>
      <c r="G1989" t="n">
        <v>300</v>
      </c>
      <c r="H1989" t="n">
        <v>5.709953</v>
      </c>
      <c r="I1989" t="n">
        <v>5.900772</v>
      </c>
      <c r="J1989" t="n">
        <v>-0.190819</v>
      </c>
      <c r="K1989" s="4">
        <f>IFERROR(J1989/I1989,"")</f>
        <v/>
      </c>
      <c r="L1989" s="4">
        <f>IFERROR((D1989-E1989)/E1989,"")</f>
        <v/>
      </c>
      <c r="M1989" s="19">
        <f>IFERROR(F1989*G1989/10000,"")</f>
        <v/>
      </c>
    </row>
    <row r="1990"/>
    <row r="1991">
      <c r="A1991" t="inlineStr">
        <is>
          <t>2026-10-28</t>
        </is>
      </c>
      <c r="B1991" t="inlineStr">
        <is>
          <t>158051</t>
        </is>
      </c>
      <c r="C1991" t="inlineStr">
        <is>
          <t>金融科技ETF国联安</t>
        </is>
      </c>
      <c r="D1991" t="n">
        <v>7120.183</v>
      </c>
      <c r="E1991" t="n">
        <v>7020.183</v>
      </c>
      <c r="F1991" t="n">
        <v>1.0219</v>
      </c>
      <c r="G1991" t="n">
        <v>100</v>
      </c>
      <c r="H1991" t="n">
        <v>0.727612</v>
      </c>
      <c r="I1991" t="n">
        <v>0.721464</v>
      </c>
      <c r="J1991" t="n">
        <v>0.006148</v>
      </c>
      <c r="K1991" s="4">
        <f>IFERROR(J1991/I1991,"")</f>
        <v/>
      </c>
      <c r="L1991" s="4">
        <f>IFERROR((D1991-E1991)/E1991,"")</f>
        <v/>
      </c>
      <c r="M1991" s="19">
        <f>IFERROR(F1991*G1991/10000,"")</f>
        <v/>
      </c>
    </row>
    <row r="1992">
      <c r="A1992" t="inlineStr">
        <is>
          <t>2026-10-28</t>
        </is>
      </c>
      <c r="B1992" t="inlineStr">
        <is>
          <t>158062</t>
        </is>
      </c>
      <c r="C1992" t="inlineStr">
        <is>
          <t>创业板金融科技ETF建信</t>
        </is>
      </c>
      <c r="D1992" t="n">
        <v>8433.4964</v>
      </c>
      <c r="E1992" t="n">
        <v>9133.4964</v>
      </c>
      <c r="F1992" t="n">
        <v>1.0044</v>
      </c>
      <c r="G1992" t="n">
        <v>-700</v>
      </c>
      <c r="H1992" t="n">
        <v>0.84706</v>
      </c>
      <c r="I1992" t="n">
        <v>0.928146</v>
      </c>
      <c r="J1992" t="n">
        <v>-0.08108600000000001</v>
      </c>
      <c r="K1992" s="4">
        <f>IFERROR(J1992/I1992,"")</f>
        <v/>
      </c>
      <c r="L1992" s="4">
        <f>IFERROR((D1992-E1992)/E1992,"")</f>
        <v/>
      </c>
      <c r="M1992" s="19">
        <f>IFERROR(F1992*G1992/10000,"")</f>
        <v/>
      </c>
    </row>
    <row r="1993">
      <c r="A1993" t="inlineStr">
        <is>
          <t>2026-10-28</t>
        </is>
      </c>
      <c r="B1993" t="inlineStr">
        <is>
          <t>158067</t>
        </is>
      </c>
      <c r="C1993" t="inlineStr">
        <is>
          <t>创业板金融科技ETF万家</t>
        </is>
      </c>
      <c r="D1993" t="n">
        <v>11844.7055</v>
      </c>
      <c r="E1993" t="n">
        <v>11944.7055</v>
      </c>
      <c r="F1993" t="n">
        <v>0.9975000000000001</v>
      </c>
      <c r="G1993" t="n">
        <v>-100</v>
      </c>
      <c r="H1993" t="n">
        <v>1.181509</v>
      </c>
      <c r="I1993" t="n">
        <v>1.206176</v>
      </c>
      <c r="J1993" t="n">
        <v>-0.024667</v>
      </c>
      <c r="K1993" s="4">
        <f>IFERROR(J1993/I1993,"")</f>
        <v/>
      </c>
      <c r="L1993" s="4">
        <f>IFERROR((D1993-E1993)/E1993,"")</f>
        <v/>
      </c>
      <c r="M1993" s="19">
        <f>IFERROR(F1993*G1993/10000,"")</f>
        <v/>
      </c>
    </row>
    <row r="1994"/>
    <row r="1995">
      <c r="A1995" t="inlineStr">
        <is>
          <t>2026-10-28</t>
        </is>
      </c>
      <c r="B1995" t="inlineStr">
        <is>
          <t>158072</t>
        </is>
      </c>
      <c r="C1995" t="inlineStr">
        <is>
          <t>创业板软件ETF南方</t>
        </is>
      </c>
      <c r="D1995" t="n">
        <v>3118.7008</v>
      </c>
      <c r="E1995" t="n">
        <v>3118.7008</v>
      </c>
      <c r="F1995" t="n">
        <v>1.0605</v>
      </c>
      <c r="G1995" t="n">
        <v>0</v>
      </c>
      <c r="H1995" t="n">
        <v>0.330738</v>
      </c>
      <c r="I1995" t="n">
        <v>0.331674</v>
      </c>
      <c r="J1995" t="n">
        <v>-0.000936</v>
      </c>
      <c r="K1995" s="4">
        <f>IFERROR(J1995/I1995,"")</f>
        <v/>
      </c>
      <c r="L1995" s="4">
        <f>IFERROR((D1995-E1995)/E1995,"")</f>
        <v/>
      </c>
      <c r="M1995" s="19">
        <f>IFERROR(F1995*G1995/10000,"")</f>
        <v/>
      </c>
    </row>
    <row r="1996"/>
    <row r="1997">
      <c r="A1997" t="inlineStr">
        <is>
          <t>2026-10-28</t>
        </is>
      </c>
      <c r="B1997" t="inlineStr">
        <is>
          <t>159047</t>
        </is>
      </c>
      <c r="C1997" t="inlineStr">
        <is>
          <t>港股信息技术ETF银华</t>
        </is>
      </c>
      <c r="D1997" t="n">
        <v>10849.3795</v>
      </c>
      <c r="E1997" t="n">
        <v>11049.3795</v>
      </c>
      <c r="F1997" t="n">
        <v>0.9257</v>
      </c>
      <c r="G1997" t="n">
        <v>-200</v>
      </c>
      <c r="H1997" t="n">
        <v>1.004327</v>
      </c>
      <c r="I1997" t="n">
        <v>1.041404</v>
      </c>
      <c r="J1997" t="n">
        <v>-0.037077</v>
      </c>
      <c r="K1997" s="4">
        <f>IFERROR(J1997/I1997,"")</f>
        <v/>
      </c>
      <c r="L1997" s="4">
        <f>IFERROR((D1997-E1997)/E1997,"")</f>
        <v/>
      </c>
      <c r="M1997" s="19">
        <f>IFERROR(F1997*G1997/10000,"")</f>
        <v/>
      </c>
    </row>
    <row r="1998">
      <c r="A1998" t="inlineStr">
        <is>
          <t>2026-10-28</t>
        </is>
      </c>
      <c r="B1998" t="inlineStr">
        <is>
          <t>159089</t>
        </is>
      </c>
      <c r="C1998" t="inlineStr">
        <is>
          <t>港股通互联网ETF国联</t>
        </is>
      </c>
      <c r="D1998" t="n">
        <v>11369.5772</v>
      </c>
      <c r="E1998" t="n">
        <v>11569.5772</v>
      </c>
      <c r="F1998" t="n">
        <v>0.964</v>
      </c>
      <c r="G1998" t="n">
        <v>-200</v>
      </c>
      <c r="H1998" t="n">
        <v>1.096027</v>
      </c>
      <c r="I1998" t="n">
        <v>1.112183</v>
      </c>
      <c r="J1998" t="n">
        <v>-0.016156</v>
      </c>
      <c r="K1998" s="4">
        <f>IFERROR(J1998/I1998,"")</f>
        <v/>
      </c>
      <c r="L1998" s="4">
        <f>IFERROR((D1998-E1998)/E1998,"")</f>
        <v/>
      </c>
      <c r="M1998" s="19">
        <f>IFERROR(F1998*G1998/10000,"")</f>
        <v/>
      </c>
    </row>
    <row r="1999"/>
    <row r="2000">
      <c r="A2000" t="inlineStr">
        <is>
          <t>2026-10-28</t>
        </is>
      </c>
      <c r="B2000" t="inlineStr">
        <is>
          <t>158066</t>
        </is>
      </c>
      <c r="C2000" t="inlineStr">
        <is>
          <t>大数据ETF前海开源</t>
        </is>
      </c>
      <c r="D2000" t="n">
        <v>4665.9211</v>
      </c>
      <c r="E2000" t="n">
        <v>6365.9211</v>
      </c>
      <c r="F2000" t="n">
        <v>1.0127</v>
      </c>
      <c r="G2000" t="n">
        <v>-1700</v>
      </c>
      <c r="H2000" t="n">
        <v>0.472518</v>
      </c>
      <c r="I2000" t="n">
        <v>0.645759</v>
      </c>
      <c r="J2000" t="n">
        <v>-0.173241</v>
      </c>
      <c r="K2000" s="4">
        <f>IFERROR(J2003/I2003,"")</f>
        <v/>
      </c>
      <c r="L2000" s="4">
        <f>IFERROR((D2003-E2003)/E2003,"")</f>
        <v/>
      </c>
      <c r="M2000" s="19">
        <f>IFERROR(F2003*G2003/10000,"")</f>
        <v/>
      </c>
    </row>
    <row r="2001"/>
    <row r="2002">
      <c r="A2002" t="inlineStr">
        <is>
          <t>2026-10-23</t>
        </is>
      </c>
      <c r="B2002" t="inlineStr">
        <is>
          <t>【全市场汇总】</t>
        </is>
      </c>
      <c r="C2002" t="inlineStr">
        <is>
          <t>1908只</t>
        </is>
      </c>
      <c r="D2002" t="n">
        <v>333426068.6</v>
      </c>
      <c r="H2002" t="n">
        <v>46873.7592</v>
      </c>
      <c r="J2002" t="n">
        <v>-329.8616</v>
      </c>
    </row>
    <row r="2003">
      <c r="A2003" t="inlineStr">
        <is>
          <t>2026-10-23</t>
        </is>
      </c>
      <c r="B2003" t="inlineStr">
        <is>
          <t xml:space="preserve"> ↳ 上交所</t>
        </is>
      </c>
      <c r="C2003" t="inlineStr">
        <is>
          <t>858只</t>
        </is>
      </c>
      <c r="D2003" t="n">
        <v>211581176.07</v>
      </c>
      <c r="H2003" t="n">
        <v>30897.7802</v>
      </c>
      <c r="J2003" t="n">
        <v>-429.5863</v>
      </c>
    </row>
    <row r="2004">
      <c r="A2004" t="inlineStr">
        <is>
          <t>2026-10-23</t>
        </is>
      </c>
      <c r="B2004" t="inlineStr">
        <is>
          <t xml:space="preserve"> ↳ 深交所</t>
        </is>
      </c>
      <c r="C2004" t="inlineStr">
        <is>
          <t>1050只</t>
        </is>
      </c>
      <c r="D2004" t="n">
        <v>121844892.53</v>
      </c>
      <c r="H2004" t="n">
        <v>15975.979</v>
      </c>
      <c r="J2004" t="n">
        <v>99.7247</v>
      </c>
    </row>
    <row r="2005">
      <c r="A2005" t="inlineStr">
        <is>
          <t>2026-10-28</t>
        </is>
      </c>
      <c r="B2005" t="inlineStr">
        <is>
          <t>158036</t>
        </is>
      </c>
      <c r="C2005" t="inlineStr">
        <is>
          <t>卫星ETF华夏</t>
        </is>
      </c>
      <c r="D2005" t="n">
        <v>8863.5198</v>
      </c>
      <c r="E2005" t="n">
        <v>9263.5198</v>
      </c>
      <c r="F2005" t="n">
        <v>0.9774</v>
      </c>
      <c r="G2005" t="n">
        <v>-400</v>
      </c>
      <c r="H2005" t="n">
        <v>0.86632</v>
      </c>
      <c r="I2005" t="n">
        <v>0.927186</v>
      </c>
      <c r="J2005" t="n">
        <v>-0.060866</v>
      </c>
      <c r="K2005" s="4">
        <f>IFERROR(J2008/I2008,"")</f>
        <v/>
      </c>
      <c r="L2005" s="4">
        <f>IFERROR((D2008-E2008)/E2008,"")</f>
        <v/>
      </c>
      <c r="M2005" s="19">
        <f>IFERROR(F2008*G2008/10000,"")</f>
        <v/>
      </c>
    </row>
    <row r="2006"/>
    <row r="2007">
      <c r="A2007" t="inlineStr">
        <is>
          <t>2026-10-24</t>
        </is>
      </c>
      <c r="B2007" t="inlineStr">
        <is>
          <t>【全市场汇总】</t>
        </is>
      </c>
      <c r="C2007" t="inlineStr">
        <is>
          <t>1909只</t>
        </is>
      </c>
      <c r="D2007" t="n">
        <v>336099490.83</v>
      </c>
      <c r="H2007" t="n">
        <v>47468.1249</v>
      </c>
      <c r="J2007" t="n">
        <v>593.5177</v>
      </c>
    </row>
    <row r="2008">
      <c r="A2008" t="inlineStr">
        <is>
          <t>2026-10-24</t>
        </is>
      </c>
      <c r="B2008" t="inlineStr">
        <is>
          <t xml:space="preserve"> ↳ 上交所</t>
        </is>
      </c>
      <c r="C2008" t="inlineStr">
        <is>
          <t>858只</t>
        </is>
      </c>
      <c r="D2008" t="n">
        <v>213538216.67</v>
      </c>
      <c r="H2008" t="n">
        <v>31664.1213</v>
      </c>
      <c r="J2008" t="n">
        <v>766.6142</v>
      </c>
    </row>
    <row r="2009">
      <c r="A2009" t="inlineStr">
        <is>
          <t>2026-10-24</t>
        </is>
      </c>
      <c r="B2009" t="inlineStr">
        <is>
          <t xml:space="preserve"> ↳ 深交所</t>
        </is>
      </c>
      <c r="C2009" t="inlineStr">
        <is>
          <t>1051只</t>
        </is>
      </c>
      <c r="D2009" t="n">
        <v>122561274.16</v>
      </c>
      <c r="H2009" t="n">
        <v>15804.0035</v>
      </c>
      <c r="J2009" t="n">
        <v>-173.0966</v>
      </c>
    </row>
    <row r="2010"/>
    <row r="2011">
      <c r="A2011" t="inlineStr">
        <is>
          <t>2026-10-27</t>
        </is>
      </c>
      <c r="B2011" t="inlineStr">
        <is>
          <t>【全市场汇总】</t>
        </is>
      </c>
      <c r="C2011" t="inlineStr">
        <is>
          <t>1908只</t>
        </is>
      </c>
      <c r="D2011" t="n">
        <v>337154243.69</v>
      </c>
      <c r="H2011" t="n">
        <v>48075.0829</v>
      </c>
      <c r="J2011" t="n">
        <v>606.8028</v>
      </c>
    </row>
    <row r="2012">
      <c r="A2012" t="inlineStr">
        <is>
          <t>2026-10-27</t>
        </is>
      </c>
      <c r="B2012" t="inlineStr">
        <is>
          <t xml:space="preserve"> ↳ 上交所</t>
        </is>
      </c>
      <c r="C2012" t="inlineStr">
        <is>
          <t>857只</t>
        </is>
      </c>
      <c r="D2012" t="n">
        <v>214268864.07</v>
      </c>
      <c r="H2012" t="n">
        <v>31968.0778</v>
      </c>
      <c r="J2012" t="n">
        <v>303.8012</v>
      </c>
    </row>
    <row r="2013">
      <c r="A2013" t="inlineStr">
        <is>
          <t>2026-10-27</t>
        </is>
      </c>
      <c r="B2013" t="inlineStr">
        <is>
          <t xml:space="preserve"> ↳ 深交所</t>
        </is>
      </c>
      <c r="C2013" t="inlineStr">
        <is>
          <t>1051只</t>
        </is>
      </c>
      <c r="D2013" t="n">
        <v>122885379.62</v>
      </c>
      <c r="H2013" t="n">
        <v>16107.0051</v>
      </c>
      <c r="J2013" t="n">
        <v>303.0016</v>
      </c>
    </row>
    <row r="2015">
      <c r="A2015" t="inlineStr">
        <is>
          <t>2026-10-28</t>
        </is>
      </c>
      <c r="B2015" t="inlineStr">
        <is>
          <t>【全市场汇总】</t>
        </is>
      </c>
      <c r="C2015" t="inlineStr">
        <is>
          <t>1908只</t>
        </is>
      </c>
      <c r="D2015" t="n">
        <v>338563525.32</v>
      </c>
      <c r="H2015" t="n">
        <v>47885.3965</v>
      </c>
      <c r="J2015" t="n">
        <v>-189.6864</v>
      </c>
    </row>
    <row r="2016">
      <c r="A2016" t="inlineStr">
        <is>
          <t>2026-10-28</t>
        </is>
      </c>
      <c r="B2016" t="inlineStr">
        <is>
          <t xml:space="preserve"> ↳ 上交所</t>
        </is>
      </c>
      <c r="C2016" t="inlineStr">
        <is>
          <t>857只</t>
        </is>
      </c>
      <c r="D2016" t="n">
        <v>215248694.07</v>
      </c>
      <c r="H2016" t="n">
        <v>31803.4503</v>
      </c>
      <c r="J2016" t="n">
        <v>-164.6275</v>
      </c>
    </row>
    <row r="2017">
      <c r="A2017" t="inlineStr">
        <is>
          <t>2026-10-28</t>
        </is>
      </c>
      <c r="B2017" t="inlineStr">
        <is>
          <t xml:space="preserve"> ↳ 深交所</t>
        </is>
      </c>
      <c r="C2017" t="inlineStr">
        <is>
          <t>1051只</t>
        </is>
      </c>
      <c r="D2017" t="n">
        <v>123314831.25</v>
      </c>
      <c r="H2017" t="n">
        <v>16081.9462</v>
      </c>
      <c r="J2017" t="n">
        <v>-25.0589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2026-10-28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561680</t>
        </is>
      </c>
      <c r="B4" s="24" t="inlineStr">
        <is>
          <t>A500红利低波ETF平安</t>
        </is>
      </c>
      <c r="C4" s="25" t="n">
        <v>0.429404026248297</v>
      </c>
      <c r="D4" s="23" t="inlineStr">
        <is>
          <t>510310</t>
        </is>
      </c>
      <c r="E4" s="24" t="inlineStr">
        <is>
          <t>沪深300ETF易方达</t>
        </is>
      </c>
      <c r="F4" s="26" t="n">
        <v>122.382341</v>
      </c>
      <c r="G4" s="23" t="inlineStr">
        <is>
          <t>159887</t>
        </is>
      </c>
      <c r="H4" s="24" t="inlineStr">
        <is>
          <t>银行ETF富国</t>
        </is>
      </c>
      <c r="I4" s="25" t="n">
        <v>0.2706506970127854</v>
      </c>
    </row>
    <row r="5">
      <c r="A5" s="23" t="inlineStr">
        <is>
          <t>589050</t>
        </is>
      </c>
      <c r="B5" s="24" t="inlineStr">
        <is>
          <t>科创综指ETF兴业</t>
        </is>
      </c>
      <c r="C5" s="25" t="n">
        <v>0.2792776019363247</v>
      </c>
      <c r="D5" s="23" t="inlineStr">
        <is>
          <t>510330</t>
        </is>
      </c>
      <c r="E5" s="24" t="inlineStr">
        <is>
          <t>沪深300ETF华夏</t>
        </is>
      </c>
      <c r="F5" s="26" t="n">
        <v>51.359181</v>
      </c>
      <c r="G5" s="23" t="inlineStr">
        <is>
          <t>563520</t>
        </is>
      </c>
      <c r="H5" s="24" t="inlineStr">
        <is>
          <t>沪深300ETF永赢</t>
        </is>
      </c>
      <c r="I5" s="25" t="n">
        <v>0.1670576358344249</v>
      </c>
    </row>
    <row r="6">
      <c r="A6" s="23" t="inlineStr">
        <is>
          <t>159887</t>
        </is>
      </c>
      <c r="B6" s="24" t="inlineStr">
        <is>
          <t>银行ETF富国</t>
        </is>
      </c>
      <c r="C6" s="25" t="n">
        <v>0.2482847917599243</v>
      </c>
      <c r="D6" s="23" t="inlineStr">
        <is>
          <t>563360</t>
        </is>
      </c>
      <c r="E6" s="24" t="inlineStr">
        <is>
          <t>A500ETF华泰柏瑞</t>
        </is>
      </c>
      <c r="F6" s="26" t="n">
        <v>31.580352</v>
      </c>
      <c r="G6" s="23" t="inlineStr">
        <is>
          <t>510310</t>
        </is>
      </c>
      <c r="H6" s="24" t="inlineStr">
        <is>
          <t>沪深300ETF易方达</t>
        </is>
      </c>
      <c r="I6" s="25" t="n">
        <v>0.1643846555836617</v>
      </c>
    </row>
    <row r="7">
      <c r="A7" s="23" t="inlineStr">
        <is>
          <t>562340</t>
        </is>
      </c>
      <c r="B7" s="24" t="inlineStr">
        <is>
          <t>中证500成长ETF银华</t>
        </is>
      </c>
      <c r="C7" s="25" t="n">
        <v>0.1971550525911104</v>
      </c>
      <c r="D7" s="23" t="inlineStr">
        <is>
          <t>159338</t>
        </is>
      </c>
      <c r="E7" s="24" t="inlineStr">
        <is>
          <t>中证A500ETF国泰</t>
        </is>
      </c>
      <c r="F7" s="26" t="n">
        <v>24.090188</v>
      </c>
      <c r="G7" s="23" t="inlineStr">
        <is>
          <t>158001</t>
        </is>
      </c>
      <c r="H7" s="24" t="inlineStr">
        <is>
          <t>价值ETF嘉实</t>
        </is>
      </c>
      <c r="I7" s="25" t="n">
        <v>0.1435980140207339</v>
      </c>
    </row>
    <row r="8">
      <c r="A8" s="23" t="inlineStr">
        <is>
          <t>516310</t>
        </is>
      </c>
      <c r="B8" s="24" t="inlineStr">
        <is>
          <t>银行ETF易方达</t>
        </is>
      </c>
      <c r="C8" s="25" t="n">
        <v>0.1676540424537469</v>
      </c>
      <c r="D8" s="23" t="inlineStr">
        <is>
          <t>159361</t>
        </is>
      </c>
      <c r="E8" s="24" t="inlineStr">
        <is>
          <t>A500ETF易方达</t>
        </is>
      </c>
      <c r="F8" s="26" t="n">
        <v>16.199429</v>
      </c>
      <c r="G8" s="23" t="inlineStr">
        <is>
          <t>159085</t>
        </is>
      </c>
      <c r="H8" s="24" t="inlineStr">
        <is>
          <t>价值ETF永赢</t>
        </is>
      </c>
      <c r="I8" s="25" t="n">
        <v>0.1191046258485304</v>
      </c>
    </row>
    <row r="9">
      <c r="A9" s="23" t="inlineStr">
        <is>
          <t>512800</t>
        </is>
      </c>
      <c r="B9" s="24" t="inlineStr">
        <is>
          <t>银行ETF华宝</t>
        </is>
      </c>
      <c r="C9" s="25" t="n">
        <v>0.1520244153627995</v>
      </c>
      <c r="D9" s="23" t="inlineStr">
        <is>
          <t>159352</t>
        </is>
      </c>
      <c r="E9" s="24" t="inlineStr">
        <is>
          <t>A500ETF南方</t>
        </is>
      </c>
      <c r="F9" s="26" t="n">
        <v>12.219438</v>
      </c>
      <c r="G9" s="23" t="inlineStr">
        <is>
          <t>588210</t>
        </is>
      </c>
      <c r="H9" s="24" t="inlineStr">
        <is>
          <t>科创100ETF易方达</t>
        </is>
      </c>
      <c r="I9" s="25" t="n">
        <v>0.1121512049774238</v>
      </c>
    </row>
    <row r="10">
      <c r="A10" s="23" t="inlineStr">
        <is>
          <t>515290</t>
        </is>
      </c>
      <c r="B10" s="24" t="inlineStr">
        <is>
          <t>银行ETF天弘</t>
        </is>
      </c>
      <c r="C10" s="25" t="n">
        <v>0.1370507157485863</v>
      </c>
      <c r="D10" s="23" t="inlineStr">
        <is>
          <t>512800</t>
        </is>
      </c>
      <c r="E10" s="24" t="inlineStr">
        <is>
          <t>银行ETF华宝</t>
        </is>
      </c>
      <c r="F10" s="26" t="n">
        <v>7.067482</v>
      </c>
      <c r="G10" s="23" t="inlineStr">
        <is>
          <t>159707</t>
        </is>
      </c>
      <c r="H10" s="24" t="inlineStr">
        <is>
          <t>地产ETF华宝</t>
        </is>
      </c>
      <c r="I10" s="25" t="n">
        <v>0.1118623716098899</v>
      </c>
    </row>
    <row r="11">
      <c r="A11" s="23" t="inlineStr">
        <is>
          <t>158001</t>
        </is>
      </c>
      <c r="B11" s="24" t="inlineStr">
        <is>
          <t>价值ETF嘉实</t>
        </is>
      </c>
      <c r="C11" s="25" t="n">
        <v>0.134011628725071</v>
      </c>
      <c r="D11" s="23" t="inlineStr">
        <is>
          <t>515180</t>
        </is>
      </c>
      <c r="E11" s="24" t="inlineStr">
        <is>
          <t>红利ETF易方达</t>
        </is>
      </c>
      <c r="F11" s="26" t="n">
        <v>6.68818</v>
      </c>
      <c r="G11" s="23" t="inlineStr">
        <is>
          <t>159930</t>
        </is>
      </c>
      <c r="H11" s="24" t="inlineStr">
        <is>
          <t>能源ETF汇添富</t>
        </is>
      </c>
      <c r="I11" s="25" t="n">
        <v>0.1021990194808231</v>
      </c>
    </row>
    <row r="12">
      <c r="A12" s="23" t="inlineStr">
        <is>
          <t>515300</t>
        </is>
      </c>
      <c r="B12" s="24" t="inlineStr">
        <is>
          <t>300红利低波ETF嘉实</t>
        </is>
      </c>
      <c r="C12" s="25" t="n">
        <v>0.1109635131727786</v>
      </c>
      <c r="D12" s="23" t="inlineStr">
        <is>
          <t>513500</t>
        </is>
      </c>
      <c r="E12" s="24" t="inlineStr">
        <is>
          <t>标普500ETF博时</t>
        </is>
      </c>
      <c r="F12" s="26" t="n">
        <v>6.54</v>
      </c>
      <c r="G12" s="23" t="inlineStr">
        <is>
          <t>160629</t>
        </is>
      </c>
      <c r="H12" s="24" t="inlineStr">
        <is>
          <t>传媒LOF</t>
        </is>
      </c>
      <c r="I12" s="25" t="n">
        <v>0.101545590010768</v>
      </c>
    </row>
    <row r="13">
      <c r="A13" s="23" t="inlineStr">
        <is>
          <t>159085</t>
        </is>
      </c>
      <c r="B13" s="24" t="inlineStr">
        <is>
          <t>价值ETF永赢</t>
        </is>
      </c>
      <c r="C13" s="25" t="n">
        <v>0.1098045492200429</v>
      </c>
      <c r="D13" s="23" t="inlineStr">
        <is>
          <t>511090</t>
        </is>
      </c>
      <c r="E13" s="24" t="inlineStr">
        <is>
          <t>30年国债ETF鹏扬</t>
        </is>
      </c>
      <c r="F13" s="26" t="n">
        <v>6.136495</v>
      </c>
      <c r="G13" s="23" t="inlineStr">
        <is>
          <t>510330</t>
        </is>
      </c>
      <c r="H13" s="24" t="inlineStr">
        <is>
          <t>沪深300ETF华夏</t>
        </is>
      </c>
      <c r="I13" s="25" t="n">
        <v>0.09901156562015087</v>
      </c>
    </row>
    <row r="14">
      <c r="A14" s="23" t="inlineStr">
        <is>
          <t>159629</t>
        </is>
      </c>
      <c r="B14" s="24" t="inlineStr">
        <is>
          <t>中证1000ETF富国</t>
        </is>
      </c>
      <c r="C14" s="25" t="n">
        <v>0.1079558195261767</v>
      </c>
      <c r="D14" s="23" t="inlineStr">
        <is>
          <t>511070</t>
        </is>
      </c>
      <c r="E14" s="24" t="inlineStr">
        <is>
          <t>公司债ETF南方</t>
        </is>
      </c>
      <c r="F14" s="26" t="n">
        <v>5.988607</v>
      </c>
      <c r="G14" s="23" t="inlineStr">
        <is>
          <t>159338</t>
        </is>
      </c>
      <c r="H14" s="24" t="inlineStr">
        <is>
          <t>中证A500ETF国泰</t>
        </is>
      </c>
      <c r="I14" s="25" t="n">
        <v>0.09861790197253997</v>
      </c>
    </row>
    <row r="15">
      <c r="A15" s="23" t="inlineStr">
        <is>
          <t>159338</t>
        </is>
      </c>
      <c r="B15" s="24" t="inlineStr">
        <is>
          <t>中证A500ETF国泰</t>
        </is>
      </c>
      <c r="C15" s="25" t="n">
        <v>0.1035435186662777</v>
      </c>
      <c r="D15" s="23" t="inlineStr">
        <is>
          <t>511380</t>
        </is>
      </c>
      <c r="E15" s="24" t="inlineStr">
        <is>
          <t>可转债ETF博时</t>
        </is>
      </c>
      <c r="F15" s="26" t="n">
        <v>5.849946</v>
      </c>
      <c r="G15" s="23" t="inlineStr">
        <is>
          <t>588400</t>
        </is>
      </c>
      <c r="H15" s="24" t="inlineStr">
        <is>
          <t>科创创业ETF嘉实</t>
        </is>
      </c>
      <c r="I15" s="25" t="n">
        <v>0.09388692497200449</v>
      </c>
    </row>
    <row r="16">
      <c r="A16" s="23" t="inlineStr">
        <is>
          <t>588400</t>
        </is>
      </c>
      <c r="B16" s="24" t="inlineStr">
        <is>
          <t>科创创业ETF嘉实</t>
        </is>
      </c>
      <c r="C16" s="25" t="n">
        <v>0.101057182507095</v>
      </c>
      <c r="D16" s="23" t="inlineStr">
        <is>
          <t>563020</t>
        </is>
      </c>
      <c r="E16" s="24" t="inlineStr">
        <is>
          <t>红利低波ETF易方达</t>
        </is>
      </c>
      <c r="F16" s="26" t="n">
        <v>5.815402</v>
      </c>
      <c r="G16" s="23" t="inlineStr">
        <is>
          <t>159629</t>
        </is>
      </c>
      <c r="H16" s="24" t="inlineStr">
        <is>
          <t>中证1000ETF富国</t>
        </is>
      </c>
      <c r="I16" s="25" t="n">
        <v>0.09094235818438073</v>
      </c>
    </row>
    <row r="17">
      <c r="A17" s="23" t="inlineStr">
        <is>
          <t>515660</t>
        </is>
      </c>
      <c r="B17" s="24" t="inlineStr">
        <is>
          <t>沪深300ETF国联安</t>
        </is>
      </c>
      <c r="C17" s="25" t="n">
        <v>0.0961215289992768</v>
      </c>
      <c r="D17" s="23" t="inlineStr">
        <is>
          <t>512070</t>
        </is>
      </c>
      <c r="E17" s="24" t="inlineStr">
        <is>
          <t>证券保险ETF易方达</t>
        </is>
      </c>
      <c r="F17" s="26" t="n">
        <v>5.286787</v>
      </c>
      <c r="G17" s="23" t="inlineStr">
        <is>
          <t>563360</t>
        </is>
      </c>
      <c r="H17" s="24" t="inlineStr">
        <is>
          <t>A500ETF华泰柏瑞</t>
        </is>
      </c>
      <c r="I17" s="25" t="n">
        <v>0.08786549132922503</v>
      </c>
    </row>
    <row r="18">
      <c r="A18" s="23" t="inlineStr">
        <is>
          <t>517180</t>
        </is>
      </c>
      <c r="B18" s="24" t="inlineStr">
        <is>
          <t>中国国企ETF南方</t>
        </is>
      </c>
      <c r="C18" s="25" t="n">
        <v>0.09231119539921002</v>
      </c>
      <c r="D18" s="23" t="inlineStr">
        <is>
          <t>511190</t>
        </is>
      </c>
      <c r="E18" s="24" t="inlineStr">
        <is>
          <t>信用债ETF海富通</t>
        </is>
      </c>
      <c r="F18" s="26" t="n">
        <v>4.944884</v>
      </c>
      <c r="G18" s="23" t="inlineStr">
        <is>
          <t>512800</t>
        </is>
      </c>
      <c r="H18" s="24" t="inlineStr">
        <is>
          <t>银行ETF华宝</t>
        </is>
      </c>
      <c r="I18" s="25" t="n">
        <v>0.06951678027709642</v>
      </c>
    </row>
    <row r="19">
      <c r="A19" s="23" t="inlineStr">
        <is>
          <t>160629</t>
        </is>
      </c>
      <c r="B19" s="24" t="inlineStr">
        <is>
          <t>传媒LOF</t>
        </is>
      </c>
      <c r="C19" s="25" t="n">
        <v>0.08991943089649969</v>
      </c>
      <c r="D19" s="23" t="inlineStr">
        <is>
          <t>159351</t>
        </is>
      </c>
      <c r="E19" s="24" t="inlineStr">
        <is>
          <t>A500ETF嘉实</t>
        </is>
      </c>
      <c r="F19" s="26" t="n">
        <v>4.554864</v>
      </c>
      <c r="G19" s="23" t="inlineStr">
        <is>
          <t>159361</t>
        </is>
      </c>
      <c r="H19" s="24" t="inlineStr">
        <is>
          <t>A500ETF易方达</t>
        </is>
      </c>
      <c r="I19" s="25" t="n">
        <v>0.06561317358068589</v>
      </c>
    </row>
    <row r="20">
      <c r="A20" s="23" t="inlineStr">
        <is>
          <t>515810</t>
        </is>
      </c>
      <c r="B20" s="24" t="inlineStr">
        <is>
          <t>中证800ETF易方达</t>
        </is>
      </c>
      <c r="C20" s="25" t="n">
        <v>0.08930995555936612</v>
      </c>
      <c r="D20" s="23" t="inlineStr">
        <is>
          <t>159200</t>
        </is>
      </c>
      <c r="E20" s="24" t="inlineStr">
        <is>
          <t>科创债ETF富国</t>
        </is>
      </c>
      <c r="F20" s="26" t="n">
        <v>4.392148</v>
      </c>
      <c r="G20" s="23" t="inlineStr">
        <is>
          <t>159538</t>
        </is>
      </c>
      <c r="H20" s="24" t="inlineStr">
        <is>
          <t>信创ETF富国</t>
        </is>
      </c>
      <c r="I20" s="25" t="n">
        <v>0.06323990109601879</v>
      </c>
    </row>
    <row r="21">
      <c r="A21" s="23" t="inlineStr">
        <is>
          <t>159538</t>
        </is>
      </c>
      <c r="B21" s="24" t="inlineStr">
        <is>
          <t>信创ETF富国</t>
        </is>
      </c>
      <c r="C21" s="25" t="n">
        <v>0.08858917890045392</v>
      </c>
      <c r="D21" s="23" t="inlineStr">
        <is>
          <t>551500</t>
        </is>
      </c>
      <c r="E21" s="24" t="inlineStr">
        <is>
          <t>科创债ETF易方达</t>
        </is>
      </c>
      <c r="F21" s="26" t="n">
        <v>3.662151</v>
      </c>
      <c r="G21" s="23" t="inlineStr">
        <is>
          <t>159849</t>
        </is>
      </c>
      <c r="H21" s="24" t="inlineStr">
        <is>
          <t>生物科技ETF招商</t>
        </is>
      </c>
      <c r="I21" s="25" t="n">
        <v>0.06175470598534957</v>
      </c>
    </row>
    <row r="22">
      <c r="A22" s="23" t="inlineStr">
        <is>
          <t>589300</t>
        </is>
      </c>
      <c r="B22" s="24" t="inlineStr">
        <is>
          <t>科创综指ETF嘉实</t>
        </is>
      </c>
      <c r="C22" s="25" t="n">
        <v>0.08775297537432128</v>
      </c>
      <c r="D22" s="23" t="inlineStr">
        <is>
          <t>511110</t>
        </is>
      </c>
      <c r="E22" s="24" t="inlineStr">
        <is>
          <t>公司债ETF易方达</t>
        </is>
      </c>
      <c r="F22" s="26" t="n">
        <v>3.609097</v>
      </c>
      <c r="G22" s="23" t="inlineStr">
        <is>
          <t>159303</t>
        </is>
      </c>
      <c r="H22" s="24" t="inlineStr">
        <is>
          <t>恒生医疗ETF大成</t>
        </is>
      </c>
      <c r="I22" s="25" t="n">
        <v>0.0610834291971231</v>
      </c>
    </row>
    <row r="23">
      <c r="A23" s="23" t="inlineStr">
        <is>
          <t>561080</t>
        </is>
      </c>
      <c r="B23" s="24" t="inlineStr">
        <is>
          <t>全指现金流ETF华安</t>
        </is>
      </c>
      <c r="C23" s="25" t="n">
        <v>0.08247422680412371</v>
      </c>
      <c r="D23" s="23" t="inlineStr">
        <is>
          <t>551550</t>
        </is>
      </c>
      <c r="E23" s="24" t="inlineStr">
        <is>
          <t>科创债ETF华夏</t>
        </is>
      </c>
      <c r="F23" s="26" t="n">
        <v>3.548587</v>
      </c>
      <c r="G23" s="23" t="inlineStr">
        <is>
          <t>159351</t>
        </is>
      </c>
      <c r="H23" s="24" t="inlineStr">
        <is>
          <t>A500ETF嘉实</t>
        </is>
      </c>
      <c r="I23" s="25" t="n">
        <v>0.05821078946641312</v>
      </c>
    </row>
    <row r="24">
      <c r="A24" s="23" t="inlineStr">
        <is>
          <t>159930</t>
        </is>
      </c>
      <c r="B24" s="24" t="inlineStr">
        <is>
          <t>能源ETF汇添富</t>
        </is>
      </c>
      <c r="C24" s="25" t="n">
        <v>0.07777244335009231</v>
      </c>
      <c r="D24" s="23" t="inlineStr">
        <is>
          <t>511200</t>
        </is>
      </c>
      <c r="E24" s="24" t="inlineStr">
        <is>
          <t>信用债ETF华夏</t>
        </is>
      </c>
      <c r="F24" s="26" t="n">
        <v>3.462804</v>
      </c>
      <c r="G24" s="23" t="inlineStr">
        <is>
          <t>159572</t>
        </is>
      </c>
      <c r="H24" s="24" t="inlineStr">
        <is>
          <t>创业板200ETF易方达</t>
        </is>
      </c>
      <c r="I24" s="25" t="n">
        <v>0.05525503632787505</v>
      </c>
    </row>
    <row r="25">
      <c r="A25" s="23" t="inlineStr">
        <is>
          <t>159707</t>
        </is>
      </c>
      <c r="B25" s="24" t="inlineStr">
        <is>
          <t>地产ETF华宝</t>
        </is>
      </c>
      <c r="C25" s="25" t="n">
        <v>0.07630544552432489</v>
      </c>
      <c r="D25" s="23" t="inlineStr">
        <is>
          <t>511130</t>
        </is>
      </c>
      <c r="E25" s="24" t="inlineStr">
        <is>
          <t>30年国债ETF博时</t>
        </is>
      </c>
      <c r="F25" s="26" t="n">
        <v>3.253948</v>
      </c>
      <c r="G25" s="23" t="inlineStr">
        <is>
          <t>588120</t>
        </is>
      </c>
      <c r="H25" s="24" t="inlineStr">
        <is>
          <t>科创100ETF国泰</t>
        </is>
      </c>
      <c r="I25" s="25" t="n">
        <v>0.05350010953329657</v>
      </c>
    </row>
    <row r="26">
      <c r="A26" s="23" t="inlineStr">
        <is>
          <t>563220</t>
        </is>
      </c>
      <c r="B26" s="24" t="inlineStr">
        <is>
          <t>A500ETF富国</t>
        </is>
      </c>
      <c r="C26" s="25" t="n">
        <v>0.07571113370157022</v>
      </c>
      <c r="D26" s="23" t="inlineStr">
        <is>
          <t>512890</t>
        </is>
      </c>
      <c r="E26" s="24" t="inlineStr">
        <is>
          <t>红利低波ETF华泰柏瑞</t>
        </is>
      </c>
      <c r="F26" s="26" t="n">
        <v>2.726502</v>
      </c>
      <c r="G26" s="23" t="inlineStr">
        <is>
          <t>589260</t>
        </is>
      </c>
      <c r="H26" s="24" t="inlineStr">
        <is>
          <t>科创芯片设计ETF国泰</t>
        </is>
      </c>
      <c r="I26" s="25" t="n">
        <v>0.05259734057916259</v>
      </c>
    </row>
    <row r="27">
      <c r="A27" s="23" t="inlineStr">
        <is>
          <t>159572</t>
        </is>
      </c>
      <c r="B27" s="24" t="inlineStr">
        <is>
          <t>创业板200ETF易方达</t>
        </is>
      </c>
      <c r="C27" s="25" t="n">
        <v>0.07556112149271071</v>
      </c>
      <c r="D27" s="23" t="inlineStr">
        <is>
          <t>159629</t>
        </is>
      </c>
      <c r="E27" s="24" t="inlineStr">
        <is>
          <t>中证1000ETF富国</t>
        </is>
      </c>
      <c r="F27" s="26" t="n">
        <v>2.280393</v>
      </c>
      <c r="G27" s="23" t="inlineStr">
        <is>
          <t>159505</t>
        </is>
      </c>
      <c r="H27" s="24" t="inlineStr">
        <is>
          <t>国证2000ETF博时</t>
        </is>
      </c>
      <c r="I27" s="25" t="n">
        <v>0.0479882911160138</v>
      </c>
    </row>
    <row r="28">
      <c r="A28" s="23" t="inlineStr">
        <is>
          <t>560710</t>
        </is>
      </c>
      <c r="B28" s="24" t="inlineStr">
        <is>
          <t>船舶ETF富国</t>
        </is>
      </c>
      <c r="C28" s="25" t="n">
        <v>0.07453846051458159</v>
      </c>
      <c r="D28" s="23" t="inlineStr">
        <is>
          <t>159992</t>
        </is>
      </c>
      <c r="E28" s="24" t="inlineStr">
        <is>
          <t>创新药ETF银华</t>
        </is>
      </c>
      <c r="F28" s="26" t="n">
        <v>2.264789</v>
      </c>
      <c r="G28" s="23" t="inlineStr">
        <is>
          <t>510320</t>
        </is>
      </c>
      <c r="H28" s="24" t="inlineStr">
        <is>
          <t>沪深300ETF中金</t>
        </is>
      </c>
      <c r="I28" s="25" t="n">
        <v>0.0478868743848373</v>
      </c>
    </row>
    <row r="29">
      <c r="A29" s="23" t="inlineStr">
        <is>
          <t>159361</t>
        </is>
      </c>
      <c r="B29" s="24" t="inlineStr">
        <is>
          <t>A500ETF易方达</t>
        </is>
      </c>
      <c r="C29" s="25" t="n">
        <v>0.07039346035680349</v>
      </c>
      <c r="D29" s="23" t="inlineStr">
        <is>
          <t>159869</t>
        </is>
      </c>
      <c r="E29" s="24" t="inlineStr">
        <is>
          <t>游戏ETF华夏</t>
        </is>
      </c>
      <c r="F29" s="26" t="n">
        <v>2.141553</v>
      </c>
      <c r="G29" s="23" t="inlineStr">
        <is>
          <t>159808</t>
        </is>
      </c>
      <c r="H29" s="24" t="inlineStr">
        <is>
          <t>创100ETF融通</t>
        </is>
      </c>
      <c r="I29" s="25" t="n">
        <v>0.04496137540224567</v>
      </c>
    </row>
    <row r="30">
      <c r="A30" s="23" t="inlineStr">
        <is>
          <t>510350</t>
        </is>
      </c>
      <c r="B30" s="24" t="inlineStr">
        <is>
          <t>沪深300ETF工银</t>
        </is>
      </c>
      <c r="C30" s="25" t="n">
        <v>0.0699014874454016</v>
      </c>
      <c r="D30" s="23" t="inlineStr">
        <is>
          <t>551030</t>
        </is>
      </c>
      <c r="E30" s="24" t="inlineStr">
        <is>
          <t>科创债ETF鹏华</t>
        </is>
      </c>
      <c r="F30" s="26" t="n">
        <v>2.123875</v>
      </c>
      <c r="G30" s="23" t="inlineStr">
        <is>
          <t>563020</t>
        </is>
      </c>
      <c r="H30" s="24" t="inlineStr">
        <is>
          <t>红利低波ETF易方达</t>
        </is>
      </c>
      <c r="I30" s="25" t="n">
        <v>0.04379611330978594</v>
      </c>
    </row>
    <row r="31">
      <c r="A31" s="23" t="inlineStr">
        <is>
          <t>159303</t>
        </is>
      </c>
      <c r="B31" s="24" t="inlineStr">
        <is>
          <t>恒生医疗ETF大成</t>
        </is>
      </c>
      <c r="C31" s="25" t="n">
        <v>0.06452477431129362</v>
      </c>
      <c r="D31" s="23" t="inlineStr">
        <is>
          <t>159395</t>
        </is>
      </c>
      <c r="E31" s="24" t="inlineStr">
        <is>
          <t>信用债ETF大成</t>
        </is>
      </c>
      <c r="F31" s="26" t="n">
        <v>2.115285</v>
      </c>
      <c r="G31" s="23" t="inlineStr">
        <is>
          <t>512070</t>
        </is>
      </c>
      <c r="H31" s="24" t="inlineStr">
        <is>
          <t>证券保险ETF易方达</t>
        </is>
      </c>
      <c r="I31" s="25" t="n">
        <v>0.0416388436391812</v>
      </c>
    </row>
    <row r="32">
      <c r="A32" s="23" t="inlineStr">
        <is>
          <t>510270</t>
        </is>
      </c>
      <c r="B32" s="24" t="inlineStr">
        <is>
          <t>国企ETF中银</t>
        </is>
      </c>
      <c r="C32" s="25" t="n">
        <v>0.0631628147876782</v>
      </c>
      <c r="D32" s="23" t="inlineStr">
        <is>
          <t>159928</t>
        </is>
      </c>
      <c r="E32" s="24" t="inlineStr">
        <is>
          <t>消费ETF汇添富</t>
        </is>
      </c>
      <c r="F32" s="26" t="n">
        <v>1.964577</v>
      </c>
      <c r="G32" s="23" t="inlineStr">
        <is>
          <t>512700</t>
        </is>
      </c>
      <c r="H32" s="24" t="inlineStr">
        <is>
          <t>银行ETF南方</t>
        </is>
      </c>
      <c r="I32" s="25" t="n">
        <v>0.0414495599670971</v>
      </c>
    </row>
    <row r="33">
      <c r="A33" s="23" t="inlineStr">
        <is>
          <t>159808</t>
        </is>
      </c>
      <c r="B33" s="24" t="inlineStr">
        <is>
          <t>创100ETF融通</t>
        </is>
      </c>
      <c r="C33" s="25" t="n">
        <v>0.06300721794937023</v>
      </c>
      <c r="D33" s="23" t="inlineStr">
        <is>
          <t>511020</t>
        </is>
      </c>
      <c r="E33" s="24" t="inlineStr">
        <is>
          <t>国债ETF平安</t>
        </is>
      </c>
      <c r="F33" s="26" t="n">
        <v>1.956206</v>
      </c>
      <c r="G33" s="23" t="inlineStr">
        <is>
          <t>159352</t>
        </is>
      </c>
      <c r="H33" s="24" t="inlineStr">
        <is>
          <t>A500ETF南方</t>
        </is>
      </c>
      <c r="I33" s="25" t="n">
        <v>0.03975510367496846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158066</t>
        </is>
      </c>
      <c r="B38" s="28" t="inlineStr">
        <is>
          <t>大数据ETF前海开源</t>
        </is>
      </c>
      <c r="C38" s="29" t="n">
        <v>-0.2670469792658913</v>
      </c>
      <c r="D38" s="27" t="inlineStr">
        <is>
          <t>510500</t>
        </is>
      </c>
      <c r="E38" s="28" t="inlineStr">
        <is>
          <t>中证500ETF南方</t>
        </is>
      </c>
      <c r="F38" s="30" t="n">
        <v>-31.868268</v>
      </c>
      <c r="G38" s="27" t="inlineStr">
        <is>
          <t>158066</t>
        </is>
      </c>
      <c r="H38" s="28" t="inlineStr">
        <is>
          <t>大数据ETF前海开源</t>
        </is>
      </c>
      <c r="I38" s="29" t="n">
        <v>-0.2682750066201168</v>
      </c>
    </row>
    <row r="39">
      <c r="A39" s="27" t="inlineStr">
        <is>
          <t>589580</t>
        </is>
      </c>
      <c r="B39" s="28" t="inlineStr">
        <is>
          <t>科创综指ETF兴银</t>
        </is>
      </c>
      <c r="C39" s="29" t="n">
        <v>-0.1789324887719863</v>
      </c>
      <c r="D39" s="27" t="inlineStr">
        <is>
          <t>588170</t>
        </is>
      </c>
      <c r="E39" s="28" t="inlineStr">
        <is>
          <t>科创半导体ETF华夏</t>
        </is>
      </c>
      <c r="F39" s="30" t="n">
        <v>-29.550866</v>
      </c>
      <c r="G39" s="27" t="inlineStr">
        <is>
          <t>515000</t>
        </is>
      </c>
      <c r="H39" s="28" t="inlineStr">
        <is>
          <t>科技ETF华宝</t>
        </is>
      </c>
      <c r="I39" s="29" t="n">
        <v>-0.2031123086917013</v>
      </c>
    </row>
    <row r="40">
      <c r="A40" s="27" t="inlineStr">
        <is>
          <t>159190</t>
        </is>
      </c>
      <c r="B40" s="28" t="inlineStr">
        <is>
          <t>创业板新能源ETF天弘</t>
        </is>
      </c>
      <c r="C40" s="29" t="n">
        <v>-0.1748485396381452</v>
      </c>
      <c r="D40" s="27" t="inlineStr">
        <is>
          <t>159516</t>
        </is>
      </c>
      <c r="E40" s="28" t="inlineStr">
        <is>
          <t>半导体设备ETF国泰</t>
        </is>
      </c>
      <c r="F40" s="30" t="n">
        <v>-25.188958</v>
      </c>
      <c r="G40" s="27" t="inlineStr">
        <is>
          <t>159190</t>
        </is>
      </c>
      <c r="H40" s="28" t="inlineStr">
        <is>
          <t>创业板新能源ETF天弘</t>
        </is>
      </c>
      <c r="I40" s="29" t="n">
        <v>-0.1829240961869359</v>
      </c>
    </row>
    <row r="41">
      <c r="A41" s="27" t="inlineStr">
        <is>
          <t>512970</t>
        </is>
      </c>
      <c r="B41" s="28" t="inlineStr">
        <is>
          <t>大湾区ETF平安</t>
        </is>
      </c>
      <c r="C41" s="29" t="n">
        <v>-0.143110653157021</v>
      </c>
      <c r="D41" s="27" t="inlineStr">
        <is>
          <t>588200</t>
        </is>
      </c>
      <c r="E41" s="28" t="inlineStr">
        <is>
          <t>科创芯片ETF嘉实</t>
        </is>
      </c>
      <c r="F41" s="30" t="n">
        <v>-17.653728</v>
      </c>
      <c r="G41" s="27" t="inlineStr">
        <is>
          <t>162720</t>
        </is>
      </c>
      <c r="H41" s="28" t="inlineStr">
        <is>
          <t>广发创业板定开</t>
        </is>
      </c>
      <c r="I41" s="29" t="n">
        <v>-0.1790156251286993</v>
      </c>
    </row>
    <row r="42">
      <c r="A42" s="27" t="inlineStr">
        <is>
          <t>162720</t>
        </is>
      </c>
      <c r="B42" s="28" t="inlineStr">
        <is>
          <t>广发创业板定开</t>
        </is>
      </c>
      <c r="C42" s="29" t="n">
        <v>-0.1424014604864197</v>
      </c>
      <c r="D42" s="27" t="inlineStr">
        <is>
          <t>512880</t>
        </is>
      </c>
      <c r="E42" s="28" t="inlineStr">
        <is>
          <t>证券ETF国泰</t>
        </is>
      </c>
      <c r="F42" s="30" t="n">
        <v>-15.790131</v>
      </c>
      <c r="G42" s="27" t="inlineStr">
        <is>
          <t>589200</t>
        </is>
      </c>
      <c r="H42" s="28" t="inlineStr">
        <is>
          <t>科创200ETF工银</t>
        </is>
      </c>
      <c r="I42" s="29" t="n">
        <v>-0.1472866323711246</v>
      </c>
    </row>
    <row r="43">
      <c r="A43" s="27" t="inlineStr">
        <is>
          <t>159056</t>
        </is>
      </c>
      <c r="B43" s="28" t="inlineStr">
        <is>
          <t>医疗器械ETF富国</t>
        </is>
      </c>
      <c r="C43" s="29" t="n">
        <v>-0.1251466942733123</v>
      </c>
      <c r="D43" s="27" t="inlineStr">
        <is>
          <t>515880</t>
        </is>
      </c>
      <c r="E43" s="28" t="inlineStr">
        <is>
          <t>通信ETF国泰</t>
        </is>
      </c>
      <c r="F43" s="30" t="n">
        <v>-14.452879</v>
      </c>
      <c r="G43" s="27" t="inlineStr">
        <is>
          <t>512970</t>
        </is>
      </c>
      <c r="H43" s="28" t="inlineStr">
        <is>
          <t>大湾区ETF平安</t>
        </is>
      </c>
      <c r="I43" s="29" t="n">
        <v>-0.1437683305333295</v>
      </c>
    </row>
    <row r="44">
      <c r="A44" s="27" t="inlineStr">
        <is>
          <t>159077</t>
        </is>
      </c>
      <c r="B44" s="28" t="inlineStr">
        <is>
          <t>电池ETF鑫元</t>
        </is>
      </c>
      <c r="C44" s="29" t="n">
        <v>-0.1045954699597365</v>
      </c>
      <c r="D44" s="27" t="inlineStr">
        <is>
          <t>588080</t>
        </is>
      </c>
      <c r="E44" s="28" t="inlineStr">
        <is>
          <t>科创50ETF易方达</t>
        </is>
      </c>
      <c r="F44" s="30" t="n">
        <v>-13.77609</v>
      </c>
      <c r="G44" s="27" t="inlineStr">
        <is>
          <t>520650</t>
        </is>
      </c>
      <c r="H44" s="28" t="inlineStr">
        <is>
          <t>港股通互联网ETF南方</t>
        </is>
      </c>
      <c r="I44" s="29" t="n">
        <v>-0.1434897445703833</v>
      </c>
    </row>
    <row r="45">
      <c r="A45" s="27" t="inlineStr">
        <is>
          <t>563300</t>
        </is>
      </c>
      <c r="B45" s="28" t="inlineStr">
        <is>
          <t>中证2000ETF华泰柏瑞</t>
        </is>
      </c>
      <c r="C45" s="29" t="n">
        <v>-0.09084684917037725</v>
      </c>
      <c r="D45" s="27" t="inlineStr">
        <is>
          <t>510050</t>
        </is>
      </c>
      <c r="E45" s="28" t="inlineStr">
        <is>
          <t>上证50ETF华夏</t>
        </is>
      </c>
      <c r="F45" s="30" t="n">
        <v>-11.686624</v>
      </c>
      <c r="G45" s="27" t="inlineStr">
        <is>
          <t>588750</t>
        </is>
      </c>
      <c r="H45" s="28" t="inlineStr">
        <is>
          <t>科创芯片ETF汇添富</t>
        </is>
      </c>
      <c r="I45" s="29" t="n">
        <v>-0.1222770533983544</v>
      </c>
    </row>
    <row r="46">
      <c r="A46" s="27" t="inlineStr">
        <is>
          <t>159679</t>
        </is>
      </c>
      <c r="B46" s="28" t="inlineStr">
        <is>
          <t>中证1000增强ETF国泰</t>
        </is>
      </c>
      <c r="C46" s="29" t="n">
        <v>-0.07768158639560158</v>
      </c>
      <c r="D46" s="27" t="inlineStr">
        <is>
          <t>588000</t>
        </is>
      </c>
      <c r="E46" s="28" t="inlineStr">
        <is>
          <t>科创50ETF华夏</t>
        </is>
      </c>
      <c r="F46" s="30" t="n">
        <v>-11.430128</v>
      </c>
      <c r="G46" s="27" t="inlineStr">
        <is>
          <t>159327</t>
        </is>
      </c>
      <c r="H46" s="28" t="inlineStr">
        <is>
          <t>半导体设备ETF万家</t>
        </is>
      </c>
      <c r="I46" s="29" t="n">
        <v>-0.1089557332142331</v>
      </c>
    </row>
    <row r="47">
      <c r="A47" s="27" t="inlineStr">
        <is>
          <t>158062</t>
        </is>
      </c>
      <c r="B47" s="28" t="inlineStr">
        <is>
          <t>创业板金融科技ETF建信</t>
        </is>
      </c>
      <c r="C47" s="29" t="n">
        <v>-0.07664096741747224</v>
      </c>
      <c r="D47" s="27" t="inlineStr">
        <is>
          <t>510300</t>
        </is>
      </c>
      <c r="E47" s="28" t="inlineStr">
        <is>
          <t>沪深300ETF华泰柏瑞</t>
        </is>
      </c>
      <c r="F47" s="30" t="n">
        <v>-11.312617</v>
      </c>
      <c r="G47" s="27" t="inlineStr">
        <is>
          <t>159077</t>
        </is>
      </c>
      <c r="H47" s="28" t="inlineStr">
        <is>
          <t>电池ETF鑫元</t>
        </is>
      </c>
      <c r="I47" s="29" t="n">
        <v>-0.1079970949552253</v>
      </c>
    </row>
    <row r="48">
      <c r="A48" s="27" t="inlineStr">
        <is>
          <t>159230</t>
        </is>
      </c>
      <c r="B48" s="28" t="inlineStr">
        <is>
          <t>通用航空ETF华夏</t>
        </is>
      </c>
      <c r="C48" s="29" t="n">
        <v>-0.07514523319219055</v>
      </c>
      <c r="D48" s="27" t="inlineStr">
        <is>
          <t>159558</t>
        </is>
      </c>
      <c r="E48" s="28" t="inlineStr">
        <is>
          <t>半导体设备ETF易方达</t>
        </is>
      </c>
      <c r="F48" s="30" t="n">
        <v>-10.224961</v>
      </c>
      <c r="G48" s="27" t="inlineStr">
        <is>
          <t>513620</t>
        </is>
      </c>
      <c r="H48" s="28" t="inlineStr">
        <is>
          <t>港股医疗ETF银华</t>
        </is>
      </c>
      <c r="I48" s="29" t="n">
        <v>-0.1075223620271762</v>
      </c>
    </row>
    <row r="49">
      <c r="A49" s="27" t="inlineStr">
        <is>
          <t>159350</t>
        </is>
      </c>
      <c r="B49" s="28" t="inlineStr">
        <is>
          <t>深证50ETF富国</t>
        </is>
      </c>
      <c r="C49" s="29" t="n">
        <v>-0.07482502406202717</v>
      </c>
      <c r="D49" s="27" t="inlineStr">
        <is>
          <t>512170</t>
        </is>
      </c>
      <c r="E49" s="28" t="inlineStr">
        <is>
          <t>医疗ETF华宝</t>
        </is>
      </c>
      <c r="F49" s="30" t="n">
        <v>-9.539491999999999</v>
      </c>
      <c r="G49" s="27" t="inlineStr">
        <is>
          <t>562300</t>
        </is>
      </c>
      <c r="H49" s="28" t="inlineStr">
        <is>
          <t>碳中和ETF银华</t>
        </is>
      </c>
      <c r="I49" s="29" t="n">
        <v>-0.1056696227184692</v>
      </c>
    </row>
    <row r="50">
      <c r="A50" s="27" t="inlineStr">
        <is>
          <t>588680</t>
        </is>
      </c>
      <c r="B50" s="28" t="inlineStr">
        <is>
          <t>科创100增强ETF广发</t>
        </is>
      </c>
      <c r="C50" s="29" t="n">
        <v>-0.07253209545223772</v>
      </c>
      <c r="D50" s="27" t="inlineStr">
        <is>
          <t>518880</t>
        </is>
      </c>
      <c r="E50" s="28" t="inlineStr">
        <is>
          <t>黄金ETF华安</t>
        </is>
      </c>
      <c r="F50" s="30" t="n">
        <v>-9.284129999999999</v>
      </c>
      <c r="G50" s="27" t="inlineStr">
        <is>
          <t>159056</t>
        </is>
      </c>
      <c r="H50" s="28" t="inlineStr">
        <is>
          <t>医疗器械ETF富国</t>
        </is>
      </c>
      <c r="I50" s="29" t="n">
        <v>-0.105513058165164</v>
      </c>
    </row>
    <row r="51">
      <c r="A51" s="27" t="inlineStr">
        <is>
          <t>510770</t>
        </is>
      </c>
      <c r="B51" s="28" t="inlineStr">
        <is>
          <t>G60创新ETF申万菱信</t>
        </is>
      </c>
      <c r="C51" s="29" t="n">
        <v>-0.06941006075693995</v>
      </c>
      <c r="D51" s="27" t="inlineStr">
        <is>
          <t>512000</t>
        </is>
      </c>
      <c r="E51" s="28" t="inlineStr">
        <is>
          <t>券商ETF华宝</t>
        </is>
      </c>
      <c r="F51" s="30" t="n">
        <v>-8.695558</v>
      </c>
      <c r="G51" s="27" t="inlineStr">
        <is>
          <t>520870</t>
        </is>
      </c>
      <c r="H51" s="28" t="inlineStr">
        <is>
          <t>巴西ETF易方达</t>
        </is>
      </c>
      <c r="I51" s="29" t="n">
        <v>-0.099310896698679</v>
      </c>
    </row>
    <row r="52">
      <c r="A52" s="27" t="inlineStr">
        <is>
          <t>159183</t>
        </is>
      </c>
      <c r="B52" s="28" t="inlineStr">
        <is>
          <t>新能源车ETF招商</t>
        </is>
      </c>
      <c r="C52" s="29" t="n">
        <v>-0.06850747038854509</v>
      </c>
      <c r="D52" s="27" t="inlineStr">
        <is>
          <t>588710</t>
        </is>
      </c>
      <c r="E52" s="28" t="inlineStr">
        <is>
          <t>科创半导体设备ETF华泰柏瑞</t>
        </is>
      </c>
      <c r="F52" s="30" t="n">
        <v>-7.684265</v>
      </c>
      <c r="G52" s="27" t="inlineStr">
        <is>
          <t>588710</t>
        </is>
      </c>
      <c r="H52" s="28" t="inlineStr">
        <is>
          <t>科创半导体设备ETF华泰柏瑞</t>
        </is>
      </c>
      <c r="I52" s="29" t="n">
        <v>-0.09102511690117027</v>
      </c>
    </row>
    <row r="53">
      <c r="A53" s="27" t="inlineStr">
        <is>
          <t>163003</t>
        </is>
      </c>
      <c r="B53" s="28" t="inlineStr">
        <is>
          <t>长信利鑫LOF</t>
        </is>
      </c>
      <c r="C53" s="29" t="n">
        <v>-0.06675153902348373</v>
      </c>
      <c r="D53" s="27" t="inlineStr">
        <is>
          <t>159995</t>
        </is>
      </c>
      <c r="E53" s="28" t="inlineStr">
        <is>
          <t>芯片ETF华夏</t>
        </is>
      </c>
      <c r="F53" s="30" t="n">
        <v>-7.254162</v>
      </c>
      <c r="G53" s="27" t="inlineStr">
        <is>
          <t>589980</t>
        </is>
      </c>
      <c r="H53" s="28" t="inlineStr">
        <is>
          <t>科创100ETF汇添富</t>
        </is>
      </c>
      <c r="I53" s="29" t="n">
        <v>-0.09036221657728856</v>
      </c>
    </row>
    <row r="54">
      <c r="A54" s="27" t="inlineStr">
        <is>
          <t>588710</t>
        </is>
      </c>
      <c r="B54" s="28" t="inlineStr">
        <is>
          <t>科创半导体设备ETF华泰柏瑞</t>
        </is>
      </c>
      <c r="C54" s="29" t="n">
        <v>-0.06200255103716344</v>
      </c>
      <c r="D54" s="27" t="inlineStr">
        <is>
          <t>515000</t>
        </is>
      </c>
      <c r="E54" s="28" t="inlineStr">
        <is>
          <t>科技ETF华宝</t>
        </is>
      </c>
      <c r="F54" s="30" t="n">
        <v>-7.088543</v>
      </c>
      <c r="G54" s="27" t="inlineStr">
        <is>
          <t>588270</t>
        </is>
      </c>
      <c r="H54" s="28" t="inlineStr">
        <is>
          <t>科创200ETF易方达</t>
        </is>
      </c>
      <c r="I54" s="29" t="n">
        <v>-0.0903087575876186</v>
      </c>
    </row>
    <row r="55">
      <c r="A55" s="27" t="inlineStr">
        <is>
          <t>159327</t>
        </is>
      </c>
      <c r="B55" s="28" t="inlineStr">
        <is>
          <t>半导体设备ETF万家</t>
        </is>
      </c>
      <c r="C55" s="29" t="n">
        <v>-0.06135514420295413</v>
      </c>
      <c r="D55" s="27" t="inlineStr">
        <is>
          <t>513120</t>
        </is>
      </c>
      <c r="E55" s="28" t="inlineStr">
        <is>
          <t>港股创新药ETF广发</t>
        </is>
      </c>
      <c r="F55" s="30" t="n">
        <v>-6.767926</v>
      </c>
      <c r="G55" s="27" t="inlineStr">
        <is>
          <t>159679</t>
        </is>
      </c>
      <c r="H55" s="28" t="inlineStr">
        <is>
          <t>中证1000增强ETF国泰</t>
        </is>
      </c>
      <c r="I55" s="29" t="n">
        <v>-0.08917769644737686</v>
      </c>
    </row>
    <row r="56">
      <c r="A56" s="27" t="inlineStr">
        <is>
          <t>159062</t>
        </is>
      </c>
      <c r="B56" s="28" t="inlineStr">
        <is>
          <t>稀有金属ETF南方</t>
        </is>
      </c>
      <c r="C56" s="29" t="n">
        <v>-0.05991960546588239</v>
      </c>
      <c r="D56" s="27" t="inlineStr">
        <is>
          <t>512480</t>
        </is>
      </c>
      <c r="E56" s="28" t="inlineStr">
        <is>
          <t>半导体ETF国联安</t>
        </is>
      </c>
      <c r="F56" s="30" t="n">
        <v>-6.623643</v>
      </c>
      <c r="G56" s="27" t="inlineStr">
        <is>
          <t>589250</t>
        </is>
      </c>
      <c r="H56" s="28" t="inlineStr">
        <is>
          <t>科创芯片设计ETF浦银</t>
        </is>
      </c>
      <c r="I56" s="29" t="n">
        <v>-0.08791285106709069</v>
      </c>
    </row>
    <row r="57">
      <c r="A57" s="27" t="inlineStr">
        <is>
          <t>513620</t>
        </is>
      </c>
      <c r="B57" s="28" t="inlineStr">
        <is>
          <t>港股医疗ETF银华</t>
        </is>
      </c>
      <c r="C57" s="29" t="n">
        <v>-0.059509640561771</v>
      </c>
      <c r="D57" s="27" t="inlineStr">
        <is>
          <t>588750</t>
        </is>
      </c>
      <c r="E57" s="28" t="inlineStr">
        <is>
          <t>科创芯片ETF汇添富</t>
        </is>
      </c>
      <c r="F57" s="30" t="n">
        <v>-6.199356</v>
      </c>
      <c r="G57" s="27" t="inlineStr">
        <is>
          <t>158062</t>
        </is>
      </c>
      <c r="H57" s="28" t="inlineStr">
        <is>
          <t>创业板金融科技ETF建信</t>
        </is>
      </c>
      <c r="I57" s="29" t="n">
        <v>-0.08736341049791736</v>
      </c>
    </row>
    <row r="58">
      <c r="A58" s="27" t="inlineStr">
        <is>
          <t>510040</t>
        </is>
      </c>
      <c r="B58" s="28" t="inlineStr">
        <is>
          <t>上证180ETF鹏华</t>
        </is>
      </c>
      <c r="C58" s="29" t="n">
        <v>-0.0580046403712297</v>
      </c>
      <c r="D58" s="27" t="inlineStr">
        <is>
          <t>512100</t>
        </is>
      </c>
      <c r="E58" s="28" t="inlineStr">
        <is>
          <t>中证1000ETF南方</t>
        </is>
      </c>
      <c r="F58" s="30" t="n">
        <v>-5.806379</v>
      </c>
      <c r="G58" s="27" t="inlineStr">
        <is>
          <t>588170</t>
        </is>
      </c>
      <c r="H58" s="28" t="inlineStr">
        <is>
          <t>科创半导体ETF华夏</t>
        </is>
      </c>
      <c r="I58" s="29" t="n">
        <v>-0.08454850387781293</v>
      </c>
    </row>
    <row r="59">
      <c r="A59" s="27" t="inlineStr">
        <is>
          <t>589020</t>
        </is>
      </c>
      <c r="B59" s="28" t="inlineStr">
        <is>
          <t>科创半导体设备ETF鹏华</t>
        </is>
      </c>
      <c r="C59" s="29" t="n">
        <v>-0.05647326925001422</v>
      </c>
      <c r="D59" s="27" t="inlineStr">
        <is>
          <t>560780</t>
        </is>
      </c>
      <c r="E59" s="28" t="inlineStr">
        <is>
          <t>半导体设备ETF广发</t>
        </is>
      </c>
      <c r="F59" s="30" t="n">
        <v>-5.634805</v>
      </c>
      <c r="G59" s="27" t="inlineStr">
        <is>
          <t>159230</t>
        </is>
      </c>
      <c r="H59" s="28" t="inlineStr">
        <is>
          <t>通用航空ETF华夏</t>
        </is>
      </c>
      <c r="I59" s="29" t="n">
        <v>-0.08430123383729447</v>
      </c>
    </row>
    <row r="60">
      <c r="A60" s="27" t="inlineStr">
        <is>
          <t>515400</t>
        </is>
      </c>
      <c r="B60" s="28" t="inlineStr">
        <is>
          <t>大数据ETF富国</t>
        </is>
      </c>
      <c r="C60" s="29" t="n">
        <v>-0.05625857721229156</v>
      </c>
      <c r="D60" s="27" t="inlineStr">
        <is>
          <t>513180</t>
        </is>
      </c>
      <c r="E60" s="28" t="inlineStr">
        <is>
          <t>恒生科技ETF华夏</t>
        </is>
      </c>
      <c r="F60" s="30" t="n">
        <v>-5.180553</v>
      </c>
      <c r="G60" s="27" t="inlineStr">
        <is>
          <t>561350</t>
        </is>
      </c>
      <c r="H60" s="28" t="inlineStr">
        <is>
          <t>中证500ETF国泰</t>
        </is>
      </c>
      <c r="I60" s="29" t="n">
        <v>-0.08349877848633624</v>
      </c>
    </row>
    <row r="61">
      <c r="A61" s="27" t="inlineStr">
        <is>
          <t>561870</t>
        </is>
      </c>
      <c r="B61" s="28" t="inlineStr">
        <is>
          <t>现金流全指ETF华富</t>
        </is>
      </c>
      <c r="C61" s="29" t="n">
        <v>-0.05570099704784716</v>
      </c>
      <c r="D61" s="27" t="inlineStr">
        <is>
          <t>513130</t>
        </is>
      </c>
      <c r="E61" s="28" t="inlineStr">
        <is>
          <t>恒生科技ETF华泰柏瑞</t>
        </is>
      </c>
      <c r="F61" s="30" t="n">
        <v>-5.032158</v>
      </c>
      <c r="G61" s="27" t="inlineStr">
        <is>
          <t>589020</t>
        </is>
      </c>
      <c r="H61" s="28" t="inlineStr">
        <is>
          <t>科创半导体设备ETF鹏华</t>
        </is>
      </c>
      <c r="I61" s="29" t="n">
        <v>-0.08279575146056828</v>
      </c>
    </row>
    <row r="62">
      <c r="A62" s="27" t="inlineStr">
        <is>
          <t>159301</t>
        </is>
      </c>
      <c r="B62" s="28" t="inlineStr">
        <is>
          <t>公用事业ETF华夏</t>
        </is>
      </c>
      <c r="C62" s="29" t="n">
        <v>-0.05242081187658495</v>
      </c>
      <c r="D62" s="27" t="inlineStr">
        <is>
          <t>510210</t>
        </is>
      </c>
      <c r="E62" s="28" t="inlineStr">
        <is>
          <t>上证指数ETF富国</t>
        </is>
      </c>
      <c r="F62" s="30" t="n">
        <v>-4.856619</v>
      </c>
      <c r="G62" s="27" t="inlineStr">
        <is>
          <t>159350</t>
        </is>
      </c>
      <c r="H62" s="28" t="inlineStr">
        <is>
          <t>深证50ETF富国</t>
        </is>
      </c>
      <c r="I62" s="29" t="n">
        <v>-0.08161638038647825</v>
      </c>
    </row>
    <row r="63">
      <c r="A63" s="27" t="inlineStr">
        <is>
          <t>588290</t>
        </is>
      </c>
      <c r="B63" s="28" t="inlineStr">
        <is>
          <t>科创芯片ETF华安</t>
        </is>
      </c>
      <c r="C63" s="29" t="n">
        <v>-0.0512937311318107</v>
      </c>
      <c r="D63" s="27" t="inlineStr">
        <is>
          <t>513330</t>
        </is>
      </c>
      <c r="E63" s="28" t="inlineStr">
        <is>
          <t>恒生互联网ETF华夏</t>
        </is>
      </c>
      <c r="F63" s="30" t="n">
        <v>-4.777609</v>
      </c>
      <c r="G63" s="27" t="inlineStr">
        <is>
          <t>159062</t>
        </is>
      </c>
      <c r="H63" s="28" t="inlineStr">
        <is>
          <t>稀有金属ETF南方</t>
        </is>
      </c>
      <c r="I63" s="29" t="n">
        <v>-0.08077497033253031</v>
      </c>
    </row>
    <row r="64">
      <c r="A64" s="27" t="inlineStr">
        <is>
          <t>562350</t>
        </is>
      </c>
      <c r="B64" s="28" t="inlineStr">
        <is>
          <t>电力ETF银华</t>
        </is>
      </c>
      <c r="C64" s="29" t="n">
        <v>-0.05110258076549962</v>
      </c>
      <c r="D64" s="27" t="inlineStr">
        <is>
          <t>159530</t>
        </is>
      </c>
      <c r="E64" s="28" t="inlineStr">
        <is>
          <t>机器人ETF易方达</t>
        </is>
      </c>
      <c r="F64" s="30" t="n">
        <v>-4.765657</v>
      </c>
      <c r="G64" s="27" t="inlineStr">
        <is>
          <t>159516</t>
        </is>
      </c>
      <c r="H64" s="28" t="inlineStr">
        <is>
          <t>半导体设备ETF国泰</t>
        </is>
      </c>
      <c r="I64" s="29" t="n">
        <v>-0.07983575859510281</v>
      </c>
    </row>
    <row r="65">
      <c r="A65" s="27" t="inlineStr">
        <is>
          <t>159069</t>
        </is>
      </c>
      <c r="B65" s="28" t="inlineStr">
        <is>
          <t>创业板新能源ETF华泰柏瑞</t>
        </is>
      </c>
      <c r="C65" s="29" t="n">
        <v>-0.04905514877936074</v>
      </c>
      <c r="D65" s="27" t="inlineStr">
        <is>
          <t>513050</t>
        </is>
      </c>
      <c r="E65" s="28" t="inlineStr">
        <is>
          <t>中概互联网ETF易方达</t>
        </is>
      </c>
      <c r="F65" s="30" t="n">
        <v>-4.631597</v>
      </c>
      <c r="G65" s="27" t="inlineStr">
        <is>
          <t>516620</t>
        </is>
      </c>
      <c r="H65" s="28" t="inlineStr">
        <is>
          <t>影视ETF国泰</t>
        </is>
      </c>
      <c r="I65" s="29" t="n">
        <v>-0.07553857502898062</v>
      </c>
    </row>
    <row r="66">
      <c r="A66" s="27" t="inlineStr">
        <is>
          <t>159387</t>
        </is>
      </c>
      <c r="B66" s="28" t="inlineStr">
        <is>
          <t>创业板新能源ETF国泰</t>
        </is>
      </c>
      <c r="C66" s="29" t="n">
        <v>-0.04881264668769811</v>
      </c>
      <c r="D66" s="27" t="inlineStr">
        <is>
          <t>515050</t>
        </is>
      </c>
      <c r="E66" s="28" t="inlineStr">
        <is>
          <t>通信ETF华夏</t>
        </is>
      </c>
      <c r="F66" s="30" t="n">
        <v>-4.559258</v>
      </c>
      <c r="G66" s="27" t="inlineStr">
        <is>
          <t>589660</t>
        </is>
      </c>
      <c r="H66" s="28" t="inlineStr">
        <is>
          <t>科创综指ETF南方</t>
        </is>
      </c>
      <c r="I66" s="29" t="n">
        <v>-0.0737535212043345</v>
      </c>
    </row>
    <row r="67">
      <c r="A67" s="27" t="inlineStr">
        <is>
          <t>159057</t>
        </is>
      </c>
      <c r="B67" s="28" t="inlineStr">
        <is>
          <t>医疗器械ETF鹏华</t>
        </is>
      </c>
      <c r="C67" s="29" t="n">
        <v>-0.04827341910103877</v>
      </c>
      <c r="D67" s="27" t="inlineStr">
        <is>
          <t>159915</t>
        </is>
      </c>
      <c r="E67" s="28" t="inlineStr">
        <is>
          <t>创业板ETF易方达</t>
        </is>
      </c>
      <c r="F67" s="30" t="n">
        <v>-4.429872</v>
      </c>
      <c r="G67" s="27" t="inlineStr">
        <is>
          <t>588810</t>
        </is>
      </c>
      <c r="H67" s="28" t="inlineStr">
        <is>
          <t>科创芯片ETF富国</t>
        </is>
      </c>
      <c r="I67" s="29" t="n">
        <v>-0.07102395212515017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2026-10-28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512800</t>
        </is>
      </c>
      <c r="B4" s="24" t="inlineStr">
        <is>
          <t>银行ETF华宝</t>
        </is>
      </c>
      <c r="C4" s="25" t="n">
        <v>0.1520244153627995</v>
      </c>
      <c r="D4" s="23" t="inlineStr">
        <is>
          <t>510310</t>
        </is>
      </c>
      <c r="E4" s="24" t="inlineStr">
        <is>
          <t>沪深300ETF易方达</t>
        </is>
      </c>
      <c r="F4" s="26" t="n">
        <v>122.382341</v>
      </c>
      <c r="G4" s="23" t="inlineStr">
        <is>
          <t>510310</t>
        </is>
      </c>
      <c r="H4" s="24" t="inlineStr">
        <is>
          <t>沪深300ETF易方达</t>
        </is>
      </c>
      <c r="I4" s="25" t="n">
        <v>0.1643846555836617</v>
      </c>
    </row>
    <row r="5">
      <c r="A5" s="23" t="inlineStr">
        <is>
          <t>159338</t>
        </is>
      </c>
      <c r="B5" s="24" t="inlineStr">
        <is>
          <t>中证A500ETF国泰</t>
        </is>
      </c>
      <c r="C5" s="25" t="n">
        <v>0.1035435186662777</v>
      </c>
      <c r="D5" s="23" t="inlineStr">
        <is>
          <t>510330</t>
        </is>
      </c>
      <c r="E5" s="24" t="inlineStr">
        <is>
          <t>沪深300ETF华夏</t>
        </is>
      </c>
      <c r="F5" s="26" t="n">
        <v>51.359181</v>
      </c>
      <c r="G5" s="23" t="inlineStr">
        <is>
          <t>510330</t>
        </is>
      </c>
      <c r="H5" s="24" t="inlineStr">
        <is>
          <t>沪深300ETF华夏</t>
        </is>
      </c>
      <c r="I5" s="25" t="n">
        <v>0.09901156562015087</v>
      </c>
    </row>
    <row r="6">
      <c r="A6" s="23" t="inlineStr">
        <is>
          <t>159361</t>
        </is>
      </c>
      <c r="B6" s="24" t="inlineStr">
        <is>
          <t>A500ETF易方达</t>
        </is>
      </c>
      <c r="C6" s="25" t="n">
        <v>0.07039346035680349</v>
      </c>
      <c r="D6" s="23" t="inlineStr">
        <is>
          <t>563360</t>
        </is>
      </c>
      <c r="E6" s="24" t="inlineStr">
        <is>
          <t>A500ETF华泰柏瑞</t>
        </is>
      </c>
      <c r="F6" s="26" t="n">
        <v>31.580352</v>
      </c>
      <c r="G6" s="23" t="inlineStr">
        <is>
          <t>159338</t>
        </is>
      </c>
      <c r="H6" s="24" t="inlineStr">
        <is>
          <t>中证A500ETF国泰</t>
        </is>
      </c>
      <c r="I6" s="25" t="n">
        <v>0.09861790197253997</v>
      </c>
    </row>
    <row r="7">
      <c r="A7" s="23" t="inlineStr">
        <is>
          <t>512070</t>
        </is>
      </c>
      <c r="B7" s="24" t="inlineStr">
        <is>
          <t>证券保险ETF易方达</t>
        </is>
      </c>
      <c r="C7" s="25" t="n">
        <v>0.05601157103166607</v>
      </c>
      <c r="D7" s="23" t="inlineStr">
        <is>
          <t>159338</t>
        </is>
      </c>
      <c r="E7" s="24" t="inlineStr">
        <is>
          <t>中证A500ETF国泰</t>
        </is>
      </c>
      <c r="F7" s="26" t="n">
        <v>24.090188</v>
      </c>
      <c r="G7" s="23" t="inlineStr">
        <is>
          <t>563360</t>
        </is>
      </c>
      <c r="H7" s="24" t="inlineStr">
        <is>
          <t>A500ETF华泰柏瑞</t>
        </is>
      </c>
      <c r="I7" s="25" t="n">
        <v>0.08786549132922503</v>
      </c>
    </row>
    <row r="8">
      <c r="A8" s="23" t="inlineStr">
        <is>
          <t>511270</t>
        </is>
      </c>
      <c r="B8" s="24" t="inlineStr">
        <is>
          <t>10年地方债ETF海富通</t>
        </is>
      </c>
      <c r="C8" s="25" t="n">
        <v>0.04509834564979572</v>
      </c>
      <c r="D8" s="23" t="inlineStr">
        <is>
          <t>159361</t>
        </is>
      </c>
      <c r="E8" s="24" t="inlineStr">
        <is>
          <t>A500ETF易方达</t>
        </is>
      </c>
      <c r="F8" s="26" t="n">
        <v>16.199429</v>
      </c>
      <c r="G8" s="23" t="inlineStr">
        <is>
          <t>512800</t>
        </is>
      </c>
      <c r="H8" s="24" t="inlineStr">
        <is>
          <t>银行ETF华宝</t>
        </is>
      </c>
      <c r="I8" s="25" t="n">
        <v>0.06951678027709642</v>
      </c>
    </row>
    <row r="9">
      <c r="A9" s="23" t="inlineStr">
        <is>
          <t>563800</t>
        </is>
      </c>
      <c r="B9" s="24" t="inlineStr">
        <is>
          <t>A500ETF广发</t>
        </is>
      </c>
      <c r="C9" s="25" t="n">
        <v>0.04478525124036737</v>
      </c>
      <c r="D9" s="23" t="inlineStr">
        <is>
          <t>159352</t>
        </is>
      </c>
      <c r="E9" s="24" t="inlineStr">
        <is>
          <t>A500ETF南方</t>
        </is>
      </c>
      <c r="F9" s="26" t="n">
        <v>12.219438</v>
      </c>
      <c r="G9" s="23" t="inlineStr">
        <is>
          <t>159361</t>
        </is>
      </c>
      <c r="H9" s="24" t="inlineStr">
        <is>
          <t>A500ETF易方达</t>
        </is>
      </c>
      <c r="I9" s="25" t="n">
        <v>0.06561317358068589</v>
      </c>
    </row>
    <row r="10">
      <c r="A10" s="23" t="inlineStr">
        <is>
          <t>159352</t>
        </is>
      </c>
      <c r="B10" s="24" t="inlineStr">
        <is>
          <t>A500ETF南方</t>
        </is>
      </c>
      <c r="C10" s="25" t="n">
        <v>0.04460462306978686</v>
      </c>
      <c r="D10" s="23" t="inlineStr">
        <is>
          <t>512800</t>
        </is>
      </c>
      <c r="E10" s="24" t="inlineStr">
        <is>
          <t>银行ETF华宝</t>
        </is>
      </c>
      <c r="F10" s="26" t="n">
        <v>7.067482</v>
      </c>
      <c r="G10" s="23" t="inlineStr">
        <is>
          <t>563020</t>
        </is>
      </c>
      <c r="H10" s="24" t="inlineStr">
        <is>
          <t>红利低波ETF易方达</t>
        </is>
      </c>
      <c r="I10" s="25" t="n">
        <v>0.04379611330978594</v>
      </c>
    </row>
    <row r="11">
      <c r="A11" s="23" t="inlineStr">
        <is>
          <t>510880</t>
        </is>
      </c>
      <c r="B11" s="24" t="inlineStr">
        <is>
          <t>红利ETF华泰柏瑞</t>
        </is>
      </c>
      <c r="C11" s="25" t="n">
        <v>0.03954337775569761</v>
      </c>
      <c r="D11" s="23" t="inlineStr">
        <is>
          <t>515180</t>
        </is>
      </c>
      <c r="E11" s="24" t="inlineStr">
        <is>
          <t>红利ETF易方达</t>
        </is>
      </c>
      <c r="F11" s="26" t="n">
        <v>6.68818</v>
      </c>
      <c r="G11" s="23" t="inlineStr">
        <is>
          <t>512070</t>
        </is>
      </c>
      <c r="H11" s="24" t="inlineStr">
        <is>
          <t>证券保险ETF易方达</t>
        </is>
      </c>
      <c r="I11" s="25" t="n">
        <v>0.0416388436391812</v>
      </c>
    </row>
    <row r="12">
      <c r="A12" s="23" t="inlineStr">
        <is>
          <t>563020</t>
        </is>
      </c>
      <c r="B12" s="24" t="inlineStr">
        <is>
          <t>红利低波ETF易方达</t>
        </is>
      </c>
      <c r="C12" s="25" t="n">
        <v>0.03722972733120864</v>
      </c>
      <c r="D12" s="23" t="inlineStr">
        <is>
          <t>513500</t>
        </is>
      </c>
      <c r="E12" s="24" t="inlineStr">
        <is>
          <t>标普500ETF博时</t>
        </is>
      </c>
      <c r="F12" s="26" t="n">
        <v>6.54</v>
      </c>
      <c r="G12" s="23" t="inlineStr">
        <is>
          <t>159352</t>
        </is>
      </c>
      <c r="H12" s="24" t="inlineStr">
        <is>
          <t>A500ETF南方</t>
        </is>
      </c>
      <c r="I12" s="25" t="n">
        <v>0.03975510367496846</v>
      </c>
    </row>
    <row r="13">
      <c r="A13" s="23" t="inlineStr">
        <is>
          <t>515180</t>
        </is>
      </c>
      <c r="B13" s="24" t="inlineStr">
        <is>
          <t>红利ETF易方达</t>
        </is>
      </c>
      <c r="C13" s="25" t="n">
        <v>0.03591331507135335</v>
      </c>
      <c r="D13" s="23" t="inlineStr">
        <is>
          <t>511090</t>
        </is>
      </c>
      <c r="E13" s="24" t="inlineStr">
        <is>
          <t>30年国债ETF鹏扬</t>
        </is>
      </c>
      <c r="F13" s="26" t="n">
        <v>6.136495</v>
      </c>
      <c r="G13" s="23" t="inlineStr">
        <is>
          <t>515180</t>
        </is>
      </c>
      <c r="H13" s="24" t="inlineStr">
        <is>
          <t>红利ETF易方达</t>
        </is>
      </c>
      <c r="I13" s="25" t="n">
        <v>0.036130343599774</v>
      </c>
    </row>
    <row r="14">
      <c r="A14" s="23" t="inlineStr">
        <is>
          <t>159952</t>
        </is>
      </c>
      <c r="B14" s="24" t="inlineStr">
        <is>
          <t>创业板ETF广发</t>
        </is>
      </c>
      <c r="C14" s="25" t="n">
        <v>0.03137441292390301</v>
      </c>
      <c r="D14" s="23" t="inlineStr">
        <is>
          <t>511070</t>
        </is>
      </c>
      <c r="E14" s="24" t="inlineStr">
        <is>
          <t>公司债ETF南方</t>
        </is>
      </c>
      <c r="F14" s="26" t="n">
        <v>5.988607</v>
      </c>
      <c r="G14" s="23" t="inlineStr">
        <is>
          <t>513500</t>
        </is>
      </c>
      <c r="H14" s="24" t="inlineStr">
        <is>
          <t>标普500ETF博时</t>
        </is>
      </c>
      <c r="I14" s="25" t="n">
        <v>0.0235303487458173</v>
      </c>
    </row>
    <row r="15">
      <c r="A15" s="23" t="inlineStr">
        <is>
          <t>563360</t>
        </is>
      </c>
      <c r="B15" s="24" t="inlineStr">
        <is>
          <t>A500ETF华泰柏瑞</t>
        </is>
      </c>
      <c r="C15" s="25" t="n">
        <v>0.03066005355050886</v>
      </c>
      <c r="D15" s="23" t="inlineStr">
        <is>
          <t>511380</t>
        </is>
      </c>
      <c r="E15" s="24" t="inlineStr">
        <is>
          <t>可转债ETF博时</t>
        </is>
      </c>
      <c r="F15" s="26" t="n">
        <v>5.849946</v>
      </c>
      <c r="G15" s="23" t="inlineStr">
        <is>
          <t>159200</t>
        </is>
      </c>
      <c r="H15" s="24" t="inlineStr">
        <is>
          <t>科创债ETF富国</t>
        </is>
      </c>
      <c r="I15" s="25" t="n">
        <v>0.02137629551401773</v>
      </c>
    </row>
    <row r="16">
      <c r="A16" s="23" t="inlineStr">
        <is>
          <t>511190</t>
        </is>
      </c>
      <c r="B16" s="24" t="inlineStr">
        <is>
          <t>信用债ETF海富通</t>
        </is>
      </c>
      <c r="C16" s="25" t="n">
        <v>0.02946351901621665</v>
      </c>
      <c r="D16" s="23" t="inlineStr">
        <is>
          <t>563020</t>
        </is>
      </c>
      <c r="E16" s="24" t="inlineStr">
        <is>
          <t>红利低波ETF易方达</t>
        </is>
      </c>
      <c r="F16" s="26" t="n">
        <v>5.815402</v>
      </c>
      <c r="G16" s="23" t="inlineStr">
        <is>
          <t>513650</t>
        </is>
      </c>
      <c r="H16" s="24" t="inlineStr">
        <is>
          <t>标普500ETF南方</t>
        </is>
      </c>
      <c r="I16" s="25" t="n">
        <v>0.01836563778698383</v>
      </c>
    </row>
    <row r="17">
      <c r="A17" s="23" t="inlineStr">
        <is>
          <t>511200</t>
        </is>
      </c>
      <c r="B17" s="24" t="inlineStr">
        <is>
          <t>信用债ETF华夏</t>
        </is>
      </c>
      <c r="C17" s="25" t="n">
        <v>0.0246597521570364</v>
      </c>
      <c r="D17" s="23" t="inlineStr">
        <is>
          <t>512070</t>
        </is>
      </c>
      <c r="E17" s="24" t="inlineStr">
        <is>
          <t>证券保险ETF易方达</t>
        </is>
      </c>
      <c r="F17" s="26" t="n">
        <v>5.286787</v>
      </c>
      <c r="G17" s="23" t="inlineStr">
        <is>
          <t>511190</t>
        </is>
      </c>
      <c r="H17" s="24" t="inlineStr">
        <is>
          <t>信用债ETF海富通</t>
        </is>
      </c>
      <c r="I17" s="25" t="n">
        <v>0.01723230511512431</v>
      </c>
    </row>
    <row r="18">
      <c r="A18" s="23" t="inlineStr">
        <is>
          <t>510300</t>
        </is>
      </c>
      <c r="B18" s="24" t="inlineStr">
        <is>
          <t>沪深300ETF华泰柏瑞</t>
        </is>
      </c>
      <c r="C18" s="25" t="n">
        <v>0.02231783435860193</v>
      </c>
      <c r="D18" s="23" t="inlineStr">
        <is>
          <t>511190</t>
        </is>
      </c>
      <c r="E18" s="24" t="inlineStr">
        <is>
          <t>信用债ETF海富通</t>
        </is>
      </c>
      <c r="F18" s="26" t="n">
        <v>4.944884</v>
      </c>
      <c r="G18" s="23" t="inlineStr">
        <is>
          <t>551500</t>
        </is>
      </c>
      <c r="H18" s="24" t="inlineStr">
        <is>
          <t>科创债ETF易方达</t>
        </is>
      </c>
      <c r="I18" s="25" t="n">
        <v>0.01634698615829821</v>
      </c>
    </row>
    <row r="19">
      <c r="A19" s="23" t="inlineStr">
        <is>
          <t>512100</t>
        </is>
      </c>
      <c r="B19" s="24" t="inlineStr">
        <is>
          <t>中证1000ETF南方</t>
        </is>
      </c>
      <c r="C19" s="25" t="n">
        <v>0.0217840845768536</v>
      </c>
      <c r="D19" s="23" t="inlineStr">
        <is>
          <t>159200</t>
        </is>
      </c>
      <c r="E19" s="24" t="inlineStr">
        <is>
          <t>科创债ETF富国</t>
        </is>
      </c>
      <c r="F19" s="26" t="n">
        <v>4.392148</v>
      </c>
      <c r="G19" s="23" t="inlineStr">
        <is>
          <t>551550</t>
        </is>
      </c>
      <c r="H19" s="24" t="inlineStr">
        <is>
          <t>科创债ETF华夏</t>
        </is>
      </c>
      <c r="I19" s="25" t="n">
        <v>0.01586590243581527</v>
      </c>
    </row>
    <row r="20">
      <c r="A20" s="23" t="inlineStr">
        <is>
          <t>159200</t>
        </is>
      </c>
      <c r="B20" s="24" t="inlineStr">
        <is>
          <t>科创债ETF富国</t>
        </is>
      </c>
      <c r="C20" s="25" t="n">
        <v>0.02112612953642519</v>
      </c>
      <c r="D20" s="23" t="inlineStr">
        <is>
          <t>551500</t>
        </is>
      </c>
      <c r="E20" s="24" t="inlineStr">
        <is>
          <t>科创债ETF易方达</t>
        </is>
      </c>
      <c r="F20" s="26" t="n">
        <v>3.662151</v>
      </c>
      <c r="G20" s="23" t="inlineStr">
        <is>
          <t>511070</t>
        </is>
      </c>
      <c r="H20" s="24" t="inlineStr">
        <is>
          <t>公司债ETF南方</t>
        </is>
      </c>
      <c r="I20" s="25" t="n">
        <v>0.01540886631244773</v>
      </c>
    </row>
    <row r="21">
      <c r="A21" s="23" t="inlineStr">
        <is>
          <t>512890</t>
        </is>
      </c>
      <c r="B21" s="24" t="inlineStr">
        <is>
          <t>红利低波ETF华泰柏瑞</t>
        </is>
      </c>
      <c r="C21" s="25" t="n">
        <v>0.02062643263900744</v>
      </c>
      <c r="D21" s="23" t="inlineStr">
        <is>
          <t>511110</t>
        </is>
      </c>
      <c r="E21" s="24" t="inlineStr">
        <is>
          <t>公司债ETF易方达</t>
        </is>
      </c>
      <c r="F21" s="26" t="n">
        <v>3.609097</v>
      </c>
      <c r="G21" s="23" t="inlineStr">
        <is>
          <t>159992</t>
        </is>
      </c>
      <c r="H21" s="24" t="inlineStr">
        <is>
          <t>创新药ETF银华</t>
        </is>
      </c>
      <c r="I21" s="25" t="n">
        <v>0.01466098539934063</v>
      </c>
    </row>
    <row r="22">
      <c r="A22" s="23" t="inlineStr">
        <is>
          <t>512480</t>
        </is>
      </c>
      <c r="B22" s="24" t="inlineStr">
        <is>
          <t>半导体ETF国联安</t>
        </is>
      </c>
      <c r="C22" s="25" t="n">
        <v>0.01970809045745787</v>
      </c>
      <c r="D22" s="23" t="inlineStr">
        <is>
          <t>551550</t>
        </is>
      </c>
      <c r="E22" s="24" t="inlineStr">
        <is>
          <t>科创债ETF华夏</t>
        </is>
      </c>
      <c r="F22" s="26" t="n">
        <v>3.548587</v>
      </c>
      <c r="G22" s="23" t="inlineStr">
        <is>
          <t>159952</t>
        </is>
      </c>
      <c r="H22" s="24" t="inlineStr">
        <is>
          <t>创业板ETF广发</t>
        </is>
      </c>
      <c r="I22" s="25" t="n">
        <v>0.0137080807661776</v>
      </c>
    </row>
    <row r="23">
      <c r="A23" s="23" t="inlineStr">
        <is>
          <t>510330</t>
        </is>
      </c>
      <c r="B23" s="24" t="inlineStr">
        <is>
          <t>沪深300ETF华夏</t>
        </is>
      </c>
      <c r="C23" s="25" t="n">
        <v>0.01908024065819271</v>
      </c>
      <c r="D23" s="23" t="inlineStr">
        <is>
          <t>511200</t>
        </is>
      </c>
      <c r="E23" s="24" t="inlineStr">
        <is>
          <t>信用债ETF华夏</t>
        </is>
      </c>
      <c r="F23" s="26" t="n">
        <v>3.462804</v>
      </c>
      <c r="G23" s="23" t="inlineStr">
        <is>
          <t>511090</t>
        </is>
      </c>
      <c r="H23" s="24" t="inlineStr">
        <is>
          <t>30年国债ETF鹏扬</t>
        </is>
      </c>
      <c r="I23" s="25" t="n">
        <v>0.0134760280985286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159516</t>
        </is>
      </c>
      <c r="B28" s="28" t="inlineStr">
        <is>
          <t>半导体设备ETF国泰</t>
        </is>
      </c>
      <c r="C28" s="29" t="n">
        <v>-0.03030646389176942</v>
      </c>
      <c r="D28" s="27" t="inlineStr">
        <is>
          <t>510500</t>
        </is>
      </c>
      <c r="E28" s="28" t="inlineStr">
        <is>
          <t>中证500ETF南方</t>
        </is>
      </c>
      <c r="F28" s="30" t="n">
        <v>-31.868268</v>
      </c>
      <c r="G28" s="27" t="inlineStr">
        <is>
          <t>588170</t>
        </is>
      </c>
      <c r="H28" s="28" t="inlineStr">
        <is>
          <t>科创半导体ETF华夏</t>
        </is>
      </c>
      <c r="I28" s="29" t="n">
        <v>-0.08454850387781293</v>
      </c>
    </row>
    <row r="29">
      <c r="A29" s="27" t="inlineStr">
        <is>
          <t>515880</t>
        </is>
      </c>
      <c r="B29" s="28" t="inlineStr">
        <is>
          <t>通信ETF国泰</t>
        </is>
      </c>
      <c r="C29" s="29" t="n">
        <v>-0.02275278413106449</v>
      </c>
      <c r="D29" s="27" t="inlineStr">
        <is>
          <t>588170</t>
        </is>
      </c>
      <c r="E29" s="28" t="inlineStr">
        <is>
          <t>科创半导体ETF华夏</t>
        </is>
      </c>
      <c r="F29" s="30" t="n">
        <v>-29.550866</v>
      </c>
      <c r="G29" s="27" t="inlineStr">
        <is>
          <t>159516</t>
        </is>
      </c>
      <c r="H29" s="28" t="inlineStr">
        <is>
          <t>半导体设备ETF国泰</t>
        </is>
      </c>
      <c r="I29" s="29" t="n">
        <v>-0.07983575859510281</v>
      </c>
    </row>
    <row r="30">
      <c r="A30" s="27" t="inlineStr">
        <is>
          <t>159530</t>
        </is>
      </c>
      <c r="B30" s="28" t="inlineStr">
        <is>
          <t>机器人ETF易方达</t>
        </is>
      </c>
      <c r="C30" s="29" t="n">
        <v>-0.01718137635399788</v>
      </c>
      <c r="D30" s="27" t="inlineStr">
        <is>
          <t>159516</t>
        </is>
      </c>
      <c r="E30" s="28" t="inlineStr">
        <is>
          <t>半导体设备ETF国泰</t>
        </is>
      </c>
      <c r="F30" s="30" t="n">
        <v>-25.188958</v>
      </c>
      <c r="G30" s="27" t="inlineStr">
        <is>
          <t>510500</t>
        </is>
      </c>
      <c r="H30" s="28" t="inlineStr">
        <is>
          <t>中证500ETF南方</t>
        </is>
      </c>
      <c r="I30" s="29" t="n">
        <v>-0.06466219051753548</v>
      </c>
    </row>
    <row r="31">
      <c r="A31" s="27" t="inlineStr">
        <is>
          <t>159558</t>
        </is>
      </c>
      <c r="B31" s="28" t="inlineStr">
        <is>
          <t>半导体设备ETF易方达</t>
        </is>
      </c>
      <c r="C31" s="29" t="n">
        <v>-0.01363163440810682</v>
      </c>
      <c r="D31" s="27" t="inlineStr">
        <is>
          <t>588200</t>
        </is>
      </c>
      <c r="E31" s="28" t="inlineStr">
        <is>
          <t>科创芯片ETF嘉实</t>
        </is>
      </c>
      <c r="F31" s="30" t="n">
        <v>-17.653728</v>
      </c>
      <c r="G31" s="27" t="inlineStr">
        <is>
          <t>159558</t>
        </is>
      </c>
      <c r="H31" s="28" t="inlineStr">
        <is>
          <t>半导体设备ETF易方达</t>
        </is>
      </c>
      <c r="I31" s="29" t="n">
        <v>-0.06397204459163194</v>
      </c>
    </row>
    <row r="32">
      <c r="A32" s="27" t="inlineStr">
        <is>
          <t>588170</t>
        </is>
      </c>
      <c r="B32" s="28" t="inlineStr">
        <is>
          <t>科创半导体ETF华夏</t>
        </is>
      </c>
      <c r="C32" s="29" t="n">
        <v>-0.00988820891514812</v>
      </c>
      <c r="D32" s="27" t="inlineStr">
        <is>
          <t>512880</t>
        </is>
      </c>
      <c r="E32" s="28" t="inlineStr">
        <is>
          <t>证券ETF国泰</t>
        </is>
      </c>
      <c r="F32" s="30" t="n">
        <v>-15.790131</v>
      </c>
      <c r="G32" s="27" t="inlineStr">
        <is>
          <t>515880</t>
        </is>
      </c>
      <c r="H32" s="28" t="inlineStr">
        <is>
          <t>通信ETF国泰</t>
        </is>
      </c>
      <c r="I32" s="29" t="n">
        <v>-0.04497233229354675</v>
      </c>
    </row>
    <row r="33">
      <c r="A33" s="27" t="inlineStr">
        <is>
          <t>512050</t>
        </is>
      </c>
      <c r="B33" s="28" t="inlineStr">
        <is>
          <t>A500ETF华夏</t>
        </is>
      </c>
      <c r="C33" s="29" t="n">
        <v>-0.009784976825490411</v>
      </c>
      <c r="D33" s="27" t="inlineStr">
        <is>
          <t>515880</t>
        </is>
      </c>
      <c r="E33" s="28" t="inlineStr">
        <is>
          <t>通信ETF国泰</t>
        </is>
      </c>
      <c r="F33" s="30" t="n">
        <v>-14.452879</v>
      </c>
      <c r="G33" s="27" t="inlineStr">
        <is>
          <t>588200</t>
        </is>
      </c>
      <c r="H33" s="28" t="inlineStr">
        <is>
          <t>科创芯片ETF嘉实</t>
        </is>
      </c>
      <c r="I33" s="29" t="n">
        <v>-0.04474483236366792</v>
      </c>
    </row>
    <row r="34">
      <c r="A34" s="27" t="inlineStr">
        <is>
          <t>517520</t>
        </is>
      </c>
      <c r="B34" s="28" t="inlineStr">
        <is>
          <t>黄金股ETF永赢</t>
        </is>
      </c>
      <c r="C34" s="29" t="n">
        <v>-0.009396764460843329</v>
      </c>
      <c r="D34" s="27" t="inlineStr">
        <is>
          <t>588080</t>
        </is>
      </c>
      <c r="E34" s="28" t="inlineStr">
        <is>
          <t>科创50ETF易方达</t>
        </is>
      </c>
      <c r="F34" s="30" t="n">
        <v>-13.77609</v>
      </c>
      <c r="G34" s="27" t="inlineStr">
        <is>
          <t>512170</t>
        </is>
      </c>
      <c r="H34" s="28" t="inlineStr">
        <is>
          <t>医疗ETF华宝</t>
        </is>
      </c>
      <c r="I34" s="29" t="n">
        <v>-0.04033507275124296</v>
      </c>
    </row>
    <row r="35">
      <c r="A35" s="27" t="inlineStr">
        <is>
          <t>512880</t>
        </is>
      </c>
      <c r="B35" s="28" t="inlineStr">
        <is>
          <t>证券ETF国泰</t>
        </is>
      </c>
      <c r="C35" s="29" t="n">
        <v>-0.008884420380814153</v>
      </c>
      <c r="D35" s="27" t="inlineStr">
        <is>
          <t>510050</t>
        </is>
      </c>
      <c r="E35" s="28" t="inlineStr">
        <is>
          <t>上证50ETF华夏</t>
        </is>
      </c>
      <c r="F35" s="30" t="n">
        <v>-11.686624</v>
      </c>
      <c r="G35" s="27" t="inlineStr">
        <is>
          <t>512480</t>
        </is>
      </c>
      <c r="H35" s="28" t="inlineStr">
        <is>
          <t>半导体ETF国联安</t>
        </is>
      </c>
      <c r="I35" s="29" t="n">
        <v>-0.03868819325850168</v>
      </c>
    </row>
    <row r="36">
      <c r="A36" s="27" t="inlineStr">
        <is>
          <t>562500</t>
        </is>
      </c>
      <c r="B36" s="28" t="inlineStr">
        <is>
          <t>机器人ETF华夏</t>
        </is>
      </c>
      <c r="C36" s="29" t="n">
        <v>-0.004650494665901327</v>
      </c>
      <c r="D36" s="27" t="inlineStr">
        <is>
          <t>588000</t>
        </is>
      </c>
      <c r="E36" s="28" t="inlineStr">
        <is>
          <t>科创50ETF华夏</t>
        </is>
      </c>
      <c r="F36" s="30" t="n">
        <v>-11.430128</v>
      </c>
      <c r="G36" s="27" t="inlineStr">
        <is>
          <t>513120</t>
        </is>
      </c>
      <c r="H36" s="28" t="inlineStr">
        <is>
          <t>港股创新药ETF广发</t>
        </is>
      </c>
      <c r="I36" s="29" t="n">
        <v>-0.03428093880957733</v>
      </c>
    </row>
    <row r="37">
      <c r="A37" s="27" t="inlineStr">
        <is>
          <t>159201</t>
        </is>
      </c>
      <c r="B37" s="28" t="inlineStr">
        <is>
          <t>自由现金流ETF华夏</t>
        </is>
      </c>
      <c r="C37" s="29" t="n">
        <v>-0.004628022324467994</v>
      </c>
      <c r="D37" s="27" t="inlineStr">
        <is>
          <t>510300</t>
        </is>
      </c>
      <c r="E37" s="28" t="inlineStr">
        <is>
          <t>沪深300ETF华泰柏瑞</t>
        </is>
      </c>
      <c r="F37" s="30" t="n">
        <v>-11.312617</v>
      </c>
      <c r="G37" s="27" t="inlineStr">
        <is>
          <t>588080</t>
        </is>
      </c>
      <c r="H37" s="28" t="inlineStr">
        <is>
          <t>科创50ETF易方达</t>
        </is>
      </c>
      <c r="I37" s="29" t="n">
        <v>-0.03373213990539876</v>
      </c>
    </row>
    <row r="38">
      <c r="A38" s="27" t="inlineStr">
        <is>
          <t>510500</t>
        </is>
      </c>
      <c r="B38" s="28" t="inlineStr">
        <is>
          <t>中证500ETF南方</t>
        </is>
      </c>
      <c r="C38" s="29" t="n">
        <v>-0.004084081828776968</v>
      </c>
      <c r="D38" s="27" t="inlineStr">
        <is>
          <t>159558</t>
        </is>
      </c>
      <c r="E38" s="28" t="inlineStr">
        <is>
          <t>半导体设备ETF易方达</t>
        </is>
      </c>
      <c r="F38" s="30" t="n">
        <v>-10.224961</v>
      </c>
      <c r="G38" s="27" t="inlineStr">
        <is>
          <t>515050</t>
        </is>
      </c>
      <c r="H38" s="28" t="inlineStr">
        <is>
          <t>通信ETF华夏</t>
        </is>
      </c>
      <c r="I38" s="29" t="n">
        <v>-0.03316043124129642</v>
      </c>
    </row>
    <row r="39">
      <c r="A39" s="27" t="inlineStr">
        <is>
          <t>159326</t>
        </is>
      </c>
      <c r="B39" s="28" t="inlineStr">
        <is>
          <t>电网设备ETF华夏</t>
        </is>
      </c>
      <c r="C39" s="29" t="n">
        <v>-0.003968536081159331</v>
      </c>
      <c r="D39" s="27" t="inlineStr">
        <is>
          <t>512170</t>
        </is>
      </c>
      <c r="E39" s="28" t="inlineStr">
        <is>
          <t>医疗ETF华宝</t>
        </is>
      </c>
      <c r="F39" s="30" t="n">
        <v>-9.539491999999999</v>
      </c>
      <c r="G39" s="27" t="inlineStr">
        <is>
          <t>159995</t>
        </is>
      </c>
      <c r="H39" s="28" t="inlineStr">
        <is>
          <t>芯片ETF华夏</t>
        </is>
      </c>
      <c r="I39" s="29" t="n">
        <v>-0.03130260607707754</v>
      </c>
    </row>
    <row r="40">
      <c r="A40" s="27" t="inlineStr">
        <is>
          <t>513120</t>
        </is>
      </c>
      <c r="B40" s="28" t="inlineStr">
        <is>
          <t>港股创新药ETF广发</t>
        </is>
      </c>
      <c r="C40" s="29" t="n">
        <v>-0.003786241433507597</v>
      </c>
      <c r="D40" s="27" t="inlineStr">
        <is>
          <t>518880</t>
        </is>
      </c>
      <c r="E40" s="28" t="inlineStr">
        <is>
          <t>黄金ETF华安</t>
        </is>
      </c>
      <c r="F40" s="30" t="n">
        <v>-9.284129999999999</v>
      </c>
      <c r="G40" s="27" t="inlineStr">
        <is>
          <t>510050</t>
        </is>
      </c>
      <c r="H40" s="28" t="inlineStr">
        <is>
          <t>上证50ETF华夏</t>
        </is>
      </c>
      <c r="I40" s="29" t="n">
        <v>-0.03125263302277418</v>
      </c>
    </row>
    <row r="41">
      <c r="A41" s="27" t="inlineStr">
        <is>
          <t>512400</t>
        </is>
      </c>
      <c r="B41" s="28" t="inlineStr">
        <is>
          <t>有色金属ETF南方</t>
        </is>
      </c>
      <c r="C41" s="29" t="n">
        <v>-0.003676869571185644</v>
      </c>
      <c r="D41" s="27" t="inlineStr">
        <is>
          <t>512000</t>
        </is>
      </c>
      <c r="E41" s="28" t="inlineStr">
        <is>
          <t>券商ETF华宝</t>
        </is>
      </c>
      <c r="F41" s="30" t="n">
        <v>-8.695558</v>
      </c>
      <c r="G41" s="27" t="inlineStr">
        <is>
          <t>159326</t>
        </is>
      </c>
      <c r="H41" s="28" t="inlineStr">
        <is>
          <t>电网设备ETF华夏</t>
        </is>
      </c>
      <c r="I41" s="29" t="n">
        <v>-0.02902848558993896</v>
      </c>
    </row>
    <row r="42">
      <c r="A42" s="27" t="inlineStr">
        <is>
          <t>512690</t>
        </is>
      </c>
      <c r="B42" s="28" t="inlineStr">
        <is>
          <t>酒ETF鹏华</t>
        </is>
      </c>
      <c r="C42" s="29" t="n">
        <v>-0.003673844246751431</v>
      </c>
      <c r="D42" s="27" t="inlineStr">
        <is>
          <t>159995</t>
        </is>
      </c>
      <c r="E42" s="28" t="inlineStr">
        <is>
          <t>芯片ETF华夏</t>
        </is>
      </c>
      <c r="F42" s="30" t="n">
        <v>-7.254162</v>
      </c>
      <c r="G42" s="27" t="inlineStr">
        <is>
          <t>512010</t>
        </is>
      </c>
      <c r="H42" s="28" t="inlineStr">
        <is>
          <t>医药ETF易方达</t>
        </is>
      </c>
      <c r="I42" s="29" t="n">
        <v>-0.02899852058574055</v>
      </c>
    </row>
    <row r="43">
      <c r="A43" s="27" t="inlineStr">
        <is>
          <t>588200</t>
        </is>
      </c>
      <c r="B43" s="28" t="inlineStr">
        <is>
          <t>科创芯片ETF嘉实</t>
        </is>
      </c>
      <c r="C43" s="29" t="n">
        <v>-0.003410026668124702</v>
      </c>
      <c r="D43" s="27" t="inlineStr">
        <is>
          <t>513120</t>
        </is>
      </c>
      <c r="E43" s="28" t="inlineStr">
        <is>
          <t>港股创新药ETF广发</t>
        </is>
      </c>
      <c r="F43" s="30" t="n">
        <v>-6.767926</v>
      </c>
      <c r="G43" s="27" t="inlineStr">
        <is>
          <t>512880</t>
        </is>
      </c>
      <c r="H43" s="28" t="inlineStr">
        <is>
          <t>证券ETF国泰</t>
        </is>
      </c>
      <c r="I43" s="29" t="n">
        <v>-0.02729150814951722</v>
      </c>
    </row>
    <row r="44">
      <c r="A44" s="27" t="inlineStr">
        <is>
          <t>159570</t>
        </is>
      </c>
      <c r="B44" s="28" t="inlineStr">
        <is>
          <t>港股通创新药ETF汇添富</t>
        </is>
      </c>
      <c r="C44" s="29" t="n">
        <v>-0.002593361529782392</v>
      </c>
      <c r="D44" s="27" t="inlineStr">
        <is>
          <t>512480</t>
        </is>
      </c>
      <c r="E44" s="28" t="inlineStr">
        <is>
          <t>半导体ETF国联安</t>
        </is>
      </c>
      <c r="F44" s="30" t="n">
        <v>-6.623643</v>
      </c>
      <c r="G44" s="27" t="inlineStr">
        <is>
          <t>159530</t>
        </is>
      </c>
      <c r="H44" s="28" t="inlineStr">
        <is>
          <t>机器人ETF易方达</t>
        </is>
      </c>
      <c r="I44" s="29" t="n">
        <v>-0.02602952188536035</v>
      </c>
    </row>
    <row r="45">
      <c r="A45" s="27" t="inlineStr">
        <is>
          <t>159841</t>
        </is>
      </c>
      <c r="B45" s="28" t="inlineStr">
        <is>
          <t>证券ETF天弘</t>
        </is>
      </c>
      <c r="C45" s="29" t="n">
        <v>-0.0019136661043551</v>
      </c>
      <c r="D45" s="27" t="inlineStr">
        <is>
          <t>512100</t>
        </is>
      </c>
      <c r="E45" s="28" t="inlineStr">
        <is>
          <t>中证1000ETF南方</t>
        </is>
      </c>
      <c r="F45" s="30" t="n">
        <v>-5.806379</v>
      </c>
      <c r="G45" s="27" t="inlineStr">
        <is>
          <t>510210</t>
        </is>
      </c>
      <c r="H45" s="28" t="inlineStr">
        <is>
          <t>上证指数ETF富国</t>
        </is>
      </c>
      <c r="I45" s="29" t="n">
        <v>-0.02515540404061253</v>
      </c>
    </row>
    <row r="46">
      <c r="A46" s="27" t="inlineStr">
        <is>
          <t>159792</t>
        </is>
      </c>
      <c r="B46" s="28" t="inlineStr">
        <is>
          <t>港股通互联网ETF富国</t>
        </is>
      </c>
      <c r="C46" s="29" t="n">
        <v>-0.001081613570458929</v>
      </c>
      <c r="D46" s="27" t="inlineStr">
        <is>
          <t>513180</t>
        </is>
      </c>
      <c r="E46" s="28" t="inlineStr">
        <is>
          <t>恒生科技ETF华夏</t>
        </is>
      </c>
      <c r="F46" s="30" t="n">
        <v>-5.180553</v>
      </c>
      <c r="G46" s="27" t="inlineStr">
        <is>
          <t>512000</t>
        </is>
      </c>
      <c r="H46" s="28" t="inlineStr">
        <is>
          <t>券商ETF华宝</t>
        </is>
      </c>
      <c r="I46" s="29" t="n">
        <v>-0.02480286998396605</v>
      </c>
    </row>
    <row r="47">
      <c r="A47" s="27" t="inlineStr">
        <is>
          <t>515050</t>
        </is>
      </c>
      <c r="B47" s="28" t="inlineStr">
        <is>
          <t>通信ETF华夏</t>
        </is>
      </c>
      <c r="C47" s="29" t="n">
        <v>-0.001006080898271952</v>
      </c>
      <c r="D47" s="27" t="inlineStr">
        <is>
          <t>513130</t>
        </is>
      </c>
      <c r="E47" s="28" t="inlineStr">
        <is>
          <t>恒生科技ETF华泰柏瑞</t>
        </is>
      </c>
      <c r="F47" s="30" t="n">
        <v>-5.032158</v>
      </c>
      <c r="G47" s="27" t="inlineStr">
        <is>
          <t>159206</t>
        </is>
      </c>
      <c r="H47" s="28" t="inlineStr">
        <is>
          <t>卫星ETF永赢</t>
        </is>
      </c>
      <c r="I47" s="29" t="n">
        <v>-0.02169631822515995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2026-10-28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561680</t>
        </is>
      </c>
      <c r="B4" s="24" t="inlineStr">
        <is>
          <t>A500红利低波ETF平安</t>
        </is>
      </c>
      <c r="C4" s="25" t="n">
        <v>0.429404026248297</v>
      </c>
      <c r="D4" s="23" t="inlineStr">
        <is>
          <t>159351</t>
        </is>
      </c>
      <c r="E4" s="24" t="inlineStr">
        <is>
          <t>A500ETF嘉实</t>
        </is>
      </c>
      <c r="F4" s="26" t="n">
        <v>4.554864</v>
      </c>
      <c r="G4" s="23" t="inlineStr">
        <is>
          <t>159887</t>
        </is>
      </c>
      <c r="H4" s="24" t="inlineStr">
        <is>
          <t>银行ETF富国</t>
        </is>
      </c>
      <c r="I4" s="25" t="n">
        <v>0.2706506970127854</v>
      </c>
    </row>
    <row r="5">
      <c r="A5" s="23" t="inlineStr">
        <is>
          <t>589050</t>
        </is>
      </c>
      <c r="B5" s="24" t="inlineStr">
        <is>
          <t>科创综指ETF兴业</t>
        </is>
      </c>
      <c r="C5" s="25" t="n">
        <v>0.2792776019363247</v>
      </c>
      <c r="D5" s="23" t="inlineStr">
        <is>
          <t>159629</t>
        </is>
      </c>
      <c r="E5" s="24" t="inlineStr">
        <is>
          <t>中证1000ETF富国</t>
        </is>
      </c>
      <c r="F5" s="26" t="n">
        <v>2.280393</v>
      </c>
      <c r="G5" s="23" t="inlineStr">
        <is>
          <t>563520</t>
        </is>
      </c>
      <c r="H5" s="24" t="inlineStr">
        <is>
          <t>沪深300ETF永赢</t>
        </is>
      </c>
      <c r="I5" s="25" t="n">
        <v>0.1670576358344249</v>
      </c>
    </row>
    <row r="6">
      <c r="A6" s="23" t="inlineStr">
        <is>
          <t>159887</t>
        </is>
      </c>
      <c r="B6" s="24" t="inlineStr">
        <is>
          <t>银行ETF富国</t>
        </is>
      </c>
      <c r="C6" s="25" t="n">
        <v>0.2482847917599243</v>
      </c>
      <c r="D6" s="23" t="inlineStr">
        <is>
          <t>159869</t>
        </is>
      </c>
      <c r="E6" s="24" t="inlineStr">
        <is>
          <t>游戏ETF华夏</t>
        </is>
      </c>
      <c r="F6" s="26" t="n">
        <v>2.141553</v>
      </c>
      <c r="G6" s="23" t="inlineStr">
        <is>
          <t>158001</t>
        </is>
      </c>
      <c r="H6" s="24" t="inlineStr">
        <is>
          <t>价值ETF嘉实</t>
        </is>
      </c>
      <c r="I6" s="25" t="n">
        <v>0.1435980140207339</v>
      </c>
    </row>
    <row r="7">
      <c r="A7" s="23" t="inlineStr">
        <is>
          <t>562340</t>
        </is>
      </c>
      <c r="B7" s="24" t="inlineStr">
        <is>
          <t>中证500成长ETF银华</t>
        </is>
      </c>
      <c r="C7" s="25" t="n">
        <v>0.1971550525911104</v>
      </c>
      <c r="D7" s="23" t="inlineStr">
        <is>
          <t>511020</t>
        </is>
      </c>
      <c r="E7" s="24" t="inlineStr">
        <is>
          <t>国债ETF平安</t>
        </is>
      </c>
      <c r="F7" s="26" t="n">
        <v>1.956206</v>
      </c>
      <c r="G7" s="23" t="inlineStr">
        <is>
          <t>159085</t>
        </is>
      </c>
      <c r="H7" s="24" t="inlineStr">
        <is>
          <t>价值ETF永赢</t>
        </is>
      </c>
      <c r="I7" s="25" t="n">
        <v>0.1191046258485304</v>
      </c>
    </row>
    <row r="8">
      <c r="A8" s="23" t="inlineStr">
        <is>
          <t>516310</t>
        </is>
      </c>
      <c r="B8" s="24" t="inlineStr">
        <is>
          <t>银行ETF易方达</t>
        </is>
      </c>
      <c r="C8" s="25" t="n">
        <v>0.1676540424537469</v>
      </c>
      <c r="D8" s="23" t="inlineStr">
        <is>
          <t>159611</t>
        </is>
      </c>
      <c r="E8" s="24" t="inlineStr">
        <is>
          <t>电力ETF广发</t>
        </is>
      </c>
      <c r="F8" s="26" t="n">
        <v>1.946004</v>
      </c>
      <c r="G8" s="23" t="inlineStr">
        <is>
          <t>588210</t>
        </is>
      </c>
      <c r="H8" s="24" t="inlineStr">
        <is>
          <t>科创100ETF易方达</t>
        </is>
      </c>
      <c r="I8" s="25" t="n">
        <v>0.1121512049774238</v>
      </c>
    </row>
    <row r="9">
      <c r="A9" s="23" t="inlineStr">
        <is>
          <t>515290</t>
        </is>
      </c>
      <c r="B9" s="24" t="inlineStr">
        <is>
          <t>银行ETF天弘</t>
        </is>
      </c>
      <c r="C9" s="25" t="n">
        <v>0.1370507157485863</v>
      </c>
      <c r="D9" s="23" t="inlineStr">
        <is>
          <t>159887</t>
        </is>
      </c>
      <c r="E9" s="24" t="inlineStr">
        <is>
          <t>银行ETF富国</t>
        </is>
      </c>
      <c r="F9" s="26" t="n">
        <v>1.825189</v>
      </c>
      <c r="G9" s="23" t="inlineStr">
        <is>
          <t>159707</t>
        </is>
      </c>
      <c r="H9" s="24" t="inlineStr">
        <is>
          <t>地产ETF华宝</t>
        </is>
      </c>
      <c r="I9" s="25" t="n">
        <v>0.1118623716098899</v>
      </c>
    </row>
    <row r="10">
      <c r="A10" s="23" t="inlineStr">
        <is>
          <t>158001</t>
        </is>
      </c>
      <c r="B10" s="24" t="inlineStr">
        <is>
          <t>价值ETF嘉实</t>
        </is>
      </c>
      <c r="C10" s="25" t="n">
        <v>0.134011628725071</v>
      </c>
      <c r="D10" s="23" t="inlineStr">
        <is>
          <t>159845</t>
        </is>
      </c>
      <c r="E10" s="24" t="inlineStr">
        <is>
          <t>中证1000ETF华夏</t>
        </is>
      </c>
      <c r="F10" s="26" t="n">
        <v>1.471781</v>
      </c>
      <c r="G10" s="23" t="inlineStr">
        <is>
          <t>159930</t>
        </is>
      </c>
      <c r="H10" s="24" t="inlineStr">
        <is>
          <t>能源ETF汇添富</t>
        </is>
      </c>
      <c r="I10" s="25" t="n">
        <v>0.1021990194808231</v>
      </c>
    </row>
    <row r="11">
      <c r="A11" s="23" t="inlineStr">
        <is>
          <t>515300</t>
        </is>
      </c>
      <c r="B11" s="24" t="inlineStr">
        <is>
          <t>300红利低波ETF嘉实</t>
        </is>
      </c>
      <c r="C11" s="25" t="n">
        <v>0.1109635131727786</v>
      </c>
      <c r="D11" s="23" t="inlineStr">
        <is>
          <t>159883</t>
        </is>
      </c>
      <c r="E11" s="24" t="inlineStr">
        <is>
          <t>医疗器械ETF永赢</t>
        </is>
      </c>
      <c r="F11" s="26" t="n">
        <v>1.463368</v>
      </c>
      <c r="G11" s="23" t="inlineStr">
        <is>
          <t>160629</t>
        </is>
      </c>
      <c r="H11" s="24" t="inlineStr">
        <is>
          <t>传媒LOF</t>
        </is>
      </c>
      <c r="I11" s="25" t="n">
        <v>0.101545590010768</v>
      </c>
    </row>
    <row r="12">
      <c r="A12" s="23" t="inlineStr">
        <is>
          <t>159085</t>
        </is>
      </c>
      <c r="B12" s="24" t="inlineStr">
        <is>
          <t>价值ETF永赢</t>
        </is>
      </c>
      <c r="C12" s="25" t="n">
        <v>0.1098045492200429</v>
      </c>
      <c r="D12" s="23" t="inlineStr">
        <is>
          <t>588400</t>
        </is>
      </c>
      <c r="E12" s="24" t="inlineStr">
        <is>
          <t>科创创业ETF嘉实</t>
        </is>
      </c>
      <c r="F12" s="26" t="n">
        <v>1.310016</v>
      </c>
      <c r="G12" s="23" t="inlineStr">
        <is>
          <t>588400</t>
        </is>
      </c>
      <c r="H12" s="24" t="inlineStr">
        <is>
          <t>科创创业ETF嘉实</t>
        </is>
      </c>
      <c r="I12" s="25" t="n">
        <v>0.09388692497200449</v>
      </c>
    </row>
    <row r="13">
      <c r="A13" s="23" t="inlineStr">
        <is>
          <t>159629</t>
        </is>
      </c>
      <c r="B13" s="24" t="inlineStr">
        <is>
          <t>中证1000ETF富国</t>
        </is>
      </c>
      <c r="C13" s="25" t="n">
        <v>0.1079558195261767</v>
      </c>
      <c r="D13" s="23" t="inlineStr">
        <is>
          <t>159981</t>
        </is>
      </c>
      <c r="E13" s="24" t="inlineStr">
        <is>
          <t>能源化工ETF建信</t>
        </is>
      </c>
      <c r="F13" s="26" t="n">
        <v>1.097796</v>
      </c>
      <c r="G13" s="23" t="inlineStr">
        <is>
          <t>159629</t>
        </is>
      </c>
      <c r="H13" s="24" t="inlineStr">
        <is>
          <t>中证1000ETF富国</t>
        </is>
      </c>
      <c r="I13" s="25" t="n">
        <v>0.09094235818438073</v>
      </c>
    </row>
    <row r="14">
      <c r="A14" s="23" t="inlineStr">
        <is>
          <t>588400</t>
        </is>
      </c>
      <c r="B14" s="24" t="inlineStr">
        <is>
          <t>科创创业ETF嘉实</t>
        </is>
      </c>
      <c r="C14" s="25" t="n">
        <v>0.101057182507095</v>
      </c>
      <c r="D14" s="23" t="inlineStr">
        <is>
          <t>159001</t>
        </is>
      </c>
      <c r="E14" s="24" t="inlineStr">
        <is>
          <t>货币ETF易方达</t>
        </is>
      </c>
      <c r="F14" s="26" t="n">
        <v>1.087434</v>
      </c>
      <c r="G14" s="23" t="inlineStr">
        <is>
          <t>159538</t>
        </is>
      </c>
      <c r="H14" s="24" t="inlineStr">
        <is>
          <t>信创ETF富国</t>
        </is>
      </c>
      <c r="I14" s="25" t="n">
        <v>0.06323990109601879</v>
      </c>
    </row>
    <row r="15">
      <c r="A15" s="23" t="inlineStr">
        <is>
          <t>515660</t>
        </is>
      </c>
      <c r="B15" s="24" t="inlineStr">
        <is>
          <t>沪深300ETF国联安</t>
        </is>
      </c>
      <c r="C15" s="25" t="n">
        <v>0.0961215289992768</v>
      </c>
      <c r="D15" s="23" t="inlineStr">
        <is>
          <t>159263</t>
        </is>
      </c>
      <c r="E15" s="24" t="inlineStr">
        <is>
          <t>价值ETF易方达</t>
        </is>
      </c>
      <c r="F15" s="26" t="n">
        <v>1.072702</v>
      </c>
      <c r="G15" s="23" t="inlineStr">
        <is>
          <t>159849</t>
        </is>
      </c>
      <c r="H15" s="24" t="inlineStr">
        <is>
          <t>生物科技ETF招商</t>
        </is>
      </c>
      <c r="I15" s="25" t="n">
        <v>0.06175470598534957</v>
      </c>
    </row>
    <row r="16">
      <c r="A16" s="23" t="inlineStr">
        <is>
          <t>517180</t>
        </is>
      </c>
      <c r="B16" s="24" t="inlineStr">
        <is>
          <t>中国国企ETF南方</t>
        </is>
      </c>
      <c r="C16" s="25" t="n">
        <v>0.09231119539921002</v>
      </c>
      <c r="D16" s="23" t="inlineStr">
        <is>
          <t>159930</t>
        </is>
      </c>
      <c r="E16" s="24" t="inlineStr">
        <is>
          <t>能源ETF汇添富</t>
        </is>
      </c>
      <c r="F16" s="26" t="n">
        <v>1.051488</v>
      </c>
      <c r="G16" s="23" t="inlineStr">
        <is>
          <t>159303</t>
        </is>
      </c>
      <c r="H16" s="24" t="inlineStr">
        <is>
          <t>恒生医疗ETF大成</t>
        </is>
      </c>
      <c r="I16" s="25" t="n">
        <v>0.0610834291971231</v>
      </c>
    </row>
    <row r="17">
      <c r="A17" s="23" t="inlineStr">
        <is>
          <t>160629</t>
        </is>
      </c>
      <c r="B17" s="24" t="inlineStr">
        <is>
          <t>传媒LOF</t>
        </is>
      </c>
      <c r="C17" s="25" t="n">
        <v>0.08991943089649969</v>
      </c>
      <c r="D17" s="23" t="inlineStr">
        <is>
          <t>159307</t>
        </is>
      </c>
      <c r="E17" s="24" t="inlineStr">
        <is>
          <t>红利低波100ETF博时</t>
        </is>
      </c>
      <c r="F17" s="26" t="n">
        <v>0.96694</v>
      </c>
      <c r="G17" s="23" t="inlineStr">
        <is>
          <t>159351</t>
        </is>
      </c>
      <c r="H17" s="24" t="inlineStr">
        <is>
          <t>A500ETF嘉实</t>
        </is>
      </c>
      <c r="I17" s="25" t="n">
        <v>0.05821078946641312</v>
      </c>
    </row>
    <row r="18">
      <c r="A18" s="23" t="inlineStr">
        <is>
          <t>515810</t>
        </is>
      </c>
      <c r="B18" s="24" t="inlineStr">
        <is>
          <t>中证800ETF易方达</t>
        </is>
      </c>
      <c r="C18" s="25" t="n">
        <v>0.08930995555936612</v>
      </c>
      <c r="D18" s="23" t="inlineStr">
        <is>
          <t>511010</t>
        </is>
      </c>
      <c r="E18" s="24" t="inlineStr">
        <is>
          <t>国债ETF国泰</t>
        </is>
      </c>
      <c r="F18" s="26" t="n">
        <v>0.964101</v>
      </c>
      <c r="G18" s="23" t="inlineStr">
        <is>
          <t>159572</t>
        </is>
      </c>
      <c r="H18" s="24" t="inlineStr">
        <is>
          <t>创业板200ETF易方达</t>
        </is>
      </c>
      <c r="I18" s="25" t="n">
        <v>0.05525503632787505</v>
      </c>
    </row>
    <row r="19">
      <c r="A19" s="23" t="inlineStr">
        <is>
          <t>159538</t>
        </is>
      </c>
      <c r="B19" s="24" t="inlineStr">
        <is>
          <t>信创ETF富国</t>
        </is>
      </c>
      <c r="C19" s="25" t="n">
        <v>0.08858917890045392</v>
      </c>
      <c r="D19" s="23" t="inlineStr">
        <is>
          <t>510760</t>
        </is>
      </c>
      <c r="E19" s="24" t="inlineStr">
        <is>
          <t>上证指数ETF国泰</t>
        </is>
      </c>
      <c r="F19" s="26" t="n">
        <v>0.87665</v>
      </c>
      <c r="G19" s="23" t="inlineStr">
        <is>
          <t>588120</t>
        </is>
      </c>
      <c r="H19" s="24" t="inlineStr">
        <is>
          <t>科创100ETF国泰</t>
        </is>
      </c>
      <c r="I19" s="25" t="n">
        <v>0.05350010953329657</v>
      </c>
    </row>
    <row r="20">
      <c r="A20" s="23" t="inlineStr">
        <is>
          <t>589300</t>
        </is>
      </c>
      <c r="B20" s="24" t="inlineStr">
        <is>
          <t>科创综指ETF嘉实</t>
        </is>
      </c>
      <c r="C20" s="25" t="n">
        <v>0.08775297537432128</v>
      </c>
      <c r="D20" s="23" t="inlineStr">
        <is>
          <t>159549</t>
        </is>
      </c>
      <c r="E20" s="24" t="inlineStr">
        <is>
          <t>红利低波ETF天弘</t>
        </is>
      </c>
      <c r="F20" s="26" t="n">
        <v>0.844974</v>
      </c>
      <c r="G20" s="23" t="inlineStr">
        <is>
          <t>589260</t>
        </is>
      </c>
      <c r="H20" s="24" t="inlineStr">
        <is>
          <t>科创芯片设计ETF国泰</t>
        </is>
      </c>
      <c r="I20" s="25" t="n">
        <v>0.05259734057916259</v>
      </c>
    </row>
    <row r="21">
      <c r="A21" s="23" t="inlineStr">
        <is>
          <t>561080</t>
        </is>
      </c>
      <c r="B21" s="24" t="inlineStr">
        <is>
          <t>全指现金流ETF华安</t>
        </is>
      </c>
      <c r="C21" s="25" t="n">
        <v>0.08247422680412371</v>
      </c>
      <c r="D21" s="23" t="inlineStr">
        <is>
          <t>563520</t>
        </is>
      </c>
      <c r="E21" s="24" t="inlineStr">
        <is>
          <t>沪深300ETF永赢</t>
        </is>
      </c>
      <c r="F21" s="26" t="n">
        <v>0.836992</v>
      </c>
      <c r="G21" s="23" t="inlineStr">
        <is>
          <t>159505</t>
        </is>
      </c>
      <c r="H21" s="24" t="inlineStr">
        <is>
          <t>国证2000ETF博时</t>
        </is>
      </c>
      <c r="I21" s="25" t="n">
        <v>0.0479882911160138</v>
      </c>
    </row>
    <row r="22">
      <c r="A22" s="23" t="inlineStr">
        <is>
          <t>159930</t>
        </is>
      </c>
      <c r="B22" s="24" t="inlineStr">
        <is>
          <t>能源ETF汇添富</t>
        </is>
      </c>
      <c r="C22" s="25" t="n">
        <v>0.07777244335009231</v>
      </c>
      <c r="D22" s="23" t="inlineStr">
        <is>
          <t>159707</t>
        </is>
      </c>
      <c r="E22" s="24" t="inlineStr">
        <is>
          <t>地产ETF华宝</t>
        </is>
      </c>
      <c r="F22" s="26" t="n">
        <v>0.828196</v>
      </c>
      <c r="G22" s="23" t="inlineStr">
        <is>
          <t>510320</t>
        </is>
      </c>
      <c r="H22" s="24" t="inlineStr">
        <is>
          <t>沪深300ETF中金</t>
        </is>
      </c>
      <c r="I22" s="25" t="n">
        <v>0.0478868743848373</v>
      </c>
    </row>
    <row r="23">
      <c r="A23" s="23" t="inlineStr">
        <is>
          <t>159707</t>
        </is>
      </c>
      <c r="B23" s="24" t="inlineStr">
        <is>
          <t>地产ETF华宝</t>
        </is>
      </c>
      <c r="C23" s="25" t="n">
        <v>0.07630544552432489</v>
      </c>
      <c r="D23" s="23" t="inlineStr">
        <is>
          <t>159972</t>
        </is>
      </c>
      <c r="E23" s="24" t="inlineStr">
        <is>
          <t>5年地方债ETF鹏华</t>
        </is>
      </c>
      <c r="F23" s="26" t="n">
        <v>0.753711</v>
      </c>
      <c r="G23" s="23" t="inlineStr">
        <is>
          <t>159808</t>
        </is>
      </c>
      <c r="H23" s="24" t="inlineStr">
        <is>
          <t>创100ETF融通</t>
        </is>
      </c>
      <c r="I23" s="25" t="n">
        <v>0.04496137540224567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158066</t>
        </is>
      </c>
      <c r="B28" s="28" t="inlineStr">
        <is>
          <t>大数据ETF前海开源</t>
        </is>
      </c>
      <c r="C28" s="29" t="n">
        <v>-0.2670469792658913</v>
      </c>
      <c r="D28" s="27" t="inlineStr">
        <is>
          <t>588710</t>
        </is>
      </c>
      <c r="E28" s="28" t="inlineStr">
        <is>
          <t>科创半导体设备ETF华泰柏瑞</t>
        </is>
      </c>
      <c r="F28" s="30" t="n">
        <v>-7.684265</v>
      </c>
      <c r="G28" s="27" t="inlineStr">
        <is>
          <t>158066</t>
        </is>
      </c>
      <c r="H28" s="28" t="inlineStr">
        <is>
          <t>大数据ETF前海开源</t>
        </is>
      </c>
      <c r="I28" s="29" t="n">
        <v>-0.2682750066201168</v>
      </c>
    </row>
    <row r="29">
      <c r="A29" s="27" t="inlineStr">
        <is>
          <t>589580</t>
        </is>
      </c>
      <c r="B29" s="28" t="inlineStr">
        <is>
          <t>科创综指ETF兴银</t>
        </is>
      </c>
      <c r="C29" s="29" t="n">
        <v>-0.1789324887719863</v>
      </c>
      <c r="D29" s="27" t="inlineStr">
        <is>
          <t>515000</t>
        </is>
      </c>
      <c r="E29" s="28" t="inlineStr">
        <is>
          <t>科技ETF华宝</t>
        </is>
      </c>
      <c r="F29" s="30" t="n">
        <v>-7.088543</v>
      </c>
      <c r="G29" s="27" t="inlineStr">
        <is>
          <t>515000</t>
        </is>
      </c>
      <c r="H29" s="28" t="inlineStr">
        <is>
          <t>科技ETF华宝</t>
        </is>
      </c>
      <c r="I29" s="29" t="n">
        <v>-0.2031123086917013</v>
      </c>
    </row>
    <row r="30">
      <c r="A30" s="27" t="inlineStr">
        <is>
          <t>159190</t>
        </is>
      </c>
      <c r="B30" s="28" t="inlineStr">
        <is>
          <t>创业板新能源ETF天弘</t>
        </is>
      </c>
      <c r="C30" s="29" t="n">
        <v>-0.1748485396381452</v>
      </c>
      <c r="D30" s="27" t="inlineStr">
        <is>
          <t>588750</t>
        </is>
      </c>
      <c r="E30" s="28" t="inlineStr">
        <is>
          <t>科创芯片ETF汇添富</t>
        </is>
      </c>
      <c r="F30" s="30" t="n">
        <v>-6.199356</v>
      </c>
      <c r="G30" s="27" t="inlineStr">
        <is>
          <t>159190</t>
        </is>
      </c>
      <c r="H30" s="28" t="inlineStr">
        <is>
          <t>创业板新能源ETF天弘</t>
        </is>
      </c>
      <c r="I30" s="29" t="n">
        <v>-0.1829240961869359</v>
      </c>
    </row>
    <row r="31">
      <c r="A31" s="27" t="inlineStr">
        <is>
          <t>512970</t>
        </is>
      </c>
      <c r="B31" s="28" t="inlineStr">
        <is>
          <t>大湾区ETF平安</t>
        </is>
      </c>
      <c r="C31" s="29" t="n">
        <v>-0.143110653157021</v>
      </c>
      <c r="D31" s="27" t="inlineStr">
        <is>
          <t>560780</t>
        </is>
      </c>
      <c r="E31" s="28" t="inlineStr">
        <is>
          <t>半导体设备ETF广发</t>
        </is>
      </c>
      <c r="F31" s="30" t="n">
        <v>-5.634805</v>
      </c>
      <c r="G31" s="27" t="inlineStr">
        <is>
          <t>162720</t>
        </is>
      </c>
      <c r="H31" s="28" t="inlineStr">
        <is>
          <t>广发创业板定开</t>
        </is>
      </c>
      <c r="I31" s="29" t="n">
        <v>-0.1790156251286993</v>
      </c>
    </row>
    <row r="32">
      <c r="A32" s="27" t="inlineStr">
        <is>
          <t>162720</t>
        </is>
      </c>
      <c r="B32" s="28" t="inlineStr">
        <is>
          <t>广发创业板定开</t>
        </is>
      </c>
      <c r="C32" s="29" t="n">
        <v>-0.1424014604864197</v>
      </c>
      <c r="D32" s="27" t="inlineStr">
        <is>
          <t>588060</t>
        </is>
      </c>
      <c r="E32" s="28" t="inlineStr">
        <is>
          <t>科创50ETF广发</t>
        </is>
      </c>
      <c r="F32" s="30" t="n">
        <v>-4.25489</v>
      </c>
      <c r="G32" s="27" t="inlineStr">
        <is>
          <t>589200</t>
        </is>
      </c>
      <c r="H32" s="28" t="inlineStr">
        <is>
          <t>科创200ETF工银</t>
        </is>
      </c>
      <c r="I32" s="29" t="n">
        <v>-0.1472866323711246</v>
      </c>
    </row>
    <row r="33">
      <c r="A33" s="27" t="inlineStr">
        <is>
          <t>159056</t>
        </is>
      </c>
      <c r="B33" s="28" t="inlineStr">
        <is>
          <t>医疗器械ETF富国</t>
        </is>
      </c>
      <c r="C33" s="29" t="n">
        <v>-0.1251466942733123</v>
      </c>
      <c r="D33" s="27" t="inlineStr">
        <is>
          <t>515120</t>
        </is>
      </c>
      <c r="E33" s="28" t="inlineStr">
        <is>
          <t>创新药ETF广发</t>
        </is>
      </c>
      <c r="F33" s="30" t="n">
        <v>-4.240639</v>
      </c>
      <c r="G33" s="27" t="inlineStr">
        <is>
          <t>512970</t>
        </is>
      </c>
      <c r="H33" s="28" t="inlineStr">
        <is>
          <t>大湾区ETF平安</t>
        </is>
      </c>
      <c r="I33" s="29" t="n">
        <v>-0.1437683305333295</v>
      </c>
    </row>
    <row r="34">
      <c r="A34" s="27" t="inlineStr">
        <is>
          <t>159077</t>
        </is>
      </c>
      <c r="B34" s="28" t="inlineStr">
        <is>
          <t>电池ETF鑫元</t>
        </is>
      </c>
      <c r="C34" s="29" t="n">
        <v>-0.1045954699597365</v>
      </c>
      <c r="D34" s="27" t="inlineStr">
        <is>
          <t>512760</t>
        </is>
      </c>
      <c r="E34" s="28" t="inlineStr">
        <is>
          <t>芯片ETF国泰</t>
        </is>
      </c>
      <c r="F34" s="30" t="n">
        <v>-4.21791</v>
      </c>
      <c r="G34" s="27" t="inlineStr">
        <is>
          <t>520650</t>
        </is>
      </c>
      <c r="H34" s="28" t="inlineStr">
        <is>
          <t>港股通互联网ETF南方</t>
        </is>
      </c>
      <c r="I34" s="29" t="n">
        <v>-0.1434897445703833</v>
      </c>
    </row>
    <row r="35">
      <c r="A35" s="27" t="inlineStr">
        <is>
          <t>563300</t>
        </is>
      </c>
      <c r="B35" s="28" t="inlineStr">
        <is>
          <t>中证2000ETF华泰柏瑞</t>
        </is>
      </c>
      <c r="C35" s="29" t="n">
        <v>-0.09084684917037725</v>
      </c>
      <c r="D35" s="27" t="inlineStr">
        <is>
          <t>562590</t>
        </is>
      </c>
      <c r="E35" s="28" t="inlineStr">
        <is>
          <t>半导体设备ETF华夏</t>
        </is>
      </c>
      <c r="F35" s="30" t="n">
        <v>-4.032355</v>
      </c>
      <c r="G35" s="27" t="inlineStr">
        <is>
          <t>588750</t>
        </is>
      </c>
      <c r="H35" s="28" t="inlineStr">
        <is>
          <t>科创芯片ETF汇添富</t>
        </is>
      </c>
      <c r="I35" s="29" t="n">
        <v>-0.1222770533983544</v>
      </c>
    </row>
    <row r="36">
      <c r="A36" s="27" t="inlineStr">
        <is>
          <t>159679</t>
        </is>
      </c>
      <c r="B36" s="28" t="inlineStr">
        <is>
          <t>中证1000增强ETF国泰</t>
        </is>
      </c>
      <c r="C36" s="29" t="n">
        <v>-0.07768158639560158</v>
      </c>
      <c r="D36" s="27" t="inlineStr">
        <is>
          <t>159259</t>
        </is>
      </c>
      <c r="E36" s="28" t="inlineStr">
        <is>
          <t>成长ETF易方达</t>
        </is>
      </c>
      <c r="F36" s="30" t="n">
        <v>-3.600256</v>
      </c>
      <c r="G36" s="27" t="inlineStr">
        <is>
          <t>159327</t>
        </is>
      </c>
      <c r="H36" s="28" t="inlineStr">
        <is>
          <t>半导体设备ETF万家</t>
        </is>
      </c>
      <c r="I36" s="29" t="n">
        <v>-0.1089557332142331</v>
      </c>
    </row>
    <row r="37">
      <c r="A37" s="27" t="inlineStr">
        <is>
          <t>158062</t>
        </is>
      </c>
      <c r="B37" s="28" t="inlineStr">
        <is>
          <t>创业板金融科技ETF建信</t>
        </is>
      </c>
      <c r="C37" s="29" t="n">
        <v>-0.07664096741747224</v>
      </c>
      <c r="D37" s="27" t="inlineStr">
        <is>
          <t>588050</t>
        </is>
      </c>
      <c r="E37" s="28" t="inlineStr">
        <is>
          <t>科创50ETF工银</t>
        </is>
      </c>
      <c r="F37" s="30" t="n">
        <v>-3.496225</v>
      </c>
      <c r="G37" s="27" t="inlineStr">
        <is>
          <t>159077</t>
        </is>
      </c>
      <c r="H37" s="28" t="inlineStr">
        <is>
          <t>电池ETF鑫元</t>
        </is>
      </c>
      <c r="I37" s="29" t="n">
        <v>-0.1079970949552253</v>
      </c>
    </row>
    <row r="38">
      <c r="A38" s="27" t="inlineStr">
        <is>
          <t>159230</t>
        </is>
      </c>
      <c r="B38" s="28" t="inlineStr">
        <is>
          <t>通用航空ETF华夏</t>
        </is>
      </c>
      <c r="C38" s="29" t="n">
        <v>-0.07514523319219055</v>
      </c>
      <c r="D38" s="27" t="inlineStr">
        <is>
          <t>589020</t>
        </is>
      </c>
      <c r="E38" s="28" t="inlineStr">
        <is>
          <t>科创半导体设备ETF鹏华</t>
        </is>
      </c>
      <c r="F38" s="30" t="n">
        <v>-3.443445</v>
      </c>
      <c r="G38" s="27" t="inlineStr">
        <is>
          <t>513620</t>
        </is>
      </c>
      <c r="H38" s="28" t="inlineStr">
        <is>
          <t>港股医疗ETF银华</t>
        </is>
      </c>
      <c r="I38" s="29" t="n">
        <v>-0.1075223620271762</v>
      </c>
    </row>
    <row r="39">
      <c r="A39" s="27" t="inlineStr">
        <is>
          <t>159350</t>
        </is>
      </c>
      <c r="B39" s="28" t="inlineStr">
        <is>
          <t>深证50ETF富国</t>
        </is>
      </c>
      <c r="C39" s="29" t="n">
        <v>-0.07482502406202717</v>
      </c>
      <c r="D39" s="27" t="inlineStr">
        <is>
          <t>515220</t>
        </is>
      </c>
      <c r="E39" s="28" t="inlineStr">
        <is>
          <t>煤炭ETF国泰</t>
        </is>
      </c>
      <c r="F39" s="30" t="n">
        <v>-3.191283</v>
      </c>
      <c r="G39" s="27" t="inlineStr">
        <is>
          <t>562300</t>
        </is>
      </c>
      <c r="H39" s="28" t="inlineStr">
        <is>
          <t>碳中和ETF银华</t>
        </is>
      </c>
      <c r="I39" s="29" t="n">
        <v>-0.1056696227184692</v>
      </c>
    </row>
    <row r="40">
      <c r="A40" s="27" t="inlineStr">
        <is>
          <t>588680</t>
        </is>
      </c>
      <c r="B40" s="28" t="inlineStr">
        <is>
          <t>科创100增强ETF广发</t>
        </is>
      </c>
      <c r="C40" s="29" t="n">
        <v>-0.07253209545223772</v>
      </c>
      <c r="D40" s="27" t="inlineStr">
        <is>
          <t>515980</t>
        </is>
      </c>
      <c r="E40" s="28" t="inlineStr">
        <is>
          <t>人工智能ETF华富</t>
        </is>
      </c>
      <c r="F40" s="30" t="n">
        <v>-2.911333</v>
      </c>
      <c r="G40" s="27" t="inlineStr">
        <is>
          <t>159056</t>
        </is>
      </c>
      <c r="H40" s="28" t="inlineStr">
        <is>
          <t>医疗器械ETF富国</t>
        </is>
      </c>
      <c r="I40" s="29" t="n">
        <v>-0.105513058165164</v>
      </c>
    </row>
    <row r="41">
      <c r="A41" s="27" t="inlineStr">
        <is>
          <t>510770</t>
        </is>
      </c>
      <c r="B41" s="28" t="inlineStr">
        <is>
          <t>G60创新ETF申万菱信</t>
        </is>
      </c>
      <c r="C41" s="29" t="n">
        <v>-0.06941006075693995</v>
      </c>
      <c r="D41" s="27" t="inlineStr">
        <is>
          <t>561980</t>
        </is>
      </c>
      <c r="E41" s="28" t="inlineStr">
        <is>
          <t>半导体设备ETF招商</t>
        </is>
      </c>
      <c r="F41" s="30" t="n">
        <v>-2.846654</v>
      </c>
      <c r="G41" s="27" t="inlineStr">
        <is>
          <t>520870</t>
        </is>
      </c>
      <c r="H41" s="28" t="inlineStr">
        <is>
          <t>巴西ETF易方达</t>
        </is>
      </c>
      <c r="I41" s="29" t="n">
        <v>-0.099310896698679</v>
      </c>
    </row>
    <row r="42">
      <c r="A42" s="27" t="inlineStr">
        <is>
          <t>159183</t>
        </is>
      </c>
      <c r="B42" s="28" t="inlineStr">
        <is>
          <t>新能源车ETF招商</t>
        </is>
      </c>
      <c r="C42" s="29" t="n">
        <v>-0.06850747038854509</v>
      </c>
      <c r="D42" s="27" t="inlineStr">
        <is>
          <t>512660</t>
        </is>
      </c>
      <c r="E42" s="28" t="inlineStr">
        <is>
          <t>军工ETF国泰</t>
        </is>
      </c>
      <c r="F42" s="30" t="n">
        <v>-2.721653</v>
      </c>
      <c r="G42" s="27" t="inlineStr">
        <is>
          <t>588710</t>
        </is>
      </c>
      <c r="H42" s="28" t="inlineStr">
        <is>
          <t>科创半导体设备ETF华泰柏瑞</t>
        </is>
      </c>
      <c r="I42" s="29" t="n">
        <v>-0.09102511690117027</v>
      </c>
    </row>
    <row r="43">
      <c r="A43" s="27" t="inlineStr">
        <is>
          <t>163003</t>
        </is>
      </c>
      <c r="B43" s="28" t="inlineStr">
        <is>
          <t>长信利鑫LOF</t>
        </is>
      </c>
      <c r="C43" s="29" t="n">
        <v>-0.06675153902348373</v>
      </c>
      <c r="D43" s="27" t="inlineStr">
        <is>
          <t>515070</t>
        </is>
      </c>
      <c r="E43" s="28" t="inlineStr">
        <is>
          <t>人工智能ETF华夏</t>
        </is>
      </c>
      <c r="F43" s="30" t="n">
        <v>-2.66693</v>
      </c>
      <c r="G43" s="27" t="inlineStr">
        <is>
          <t>589980</t>
        </is>
      </c>
      <c r="H43" s="28" t="inlineStr">
        <is>
          <t>科创100ETF汇添富</t>
        </is>
      </c>
      <c r="I43" s="29" t="n">
        <v>-0.09036221657728856</v>
      </c>
    </row>
    <row r="44">
      <c r="A44" s="27" t="inlineStr">
        <is>
          <t>588710</t>
        </is>
      </c>
      <c r="B44" s="28" t="inlineStr">
        <is>
          <t>科创半导体设备ETF华泰柏瑞</t>
        </is>
      </c>
      <c r="C44" s="29" t="n">
        <v>-0.06200255103716344</v>
      </c>
      <c r="D44" s="27" t="inlineStr">
        <is>
          <t>512500</t>
        </is>
      </c>
      <c r="E44" s="28" t="inlineStr">
        <is>
          <t>中证500ETF华夏</t>
        </is>
      </c>
      <c r="F44" s="30" t="n">
        <v>-2.66641</v>
      </c>
      <c r="G44" s="27" t="inlineStr">
        <is>
          <t>588270</t>
        </is>
      </c>
      <c r="H44" s="28" t="inlineStr">
        <is>
          <t>科创200ETF易方达</t>
        </is>
      </c>
      <c r="I44" s="29" t="n">
        <v>-0.0903087575876186</v>
      </c>
    </row>
    <row r="45">
      <c r="A45" s="27" t="inlineStr">
        <is>
          <t>159327</t>
        </is>
      </c>
      <c r="B45" s="28" t="inlineStr">
        <is>
          <t>半导体设备ETF万家</t>
        </is>
      </c>
      <c r="C45" s="29" t="n">
        <v>-0.06135514420295413</v>
      </c>
      <c r="D45" s="27" t="inlineStr">
        <is>
          <t>560010</t>
        </is>
      </c>
      <c r="E45" s="28" t="inlineStr">
        <is>
          <t>中证1000ETF广发</t>
        </is>
      </c>
      <c r="F45" s="30" t="n">
        <v>-2.623703</v>
      </c>
      <c r="G45" s="27" t="inlineStr">
        <is>
          <t>159679</t>
        </is>
      </c>
      <c r="H45" s="28" t="inlineStr">
        <is>
          <t>中证1000增强ETF国泰</t>
        </is>
      </c>
      <c r="I45" s="29" t="n">
        <v>-0.08917769644737686</v>
      </c>
    </row>
    <row r="46">
      <c r="A46" s="27" t="inlineStr">
        <is>
          <t>159062</t>
        </is>
      </c>
      <c r="B46" s="28" t="inlineStr">
        <is>
          <t>稀有金属ETF南方</t>
        </is>
      </c>
      <c r="C46" s="29" t="n">
        <v>-0.05991960546588239</v>
      </c>
      <c r="D46" s="27" t="inlineStr">
        <is>
          <t>511100</t>
        </is>
      </c>
      <c r="E46" s="28" t="inlineStr">
        <is>
          <t>国债ETF华夏</t>
        </is>
      </c>
      <c r="F46" s="30" t="n">
        <v>-2.612094</v>
      </c>
      <c r="G46" s="27" t="inlineStr">
        <is>
          <t>589250</t>
        </is>
      </c>
      <c r="H46" s="28" t="inlineStr">
        <is>
          <t>科创芯片设计ETF浦银</t>
        </is>
      </c>
      <c r="I46" s="29" t="n">
        <v>-0.08791285106709069</v>
      </c>
    </row>
    <row r="47">
      <c r="A47" s="27" t="inlineStr">
        <is>
          <t>513620</t>
        </is>
      </c>
      <c r="B47" s="28" t="inlineStr">
        <is>
          <t>港股医疗ETF银华</t>
        </is>
      </c>
      <c r="C47" s="29" t="n">
        <v>-0.059509640561771</v>
      </c>
      <c r="D47" s="27" t="inlineStr">
        <is>
          <t>588220</t>
        </is>
      </c>
      <c r="E47" s="28" t="inlineStr">
        <is>
          <t>科创100ETF鹏华</t>
        </is>
      </c>
      <c r="F47" s="30" t="n">
        <v>-2.527787</v>
      </c>
      <c r="G47" s="27" t="inlineStr">
        <is>
          <t>158062</t>
        </is>
      </c>
      <c r="H47" s="28" t="inlineStr">
        <is>
          <t>创业板金融科技ETF建信</t>
        </is>
      </c>
      <c r="I47" s="29" t="n">
        <v>-0.08736341049791736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2026-10-27T22:01:49Z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