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1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2026-08-13</t>
        </is>
      </c>
      <c r="B2" t="inlineStr">
        <is>
          <t>159001</t>
        </is>
      </c>
      <c r="C2" t="inlineStr">
        <is>
          <t>货币ETF易方达</t>
        </is>
      </c>
      <c r="D2" t="n">
        <v>2368.5019</v>
      </c>
      <c r="E2" t="n">
        <v>2522.7341</v>
      </c>
      <c r="F2" t="n">
        <v>100</v>
      </c>
      <c r="G2" t="n">
        <v>-154.2322</v>
      </c>
      <c r="H2" t="n">
        <v>23.685019</v>
      </c>
      <c r="I2" t="n">
        <v>25.227341</v>
      </c>
      <c r="J2" t="n">
        <v>-1.542322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2026-08-13</t>
        </is>
      </c>
      <c r="B3" t="inlineStr">
        <is>
          <t>159003</t>
        </is>
      </c>
      <c r="C3" t="inlineStr">
        <is>
          <t>招商快线ETF</t>
        </is>
      </c>
      <c r="D3" t="n">
        <v>182.2781</v>
      </c>
      <c r="E3" t="n">
        <v>185.0484</v>
      </c>
      <c r="F3" t="n">
        <v>100</v>
      </c>
      <c r="G3" t="n">
        <v>-2.7703</v>
      </c>
      <c r="H3" t="n">
        <v>1.822781</v>
      </c>
      <c r="I3" t="n">
        <v>1.850484</v>
      </c>
      <c r="J3" t="n">
        <v>-0.027703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2026-08-13</t>
        </is>
      </c>
      <c r="B4" t="inlineStr">
        <is>
          <t>159005</t>
        </is>
      </c>
      <c r="C4" t="inlineStr">
        <is>
          <t>快钱ETF汇添富</t>
        </is>
      </c>
      <c r="D4" t="n">
        <v>112.6995</v>
      </c>
      <c r="E4" t="n">
        <v>112.4647</v>
      </c>
      <c r="F4" t="n">
        <v>100</v>
      </c>
      <c r="G4" t="n">
        <v>0.2348</v>
      </c>
      <c r="H4" t="n">
        <v>1.126995</v>
      </c>
      <c r="I4" t="n">
        <v>1.124647</v>
      </c>
      <c r="J4" t="n">
        <v>0.002348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2026-08-13</t>
        </is>
      </c>
      <c r="B5" t="inlineStr">
        <is>
          <t>159007</t>
        </is>
      </c>
      <c r="C5" t="inlineStr">
        <is>
          <t>养殖ETF华泰柏瑞</t>
        </is>
      </c>
      <c r="D5" t="n">
        <v>19160.3274</v>
      </c>
      <c r="E5" t="n">
        <v>19160.3274</v>
      </c>
      <c r="F5" t="n">
        <v>0.8821</v>
      </c>
      <c r="G5" t="n">
        <v>0</v>
      </c>
      <c r="H5" t="n">
        <v>1.690132</v>
      </c>
      <c r="I5" t="n">
        <v>1.705078</v>
      </c>
      <c r="J5" t="n">
        <v>-0.014946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2026-08-13</t>
        </is>
      </c>
      <c r="B6" t="inlineStr">
        <is>
          <t>159008</t>
        </is>
      </c>
      <c r="C6" t="inlineStr">
        <is>
          <t>证券ETF景顺</t>
        </is>
      </c>
      <c r="D6" t="n">
        <v>11428.4531</v>
      </c>
      <c r="E6" t="n">
        <v>11428.4531</v>
      </c>
      <c r="F6" t="n">
        <v>1.0202</v>
      </c>
      <c r="G6" t="n">
        <v>0</v>
      </c>
      <c r="H6" t="n">
        <v>1.165931</v>
      </c>
      <c r="I6" t="n">
        <v>1.173816</v>
      </c>
      <c r="J6" t="n">
        <v>-0.007885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2026-08-13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6339.2703</v>
      </c>
      <c r="F7" t="n">
        <v>0.9067</v>
      </c>
      <c r="G7" t="n">
        <v>-200</v>
      </c>
      <c r="H7" t="n">
        <v>0.556648</v>
      </c>
      <c r="I7" t="n">
        <v>0.570788</v>
      </c>
      <c r="J7" t="n">
        <v>-0.01414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2026-08-13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19909.7611</v>
      </c>
      <c r="F8" t="n">
        <v>0.9583</v>
      </c>
      <c r="G8" t="n">
        <v>0</v>
      </c>
      <c r="H8" t="n">
        <v>1.907952</v>
      </c>
      <c r="I8" t="n">
        <v>1.939808</v>
      </c>
      <c r="J8" t="n">
        <v>-0.031856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2026-08-13</t>
        </is>
      </c>
      <c r="B9" t="inlineStr">
        <is>
          <t>159011</t>
        </is>
      </c>
      <c r="C9" t="inlineStr">
        <is>
          <t>养殖ETF华安</t>
        </is>
      </c>
      <c r="D9" t="n">
        <v>3050.5168</v>
      </c>
      <c r="E9" t="n">
        <v>3050.5168</v>
      </c>
      <c r="F9" t="n">
        <v>1.0593</v>
      </c>
      <c r="G9" t="n">
        <v>0</v>
      </c>
      <c r="H9" t="n">
        <v>0.323141</v>
      </c>
      <c r="I9" t="n">
        <v>0.326253</v>
      </c>
      <c r="J9" t="n">
        <v>-0.003112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2026-08-13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0.9293</v>
      </c>
      <c r="G10" t="n">
        <v>0</v>
      </c>
      <c r="H10" t="n">
        <v>1.086177</v>
      </c>
      <c r="I10" t="n">
        <v>1.0898</v>
      </c>
      <c r="J10" t="n">
        <v>-0.003623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2026-08-13</t>
        </is>
      </c>
      <c r="B11" t="inlineStr">
        <is>
          <t>159013</t>
        </is>
      </c>
      <c r="C11" t="inlineStr">
        <is>
          <t>工业互联网ETF大成</t>
        </is>
      </c>
      <c r="D11" t="n">
        <v>4457.8881</v>
      </c>
      <c r="E11" t="n">
        <v>4557.8881</v>
      </c>
      <c r="F11" t="n">
        <v>1.0323</v>
      </c>
      <c r="G11" t="n">
        <v>-100</v>
      </c>
      <c r="H11" t="n">
        <v>0.460188</v>
      </c>
      <c r="I11" t="n">
        <v>0.473382</v>
      </c>
      <c r="J11" t="n">
        <v>-0.013194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2026-08-13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0.9446</v>
      </c>
      <c r="G12" t="n">
        <v>0</v>
      </c>
      <c r="H12" t="n">
        <v>1.042394</v>
      </c>
      <c r="I12" t="n">
        <v>1.059609</v>
      </c>
      <c r="J12" t="n">
        <v>-0.017215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2026-08-13</t>
        </is>
      </c>
      <c r="B13" t="inlineStr">
        <is>
          <t>159016</t>
        </is>
      </c>
      <c r="C13" t="inlineStr">
        <is>
          <t>证券ETF广发</t>
        </is>
      </c>
      <c r="D13" t="n">
        <v>37904.0154</v>
      </c>
      <c r="E13" t="n">
        <v>37804.0154</v>
      </c>
      <c r="F13" t="n">
        <v>1.0184</v>
      </c>
      <c r="G13" t="n">
        <v>100</v>
      </c>
      <c r="H13" t="n">
        <v>3.860145</v>
      </c>
      <c r="I13" t="n">
        <v>3.874534</v>
      </c>
      <c r="J13" t="n">
        <v>-0.014389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2026-08-13</t>
        </is>
      </c>
      <c r="B14" t="inlineStr">
        <is>
          <t>159017</t>
        </is>
      </c>
      <c r="C14" t="inlineStr">
        <is>
          <t>石油ETF工银</t>
        </is>
      </c>
      <c r="D14" t="n">
        <v>15525.6813</v>
      </c>
      <c r="E14" t="n">
        <v>15525.6813</v>
      </c>
      <c r="F14" t="n">
        <v>0.9146</v>
      </c>
      <c r="G14" t="n">
        <v>0</v>
      </c>
      <c r="H14" t="n">
        <v>1.419979</v>
      </c>
      <c r="I14" t="n">
        <v>1.418426</v>
      </c>
      <c r="J14" t="n">
        <v>0.001553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2026-08-13</t>
        </is>
      </c>
      <c r="B15" t="inlineStr">
        <is>
          <t>159018</t>
        </is>
      </c>
      <c r="C15" t="inlineStr">
        <is>
          <t>石油ETF广发</t>
        </is>
      </c>
      <c r="D15" t="n">
        <v>2890.4203</v>
      </c>
      <c r="E15" t="n">
        <v>2990.4203</v>
      </c>
      <c r="F15" t="n">
        <v>0.8991</v>
      </c>
      <c r="G15" t="n">
        <v>-100</v>
      </c>
      <c r="H15" t="n">
        <v>0.259878</v>
      </c>
      <c r="I15" t="n">
        <v>0.26857</v>
      </c>
      <c r="J15" t="n">
        <v>-0.008692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2026-08-13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0.9182</v>
      </c>
      <c r="G16" t="n">
        <v>0</v>
      </c>
      <c r="H16" t="n">
        <v>0.489655</v>
      </c>
      <c r="I16" t="n">
        <v>0.489068</v>
      </c>
      <c r="J16" t="n">
        <v>0.000587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2026-08-13</t>
        </is>
      </c>
      <c r="B17" t="inlineStr">
        <is>
          <t>159020</t>
        </is>
      </c>
      <c r="C17" t="inlineStr">
        <is>
          <t>养殖ETF易方达</t>
        </is>
      </c>
      <c r="D17" t="n">
        <v>13556.7082</v>
      </c>
      <c r="E17" t="n">
        <v>13756.7082</v>
      </c>
      <c r="F17" t="n">
        <v>0.9122</v>
      </c>
      <c r="G17" t="n">
        <v>-200</v>
      </c>
      <c r="H17" t="n">
        <v>1.236643</v>
      </c>
      <c r="I17" t="n">
        <v>1.266305</v>
      </c>
      <c r="J17" t="n">
        <v>-0.029662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2026-08-13</t>
        </is>
      </c>
      <c r="B18" t="inlineStr">
        <is>
          <t>159021</t>
        </is>
      </c>
      <c r="C18" t="inlineStr">
        <is>
          <t>大盘价值ETF华夏</t>
        </is>
      </c>
      <c r="D18" t="n">
        <v>9790.771199999999</v>
      </c>
      <c r="E18" t="n">
        <v>9790.771199999999</v>
      </c>
      <c r="F18" t="n">
        <v>0.9929</v>
      </c>
      <c r="G18" t="n">
        <v>0</v>
      </c>
      <c r="H18" t="n">
        <v>0.972126</v>
      </c>
      <c r="I18" t="n">
        <v>0.974965</v>
      </c>
      <c r="J18" t="n">
        <v>-0.002839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2026-08-13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16863.0967</v>
      </c>
      <c r="E19" t="n">
        <v>16863.0967</v>
      </c>
      <c r="F19" t="n">
        <v>1.0317</v>
      </c>
      <c r="G19" t="n">
        <v>0</v>
      </c>
      <c r="H19" t="n">
        <v>1.739766</v>
      </c>
      <c r="I19" t="n">
        <v>1.736899</v>
      </c>
      <c r="J19" t="n">
        <v>0.002867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2026-08-13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1.0659</v>
      </c>
      <c r="G20" t="n">
        <v>0</v>
      </c>
      <c r="H20" t="n">
        <v>0.402675</v>
      </c>
      <c r="I20" t="n">
        <v>0.406642</v>
      </c>
      <c r="J20" t="n">
        <v>-0.003967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2026-08-13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0.9165</v>
      </c>
      <c r="G21" t="n">
        <v>0</v>
      </c>
      <c r="H21" t="n">
        <v>0.444626</v>
      </c>
      <c r="I21" t="n">
        <v>0.444141</v>
      </c>
      <c r="J21" t="n">
        <v>0.000485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2026-08-13</t>
        </is>
      </c>
      <c r="B22" t="inlineStr">
        <is>
          <t>159027</t>
        </is>
      </c>
      <c r="C22" t="inlineStr">
        <is>
          <t>畜牧养殖ETF大成</t>
        </is>
      </c>
      <c r="D22" t="n">
        <v>11747.2283</v>
      </c>
      <c r="E22" t="n">
        <v>11747.2283</v>
      </c>
      <c r="F22" t="n">
        <v>0.9082</v>
      </c>
      <c r="G22" t="n">
        <v>0</v>
      </c>
      <c r="H22" t="n">
        <v>1.066883</v>
      </c>
      <c r="I22" t="n">
        <v>1.077221</v>
      </c>
      <c r="J22" t="n">
        <v>-0.010338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2026-08-13</t>
        </is>
      </c>
      <c r="B23" t="inlineStr">
        <is>
          <t>159028</t>
        </is>
      </c>
      <c r="C23" t="inlineStr">
        <is>
          <t>港股汽车ETF天弘</t>
        </is>
      </c>
      <c r="D23" t="n">
        <v>12744.9016</v>
      </c>
      <c r="E23" t="n">
        <v>12744.9016</v>
      </c>
      <c r="F23" t="n">
        <v>0.7872</v>
      </c>
      <c r="G23" t="n">
        <v>0</v>
      </c>
      <c r="H23" t="n">
        <v>1.003279</v>
      </c>
      <c r="I23" t="n">
        <v>1.025837</v>
      </c>
      <c r="J23" t="n">
        <v>-0.022558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2026-08-13</t>
        </is>
      </c>
      <c r="B24" t="inlineStr">
        <is>
          <t>159029</t>
        </is>
      </c>
      <c r="C24" t="inlineStr">
        <is>
          <t>有色ETF广发</t>
        </is>
      </c>
      <c r="D24" t="n">
        <v>32612.7717</v>
      </c>
      <c r="E24" t="n">
        <v>32812.7717</v>
      </c>
      <c r="F24" t="n">
        <v>0.9340000000000001</v>
      </c>
      <c r="G24" t="n">
        <v>-200</v>
      </c>
      <c r="H24" t="n">
        <v>3.046033</v>
      </c>
      <c r="I24" t="n">
        <v>3.216636</v>
      </c>
      <c r="J24" t="n">
        <v>-0.170603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2026-08-13</t>
        </is>
      </c>
      <c r="B25" t="inlineStr">
        <is>
          <t>159030</t>
        </is>
      </c>
      <c r="C25" t="inlineStr">
        <is>
          <t>粮食ETF华夏</t>
        </is>
      </c>
      <c r="D25" t="n">
        <v>28696.8176</v>
      </c>
      <c r="E25" t="n">
        <v>28796.8176</v>
      </c>
      <c r="F25" t="n">
        <v>0.824</v>
      </c>
      <c r="G25" t="n">
        <v>-100</v>
      </c>
      <c r="H25" t="n">
        <v>2.364618</v>
      </c>
      <c r="I25" t="n">
        <v>2.422388</v>
      </c>
      <c r="J25" t="n">
        <v>-0.05777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2026-08-13</t>
        </is>
      </c>
      <c r="B26" t="inlineStr">
        <is>
          <t>159031</t>
        </is>
      </c>
      <c r="C26" t="inlineStr">
        <is>
          <t>粮食ETF博时</t>
        </is>
      </c>
      <c r="D26" t="n">
        <v>52652.8624</v>
      </c>
      <c r="E26" t="n">
        <v>52052.8624</v>
      </c>
      <c r="F26" t="n">
        <v>0.9152</v>
      </c>
      <c r="G26" t="n">
        <v>600</v>
      </c>
      <c r="H26" t="n">
        <v>4.81879</v>
      </c>
      <c r="I26" t="n">
        <v>4.865902</v>
      </c>
      <c r="J26" t="n">
        <v>-0.047112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2026-08-13</t>
        </is>
      </c>
      <c r="B27" t="inlineStr">
        <is>
          <t>159032</t>
        </is>
      </c>
      <c r="C27" t="inlineStr">
        <is>
          <t>工业有色ETF易方达</t>
        </is>
      </c>
      <c r="D27" t="n">
        <v>24184.5019</v>
      </c>
      <c r="E27" t="n">
        <v>24984.5019</v>
      </c>
      <c r="F27" t="n">
        <v>0.9164</v>
      </c>
      <c r="G27" t="n">
        <v>-800</v>
      </c>
      <c r="H27" t="n">
        <v>2.216268</v>
      </c>
      <c r="I27" t="n">
        <v>2.399012</v>
      </c>
      <c r="J27" t="n">
        <v>-0.182744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2026-08-13</t>
        </is>
      </c>
      <c r="B28" t="inlineStr">
        <is>
          <t>159033</t>
        </is>
      </c>
      <c r="C28" t="inlineStr">
        <is>
          <t>粮食ETF国泰</t>
        </is>
      </c>
      <c r="D28" t="n">
        <v>17532.3473</v>
      </c>
      <c r="E28" t="n">
        <v>17532.3473</v>
      </c>
      <c r="F28" t="n">
        <v>0.9348</v>
      </c>
      <c r="G28" t="n">
        <v>0</v>
      </c>
      <c r="H28" t="n">
        <v>1.638924</v>
      </c>
      <c r="I28" t="n">
        <v>1.674865</v>
      </c>
      <c r="J28" t="n">
        <v>-0.035941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2026-08-13</t>
        </is>
      </c>
      <c r="B29" t="inlineStr">
        <is>
          <t>159035</t>
        </is>
      </c>
      <c r="C29" t="inlineStr">
        <is>
          <t>软件ETF天弘</t>
        </is>
      </c>
      <c r="D29" t="n">
        <v>57285.9726</v>
      </c>
      <c r="E29" t="n">
        <v>57185.9726</v>
      </c>
      <c r="F29" t="n">
        <v>0.8774</v>
      </c>
      <c r="G29" t="n">
        <v>100</v>
      </c>
      <c r="H29" t="n">
        <v>5.026271</v>
      </c>
      <c r="I29" t="n">
        <v>5.028934</v>
      </c>
      <c r="J29" t="n">
        <v>-0.002663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2026-08-13</t>
        </is>
      </c>
      <c r="B30" t="inlineStr">
        <is>
          <t>159036</t>
        </is>
      </c>
      <c r="C30" t="inlineStr">
        <is>
          <t>软件开发ETF华宝</t>
        </is>
      </c>
      <c r="D30" t="n">
        <v>28574.0164</v>
      </c>
      <c r="E30" t="n">
        <v>28674.0164</v>
      </c>
      <c r="F30" t="n">
        <v>0.9814000000000001</v>
      </c>
      <c r="G30" t="n">
        <v>-100</v>
      </c>
      <c r="H30" t="n">
        <v>2.804254</v>
      </c>
      <c r="I30" t="n">
        <v>2.82009</v>
      </c>
      <c r="J30" t="n">
        <v>-0.015836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2026-08-13</t>
        </is>
      </c>
      <c r="B31" t="inlineStr">
        <is>
          <t>159037</t>
        </is>
      </c>
      <c r="C31" t="inlineStr">
        <is>
          <t>价值ETF鹏华</t>
        </is>
      </c>
      <c r="D31" t="n">
        <v>7924.9832</v>
      </c>
      <c r="E31" t="n">
        <v>8024.9832</v>
      </c>
      <c r="F31" t="n">
        <v>1.0011</v>
      </c>
      <c r="G31" t="n">
        <v>-100</v>
      </c>
      <c r="H31" t="n">
        <v>0.79337</v>
      </c>
      <c r="I31" t="n">
        <v>0.806511</v>
      </c>
      <c r="J31" t="n">
        <v>-0.013141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2026-08-13</t>
        </is>
      </c>
      <c r="B32" t="inlineStr">
        <is>
          <t>159038</t>
        </is>
      </c>
      <c r="C32" t="inlineStr">
        <is>
          <t>粮食ETF易方达</t>
        </is>
      </c>
      <c r="D32" t="n">
        <v>16802.6939</v>
      </c>
      <c r="E32" t="n">
        <v>16802.6939</v>
      </c>
      <c r="F32" t="n">
        <v>0.8844</v>
      </c>
      <c r="G32" t="n">
        <v>0</v>
      </c>
      <c r="H32" t="n">
        <v>1.48603</v>
      </c>
      <c r="I32" t="n">
        <v>1.516947</v>
      </c>
      <c r="J32" t="n">
        <v>-0.030917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2026-08-13</t>
        </is>
      </c>
      <c r="B33" t="inlineStr">
        <is>
          <t>159041</t>
        </is>
      </c>
      <c r="C33" t="inlineStr">
        <is>
          <t>农业ETF鹏华</t>
        </is>
      </c>
      <c r="D33" t="n">
        <v>7947.1832</v>
      </c>
      <c r="E33" t="n">
        <v>8347.183199999999</v>
      </c>
      <c r="F33" t="n">
        <v>1.014</v>
      </c>
      <c r="G33" t="n">
        <v>-400</v>
      </c>
      <c r="H33" t="n">
        <v>0.805844</v>
      </c>
      <c r="I33" t="n">
        <v>0.86168</v>
      </c>
      <c r="J33" t="n">
        <v>-0.055836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2026-08-13</t>
        </is>
      </c>
      <c r="B34" t="inlineStr">
        <is>
          <t>159042</t>
        </is>
      </c>
      <c r="C34" t="inlineStr">
        <is>
          <t>价值ETF汇添富</t>
        </is>
      </c>
      <c r="D34" t="n">
        <v>10880.1105</v>
      </c>
      <c r="E34" t="n">
        <v>10880.1105</v>
      </c>
      <c r="F34" t="n">
        <v>1.0028</v>
      </c>
      <c r="G34" t="n">
        <v>0</v>
      </c>
      <c r="H34" t="n">
        <v>1.091057</v>
      </c>
      <c r="I34" t="n">
        <v>1.095301</v>
      </c>
      <c r="J34" t="n">
        <v>-0.004244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2026-08-13</t>
        </is>
      </c>
      <c r="B35" t="inlineStr">
        <is>
          <t>159046</t>
        </is>
      </c>
      <c r="C35" t="inlineStr">
        <is>
          <t>绿电ETF天弘</t>
        </is>
      </c>
      <c r="D35" t="n">
        <v>41247.6854</v>
      </c>
      <c r="E35" t="n">
        <v>41247.6854</v>
      </c>
      <c r="F35" t="n">
        <v>0.9373</v>
      </c>
      <c r="G35" t="n">
        <v>0</v>
      </c>
      <c r="H35" t="n">
        <v>3.866146</v>
      </c>
      <c r="I35" t="n">
        <v>3.845522</v>
      </c>
      <c r="J35" t="n">
        <v>0.020624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2026-08-13</t>
        </is>
      </c>
      <c r="B36" t="inlineStr">
        <is>
          <t>159048</t>
        </is>
      </c>
      <c r="C36" t="inlineStr">
        <is>
          <t>机器人ETF大成</t>
        </is>
      </c>
      <c r="D36" t="n">
        <v>19980.3897</v>
      </c>
      <c r="E36" t="n">
        <v>19680.3897</v>
      </c>
      <c r="F36" t="n">
        <v>0.9221</v>
      </c>
      <c r="G36" t="n">
        <v>300</v>
      </c>
      <c r="H36" t="n">
        <v>1.842392</v>
      </c>
      <c r="I36" t="n">
        <v>1.777926</v>
      </c>
      <c r="J36" t="n">
        <v>0.064466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2026-08-13</t>
        </is>
      </c>
      <c r="B37" t="inlineStr">
        <is>
          <t>159050</t>
        </is>
      </c>
      <c r="C37" t="inlineStr">
        <is>
          <t>机器人ETF广发</t>
        </is>
      </c>
      <c r="D37" t="n">
        <v>69970.3612</v>
      </c>
      <c r="E37" t="n">
        <v>68970.3612</v>
      </c>
      <c r="F37" t="n">
        <v>0.913</v>
      </c>
      <c r="G37" t="n">
        <v>1000</v>
      </c>
      <c r="H37" t="n">
        <v>6.388294</v>
      </c>
      <c r="I37" t="n">
        <v>6.163881</v>
      </c>
      <c r="J37" t="n">
        <v>0.224413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2026-08-13</t>
        </is>
      </c>
      <c r="B38" t="inlineStr">
        <is>
          <t>159051</t>
        </is>
      </c>
      <c r="C38" t="inlineStr">
        <is>
          <t>医疗器械ETF易方达</t>
        </is>
      </c>
      <c r="D38" t="n">
        <v>10411.7894</v>
      </c>
      <c r="E38" t="n">
        <v>10511.7894</v>
      </c>
      <c r="F38" t="n">
        <v>1.0344</v>
      </c>
      <c r="G38" t="n">
        <v>-100</v>
      </c>
      <c r="H38" t="n">
        <v>1.076995</v>
      </c>
      <c r="I38" t="n">
        <v>1.090598</v>
      </c>
      <c r="J38" t="n">
        <v>-0.013603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2026-08-13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19592.6092</v>
      </c>
      <c r="F39" t="n">
        <v>0.8722</v>
      </c>
      <c r="G39" t="n">
        <v>-100</v>
      </c>
      <c r="H39" t="n">
        <v>1.700145</v>
      </c>
      <c r="I39" t="n">
        <v>1.682221</v>
      </c>
      <c r="J39" t="n">
        <v>0.017924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2026-08-13</t>
        </is>
      </c>
      <c r="B40" t="inlineStr">
        <is>
          <t>159053</t>
        </is>
      </c>
      <c r="C40" t="inlineStr">
        <is>
          <t>稀有金属ETF华夏</t>
        </is>
      </c>
      <c r="D40" t="n">
        <v>16769.8132</v>
      </c>
      <c r="E40" t="n">
        <v>16969.8132</v>
      </c>
      <c r="F40" t="n">
        <v>0.9378</v>
      </c>
      <c r="G40" t="n">
        <v>-200</v>
      </c>
      <c r="H40" t="n">
        <v>1.572673</v>
      </c>
      <c r="I40" t="n">
        <v>1.65303</v>
      </c>
      <c r="J40" t="n">
        <v>-0.080357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2026-08-13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12329.3952</v>
      </c>
      <c r="F41" t="n">
        <v>0.9526</v>
      </c>
      <c r="G41" t="n">
        <v>0</v>
      </c>
      <c r="H41" t="n">
        <v>1.174498</v>
      </c>
      <c r="I41" t="n">
        <v>1.219131</v>
      </c>
      <c r="J41" t="n">
        <v>-0.044633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2026-08-13</t>
        </is>
      </c>
      <c r="B42" t="inlineStr">
        <is>
          <t>159056</t>
        </is>
      </c>
      <c r="C42" t="inlineStr">
        <is>
          <t>医疗器械ETF富国</t>
        </is>
      </c>
      <c r="D42" t="n">
        <v>10493.4358</v>
      </c>
      <c r="E42" t="n">
        <v>10693.4358</v>
      </c>
      <c r="F42" t="n">
        <v>1.0335</v>
      </c>
      <c r="G42" t="n">
        <v>-200</v>
      </c>
      <c r="H42" t="n">
        <v>1.084497</v>
      </c>
      <c r="I42" t="n">
        <v>1.108375</v>
      </c>
      <c r="J42" t="n">
        <v>-0.023878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2026-08-13</t>
        </is>
      </c>
      <c r="B43" t="inlineStr">
        <is>
          <t>159057</t>
        </is>
      </c>
      <c r="C43" t="inlineStr">
        <is>
          <t>医疗器械ETF鹏华</t>
        </is>
      </c>
      <c r="D43" t="n">
        <v>5071.5334</v>
      </c>
      <c r="E43" t="n">
        <v>5271.5334</v>
      </c>
      <c r="F43" t="n">
        <v>1.0241</v>
      </c>
      <c r="G43" t="n">
        <v>-200</v>
      </c>
      <c r="H43" t="n">
        <v>0.5193759999999999</v>
      </c>
      <c r="I43" t="n">
        <v>0.542652</v>
      </c>
      <c r="J43" t="n">
        <v>-0.023276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2026-08-13</t>
        </is>
      </c>
      <c r="B44" t="inlineStr">
        <is>
          <t>159060</t>
        </is>
      </c>
      <c r="C44" t="inlineStr">
        <is>
          <t>粮食ETF浦银</t>
        </is>
      </c>
      <c r="D44" t="n">
        <v>6448.3423</v>
      </c>
      <c r="E44" t="n">
        <v>6448.3423</v>
      </c>
      <c r="F44" t="n">
        <v>0.9687</v>
      </c>
      <c r="G44" t="n">
        <v>0</v>
      </c>
      <c r="H44" t="n">
        <v>0.624651</v>
      </c>
      <c r="I44" t="n">
        <v>0.638321</v>
      </c>
      <c r="J44" t="n">
        <v>-0.01367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2026-08-13</t>
        </is>
      </c>
      <c r="B45" t="inlineStr">
        <is>
          <t>159063</t>
        </is>
      </c>
      <c r="C45" t="inlineStr">
        <is>
          <t>粮食ETF南方</t>
        </is>
      </c>
      <c r="D45" t="n">
        <v>6148.6647</v>
      </c>
      <c r="E45" t="n">
        <v>6148.6647</v>
      </c>
      <c r="F45" t="n">
        <v>0.9854000000000001</v>
      </c>
      <c r="G45" t="n">
        <v>0</v>
      </c>
      <c r="H45" t="n">
        <v>0.605889</v>
      </c>
      <c r="I45" t="n">
        <v>0.619232</v>
      </c>
      <c r="J45" t="n">
        <v>-0.013343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2026-08-13</t>
        </is>
      </c>
      <c r="B46" t="inlineStr">
        <is>
          <t>159100</t>
        </is>
      </c>
      <c r="C46" t="inlineStr">
        <is>
          <t>巴西ETF华夏</t>
        </is>
      </c>
      <c r="D46" t="n">
        <v>45404.6935</v>
      </c>
      <c r="E46" t="n">
        <v>45204.6935</v>
      </c>
      <c r="F46" t="n">
        <v>1.0872</v>
      </c>
      <c r="G46" t="n">
        <v>200</v>
      </c>
      <c r="H46" t="n">
        <v>4.936398</v>
      </c>
      <c r="I46" t="n">
        <v>4.930928</v>
      </c>
      <c r="J46" t="n">
        <v>0.00547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2026-08-13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0.7751</v>
      </c>
      <c r="G47" t="n">
        <v>0</v>
      </c>
      <c r="H47" t="n">
        <v>23.007382</v>
      </c>
      <c r="I47" t="n">
        <v>23.342801</v>
      </c>
      <c r="J47" t="n">
        <v>-0.335419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2026-08-13</t>
        </is>
      </c>
      <c r="B48" t="inlineStr">
        <is>
          <t>159102</t>
        </is>
      </c>
      <c r="C48" t="inlineStr">
        <is>
          <t>港股通生物科技ETF华安</t>
        </is>
      </c>
      <c r="D48" t="n">
        <v>70512.2004</v>
      </c>
      <c r="E48" t="n">
        <v>70512.2004</v>
      </c>
      <c r="F48" t="n">
        <v>0.8329</v>
      </c>
      <c r="G48" t="n">
        <v>0</v>
      </c>
      <c r="H48" t="n">
        <v>5.872961</v>
      </c>
      <c r="I48" t="n">
        <v>5.844756</v>
      </c>
      <c r="J48" t="n">
        <v>0.028205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2026-08-13</t>
        </is>
      </c>
      <c r="B49" t="inlineStr">
        <is>
          <t>159103</t>
        </is>
      </c>
      <c r="C49" t="inlineStr">
        <is>
          <t>金融科技ETF汇添富</t>
        </is>
      </c>
      <c r="D49" t="n">
        <v>31240.6771</v>
      </c>
      <c r="E49" t="n">
        <v>31240.6771</v>
      </c>
      <c r="F49" t="n">
        <v>0.6788</v>
      </c>
      <c r="G49" t="n">
        <v>0</v>
      </c>
      <c r="H49" t="n">
        <v>2.120617</v>
      </c>
      <c r="I49" t="n">
        <v>2.133113</v>
      </c>
      <c r="J49" t="n">
        <v>-0.012496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2026-08-13</t>
        </is>
      </c>
      <c r="B50" t="inlineStr">
        <is>
          <t>159105</t>
        </is>
      </c>
      <c r="C50" t="inlineStr">
        <is>
          <t>恒生生物科技ETF易方达</t>
        </is>
      </c>
      <c r="D50" t="n">
        <v>20627.2984</v>
      </c>
      <c r="E50" t="n">
        <v>20627.2984</v>
      </c>
      <c r="F50" t="n">
        <v>0.945</v>
      </c>
      <c r="G50" t="n">
        <v>0</v>
      </c>
      <c r="H50" t="n">
        <v>1.94928</v>
      </c>
      <c r="I50" t="n">
        <v>1.939585</v>
      </c>
      <c r="J50" t="n">
        <v>0.009695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2026-08-13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4357.9488</v>
      </c>
      <c r="F51" t="n">
        <v>1.0786</v>
      </c>
      <c r="G51" t="n">
        <v>-200</v>
      </c>
      <c r="H51" t="n">
        <v>0.448476</v>
      </c>
      <c r="I51" t="n">
        <v>0.471704</v>
      </c>
      <c r="J51" t="n">
        <v>-0.023228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2026-08-13</t>
        </is>
      </c>
      <c r="B52" t="inlineStr">
        <is>
          <t>159107</t>
        </is>
      </c>
      <c r="C52" t="inlineStr">
        <is>
          <t>创业板软件ETF富国</t>
        </is>
      </c>
      <c r="D52" t="n">
        <v>82082.3006</v>
      </c>
      <c r="E52" t="n">
        <v>80882.3006</v>
      </c>
      <c r="F52" t="n">
        <v>0.7786</v>
      </c>
      <c r="G52" t="n">
        <v>1200</v>
      </c>
      <c r="H52" t="n">
        <v>6.390928</v>
      </c>
      <c r="I52" t="n">
        <v>6.313672</v>
      </c>
      <c r="J52" t="n">
        <v>0.07725600000000001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2026-08-13</t>
        </is>
      </c>
      <c r="B53" t="inlineStr">
        <is>
          <t>159108</t>
        </is>
      </c>
      <c r="C53" t="inlineStr">
        <is>
          <t>工业软件ETF博时</t>
        </is>
      </c>
      <c r="D53" t="n">
        <v>12673.8511</v>
      </c>
      <c r="E53" t="n">
        <v>12673.8511</v>
      </c>
      <c r="F53" t="n">
        <v>0.999</v>
      </c>
      <c r="G53" t="n">
        <v>0</v>
      </c>
      <c r="H53" t="n">
        <v>1.266118</v>
      </c>
      <c r="I53" t="n">
        <v>1.265864</v>
      </c>
      <c r="J53" t="n">
        <v>0.000254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2026-08-13</t>
        </is>
      </c>
      <c r="B54" t="inlineStr">
        <is>
          <t>159109</t>
        </is>
      </c>
      <c r="C54" t="inlineStr">
        <is>
          <t>恒生50ETF景顺</t>
        </is>
      </c>
      <c r="D54" t="n">
        <v>62016.3854</v>
      </c>
      <c r="E54" t="n">
        <v>62316.3854</v>
      </c>
      <c r="F54" t="n">
        <v>0.8408</v>
      </c>
      <c r="G54" t="n">
        <v>-300</v>
      </c>
      <c r="H54" t="n">
        <v>5.214338</v>
      </c>
      <c r="I54" t="n">
        <v>5.304994</v>
      </c>
      <c r="J54" t="n">
        <v>-0.090656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2026-08-13</t>
        </is>
      </c>
      <c r="B55" t="inlineStr">
        <is>
          <t>159110</t>
        </is>
      </c>
      <c r="C55" t="inlineStr">
        <is>
          <t>科创债ETF万家</t>
        </is>
      </c>
      <c r="D55" t="n">
        <v>2252.7093</v>
      </c>
      <c r="E55" t="n">
        <v>2252.7093</v>
      </c>
      <c r="F55" t="n">
        <v>102.2737</v>
      </c>
      <c r="G55" t="n">
        <v>0</v>
      </c>
      <c r="H55" t="n">
        <v>23.039292</v>
      </c>
      <c r="I55" t="n">
        <v>23.035079</v>
      </c>
      <c r="J55" t="n">
        <v>0.004213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2026-08-13</t>
        </is>
      </c>
      <c r="B56" t="inlineStr">
        <is>
          <t>159111</t>
        </is>
      </c>
      <c r="C56" t="inlineStr">
        <is>
          <t>科创债ETF天弘</t>
        </is>
      </c>
      <c r="D56" t="n">
        <v>14377.6676</v>
      </c>
      <c r="E56" t="n">
        <v>14377.6676</v>
      </c>
      <c r="F56" t="n">
        <v>102.203</v>
      </c>
      <c r="G56" t="n">
        <v>0</v>
      </c>
      <c r="H56" t="n">
        <v>146.944076</v>
      </c>
      <c r="I56" t="n">
        <v>146.918915</v>
      </c>
      <c r="J56" t="n">
        <v>0.025161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2026-08-13</t>
        </is>
      </c>
      <c r="B57" t="inlineStr">
        <is>
          <t>159112</t>
        </is>
      </c>
      <c r="C57" t="inlineStr">
        <is>
          <t>科创债ETF银华</t>
        </is>
      </c>
      <c r="D57" t="n">
        <v>21908.783</v>
      </c>
      <c r="E57" t="n">
        <v>21908.783</v>
      </c>
      <c r="F57" t="n">
        <v>102.0825</v>
      </c>
      <c r="G57" t="n">
        <v>0</v>
      </c>
      <c r="H57" t="n">
        <v>223.650334</v>
      </c>
      <c r="I57" t="n">
        <v>223.609146</v>
      </c>
      <c r="J57" t="n">
        <v>0.041188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2026-08-13</t>
        </is>
      </c>
      <c r="B58" t="inlineStr">
        <is>
          <t>159113</t>
        </is>
      </c>
      <c r="C58" t="inlineStr">
        <is>
          <t>科创债ETF大成</t>
        </is>
      </c>
      <c r="D58" t="n">
        <v>8545.6237</v>
      </c>
      <c r="E58" t="n">
        <v>8545.6237</v>
      </c>
      <c r="F58" t="n">
        <v>102.0616</v>
      </c>
      <c r="G58" t="n">
        <v>0</v>
      </c>
      <c r="H58" t="n">
        <v>87.218003</v>
      </c>
      <c r="I58" t="n">
        <v>87.20527</v>
      </c>
      <c r="J58" t="n">
        <v>0.012733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2026-08-13</t>
        </is>
      </c>
      <c r="B59" t="inlineStr">
        <is>
          <t>159115</t>
        </is>
      </c>
      <c r="C59" t="inlineStr">
        <is>
          <t>科创债ETF华安</t>
        </is>
      </c>
      <c r="D59" t="n">
        <v>5117.3487</v>
      </c>
      <c r="E59" t="n">
        <v>5117.3487</v>
      </c>
      <c r="F59" t="n">
        <v>102.0614</v>
      </c>
      <c r="G59" t="n">
        <v>0</v>
      </c>
      <c r="H59" t="n">
        <v>52.228377</v>
      </c>
      <c r="I59" t="n">
        <v>52.220855</v>
      </c>
      <c r="J59" t="n">
        <v>0.007522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2026-08-13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11341.2743</v>
      </c>
      <c r="F60" t="n">
        <v>102.2577</v>
      </c>
      <c r="G60" t="n">
        <v>0</v>
      </c>
      <c r="H60" t="n">
        <v>115.973262</v>
      </c>
      <c r="I60" t="n">
        <v>115.950693</v>
      </c>
      <c r="J60" t="n">
        <v>0.022569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2026-08-13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1.0128</v>
      </c>
      <c r="G61" t="n">
        <v>0</v>
      </c>
      <c r="H61" t="n">
        <v>0.621871</v>
      </c>
      <c r="I61" t="n">
        <v>0.62316</v>
      </c>
      <c r="J61" t="n">
        <v>-0.001289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2026-08-13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0.9674</v>
      </c>
      <c r="G62" t="n">
        <v>0</v>
      </c>
      <c r="H62" t="n">
        <v>0.683729</v>
      </c>
      <c r="I62" t="n">
        <v>0.685214</v>
      </c>
      <c r="J62" t="n">
        <v>-0.001485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2026-08-13</t>
        </is>
      </c>
      <c r="B63" t="inlineStr">
        <is>
          <t>159119</t>
        </is>
      </c>
      <c r="C63" t="inlineStr">
        <is>
          <t>800现金流ETF招商</t>
        </is>
      </c>
      <c r="D63" t="n">
        <v>15905.4229</v>
      </c>
      <c r="E63" t="n">
        <v>15905.4229</v>
      </c>
      <c r="F63" t="n">
        <v>0.991</v>
      </c>
      <c r="G63" t="n">
        <v>0</v>
      </c>
      <c r="H63" t="n">
        <v>1.576227</v>
      </c>
      <c r="I63" t="n">
        <v>1.578295</v>
      </c>
      <c r="J63" t="n">
        <v>-0.002068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2026-08-13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0.7854</v>
      </c>
      <c r="G64" t="n">
        <v>0</v>
      </c>
      <c r="H64" t="n">
        <v>1.186146</v>
      </c>
      <c r="I64" t="n">
        <v>1.205779</v>
      </c>
      <c r="J64" t="n">
        <v>-0.019633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2026-08-13</t>
        </is>
      </c>
      <c r="B65" t="inlineStr">
        <is>
          <t>159121</t>
        </is>
      </c>
      <c r="C65" t="inlineStr">
        <is>
          <t>港股通汽车ETF易方达</t>
        </is>
      </c>
      <c r="D65" t="n">
        <v>15448.1127</v>
      </c>
      <c r="E65" t="n">
        <v>15448.1127</v>
      </c>
      <c r="F65" t="n">
        <v>0.7599</v>
      </c>
      <c r="G65" t="n">
        <v>0</v>
      </c>
      <c r="H65" t="n">
        <v>1.173902</v>
      </c>
      <c r="I65" t="n">
        <v>1.200318</v>
      </c>
      <c r="J65" t="n">
        <v>-0.026416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2026-08-13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0.9287</v>
      </c>
      <c r="G66" t="n">
        <v>0</v>
      </c>
      <c r="H66" t="n">
        <v>0.60515</v>
      </c>
      <c r="I66" t="n">
        <v>0.6009139999999999</v>
      </c>
      <c r="J66" t="n">
        <v>0.004236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2026-08-13</t>
        </is>
      </c>
      <c r="B67" t="inlineStr">
        <is>
          <t>159123</t>
        </is>
      </c>
      <c r="C67" t="inlineStr">
        <is>
          <t>光伏ETF嘉实</t>
        </is>
      </c>
      <c r="D67" t="n">
        <v>38304.7026</v>
      </c>
      <c r="E67" t="n">
        <v>38304.7026</v>
      </c>
      <c r="F67" t="n">
        <v>0.9257</v>
      </c>
      <c r="G67" t="n">
        <v>0</v>
      </c>
      <c r="H67" t="n">
        <v>3.545866</v>
      </c>
      <c r="I67" t="n">
        <v>3.522117</v>
      </c>
      <c r="J67" t="n">
        <v>0.023749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2026-08-13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0.751</v>
      </c>
      <c r="G68" t="n">
        <v>0</v>
      </c>
      <c r="H68" t="n">
        <v>6.460447</v>
      </c>
      <c r="I68" t="n">
        <v>6.553353</v>
      </c>
      <c r="J68" t="n">
        <v>-0.092906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2026-08-13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0.9576</v>
      </c>
      <c r="G69" t="n">
        <v>0</v>
      </c>
      <c r="H69" t="n">
        <v>2.3616</v>
      </c>
      <c r="I69" t="n">
        <v>2.386508</v>
      </c>
      <c r="J69" t="n">
        <v>-0.024908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2026-08-13</t>
        </is>
      </c>
      <c r="B70" t="inlineStr">
        <is>
          <t>159127</t>
        </is>
      </c>
      <c r="C70" t="inlineStr">
        <is>
          <t>港股通红利ETF南方</t>
        </is>
      </c>
      <c r="D70" t="n">
        <v>16584.4268</v>
      </c>
      <c r="E70" t="n">
        <v>16584.4268</v>
      </c>
      <c r="F70" t="n">
        <v>0.9553</v>
      </c>
      <c r="G70" t="n">
        <v>0</v>
      </c>
      <c r="H70" t="n">
        <v>1.58431</v>
      </c>
      <c r="I70" t="n">
        <v>1.585471</v>
      </c>
      <c r="J70" t="n">
        <v>-0.001161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2026-08-13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0.7606000000000001</v>
      </c>
      <c r="G71" t="n">
        <v>0</v>
      </c>
      <c r="H71" t="n">
        <v>14.548459</v>
      </c>
      <c r="I71" t="n">
        <v>14.758863</v>
      </c>
      <c r="J71" t="n">
        <v>-0.210404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2026-08-13</t>
        </is>
      </c>
      <c r="B72" t="inlineStr">
        <is>
          <t>159129</t>
        </is>
      </c>
      <c r="C72" t="inlineStr">
        <is>
          <t>化工ETF嘉实</t>
        </is>
      </c>
      <c r="D72" t="n">
        <v>115240.6595</v>
      </c>
      <c r="E72" t="n">
        <v>115240.6595</v>
      </c>
      <c r="F72" t="n">
        <v>1.0851</v>
      </c>
      <c r="G72" t="n">
        <v>0</v>
      </c>
      <c r="H72" t="n">
        <v>12.504764</v>
      </c>
      <c r="I72" t="n">
        <v>12.810152</v>
      </c>
      <c r="J72" t="n">
        <v>-0.305388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2026-08-13</t>
        </is>
      </c>
      <c r="B73" t="inlineStr">
        <is>
          <t>159130</t>
        </is>
      </c>
      <c r="C73" t="inlineStr">
        <is>
          <t>恒生生物科技ETF鹏华</t>
        </is>
      </c>
      <c r="D73" t="n">
        <v>22138.9466</v>
      </c>
      <c r="E73" t="n">
        <v>22138.9466</v>
      </c>
      <c r="F73" t="n">
        <v>0.9477</v>
      </c>
      <c r="G73" t="n">
        <v>0</v>
      </c>
      <c r="H73" t="n">
        <v>2.098108</v>
      </c>
      <c r="I73" t="n">
        <v>2.087703</v>
      </c>
      <c r="J73" t="n">
        <v>0.010405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2026-08-13</t>
        </is>
      </c>
      <c r="B74" t="inlineStr">
        <is>
          <t>159131</t>
        </is>
      </c>
      <c r="C74" t="inlineStr">
        <is>
          <t>港股通信息技术ETF华宝</t>
        </is>
      </c>
      <c r="D74" t="n">
        <v>247191.9902</v>
      </c>
      <c r="E74" t="n">
        <v>250191.9902</v>
      </c>
      <c r="F74" t="n">
        <v>0.9648</v>
      </c>
      <c r="G74" t="n">
        <v>-3000</v>
      </c>
      <c r="H74" t="n">
        <v>23.849083</v>
      </c>
      <c r="I74" t="n">
        <v>24.596375</v>
      </c>
      <c r="J74" t="n">
        <v>-0.747292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2026-08-13</t>
        </is>
      </c>
      <c r="B75" t="inlineStr">
        <is>
          <t>159132</t>
        </is>
      </c>
      <c r="C75" t="inlineStr">
        <is>
          <t>恒生生物科技ETF富国</t>
        </is>
      </c>
      <c r="D75" t="n">
        <v>13396.3558</v>
      </c>
      <c r="E75" t="n">
        <v>13396.3558</v>
      </c>
      <c r="F75" t="n">
        <v>0.9775</v>
      </c>
      <c r="G75" t="n">
        <v>0</v>
      </c>
      <c r="H75" t="n">
        <v>1.309494</v>
      </c>
      <c r="I75" t="n">
        <v>1.302796</v>
      </c>
      <c r="J75" t="n">
        <v>0.006698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2026-08-13</t>
        </is>
      </c>
      <c r="B76" t="inlineStr">
        <is>
          <t>159133</t>
        </is>
      </c>
      <c r="C76" t="inlineStr">
        <is>
          <t>化工ETF天弘</t>
        </is>
      </c>
      <c r="D76" t="n">
        <v>159641.3345</v>
      </c>
      <c r="E76" t="n">
        <v>161091.3345</v>
      </c>
      <c r="F76" t="n">
        <v>1.1128</v>
      </c>
      <c r="G76" t="n">
        <v>-1450</v>
      </c>
      <c r="H76" t="n">
        <v>17.764888</v>
      </c>
      <c r="I76" t="n">
        <v>18.367634</v>
      </c>
      <c r="J76" t="n">
        <v>-0.602746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2026-08-13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0.8354</v>
      </c>
      <c r="G77" t="n">
        <v>0</v>
      </c>
      <c r="H77" t="n">
        <v>5.187553</v>
      </c>
      <c r="I77" t="n">
        <v>5.274488</v>
      </c>
      <c r="J77" t="n">
        <v>-0.086935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2026-08-13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1.0385</v>
      </c>
      <c r="G78" t="n">
        <v>0</v>
      </c>
      <c r="H78" t="n">
        <v>1.151843</v>
      </c>
      <c r="I78" t="n">
        <v>1.161049</v>
      </c>
      <c r="J78" t="n">
        <v>-0.009206000000000001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2026-08-13</t>
        </is>
      </c>
      <c r="B79" t="inlineStr">
        <is>
          <t>159137</t>
        </is>
      </c>
      <c r="C79" t="inlineStr">
        <is>
          <t>港股通医疗ETF华宝</t>
        </is>
      </c>
      <c r="D79" t="n">
        <v>16063.2607</v>
      </c>
      <c r="E79" t="n">
        <v>16063.2607</v>
      </c>
      <c r="F79" t="n">
        <v>0.9704</v>
      </c>
      <c r="G79" t="n">
        <v>0</v>
      </c>
      <c r="H79" t="n">
        <v>1.558779</v>
      </c>
      <c r="I79" t="n">
        <v>1.55412</v>
      </c>
      <c r="J79" t="n">
        <v>0.004659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2026-08-13</t>
        </is>
      </c>
      <c r="B80" t="inlineStr">
        <is>
          <t>159138</t>
        </is>
      </c>
      <c r="C80" t="inlineStr">
        <is>
          <t>工程机械ETF易方达</t>
        </is>
      </c>
      <c r="D80" t="n">
        <v>30676.7924</v>
      </c>
      <c r="E80" t="n">
        <v>30726.7924</v>
      </c>
      <c r="F80" t="n">
        <v>0.9368</v>
      </c>
      <c r="G80" t="n">
        <v>-50</v>
      </c>
      <c r="H80" t="n">
        <v>2.873802</v>
      </c>
      <c r="I80" t="n">
        <v>2.924269</v>
      </c>
      <c r="J80" t="n">
        <v>-0.050467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2026-08-13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16810.921</v>
      </c>
      <c r="E81" t="n">
        <v>17010.921</v>
      </c>
      <c r="F81" t="n">
        <v>1.2893</v>
      </c>
      <c r="G81" t="n">
        <v>-200</v>
      </c>
      <c r="H81" t="n">
        <v>2.167432</v>
      </c>
      <c r="I81" t="n">
        <v>2.189986</v>
      </c>
      <c r="J81" t="n">
        <v>-0.022554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2026-08-13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46393.6834</v>
      </c>
      <c r="E82" t="n">
        <v>46593.6834</v>
      </c>
      <c r="F82" t="n">
        <v>1.2952</v>
      </c>
      <c r="G82" t="n">
        <v>-200</v>
      </c>
      <c r="H82" t="n">
        <v>6.00891</v>
      </c>
      <c r="I82" t="n">
        <v>6.028757</v>
      </c>
      <c r="J82" t="n">
        <v>-0.019847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2026-08-13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153506.073</v>
      </c>
      <c r="E83" t="n">
        <v>160906.073</v>
      </c>
      <c r="F83" t="n">
        <v>1.209</v>
      </c>
      <c r="G83" t="n">
        <v>-7400</v>
      </c>
      <c r="H83" t="n">
        <v>18.558884</v>
      </c>
      <c r="I83" t="n">
        <v>19.451935</v>
      </c>
      <c r="J83" t="n">
        <v>-0.893051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2026-08-13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117526.0142</v>
      </c>
      <c r="E84" t="n">
        <v>117726.0142</v>
      </c>
      <c r="F84" t="n">
        <v>1.2365</v>
      </c>
      <c r="G84" t="n">
        <v>-200</v>
      </c>
      <c r="H84" t="n">
        <v>14.532092</v>
      </c>
      <c r="I84" t="n">
        <v>14.555644</v>
      </c>
      <c r="J84" t="n">
        <v>-0.023552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2026-08-13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0.9495</v>
      </c>
      <c r="G85" t="n">
        <v>0</v>
      </c>
      <c r="H85" t="n">
        <v>0.536985</v>
      </c>
      <c r="I85" t="n">
        <v>0.540265</v>
      </c>
      <c r="J85" t="n">
        <v>-0.00328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2026-08-13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7058.1845</v>
      </c>
      <c r="F86" t="n">
        <v>0.8662</v>
      </c>
      <c r="G86" t="n">
        <v>100</v>
      </c>
      <c r="H86" t="n">
        <v>0.620042</v>
      </c>
      <c r="I86" t="n">
        <v>0.611733</v>
      </c>
      <c r="J86" t="n">
        <v>0.008309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2026-08-13</t>
        </is>
      </c>
      <c r="B87" t="inlineStr">
        <is>
          <t>159146</t>
        </is>
      </c>
      <c r="C87" t="inlineStr">
        <is>
          <t>电力ETF华宝</t>
        </is>
      </c>
      <c r="D87" t="n">
        <v>73844.0849</v>
      </c>
      <c r="E87" t="n">
        <v>73894.0849</v>
      </c>
      <c r="F87" t="n">
        <v>1.0349</v>
      </c>
      <c r="G87" t="n">
        <v>-50</v>
      </c>
      <c r="H87" t="n">
        <v>7.642124</v>
      </c>
      <c r="I87" t="n">
        <v>7.613308</v>
      </c>
      <c r="J87" t="n">
        <v>0.028816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2026-08-13</t>
        </is>
      </c>
      <c r="B88" t="inlineStr">
        <is>
          <t>159147</t>
        </is>
      </c>
      <c r="C88" t="inlineStr">
        <is>
          <t>电池ETF南方</t>
        </is>
      </c>
      <c r="D88" t="n">
        <v>206790.9552</v>
      </c>
      <c r="E88" t="n">
        <v>207540.9552</v>
      </c>
      <c r="F88" t="n">
        <v>0.8895</v>
      </c>
      <c r="G88" t="n">
        <v>-750</v>
      </c>
      <c r="H88" t="n">
        <v>18.394055</v>
      </c>
      <c r="I88" t="n">
        <v>18.305112</v>
      </c>
      <c r="J88" t="n">
        <v>0.08894299999999999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2026-08-13</t>
        </is>
      </c>
      <c r="B89" t="inlineStr">
        <is>
          <t>159148</t>
        </is>
      </c>
      <c r="C89" t="inlineStr">
        <is>
          <t>石油ETF富国</t>
        </is>
      </c>
      <c r="D89" t="n">
        <v>24146.6601</v>
      </c>
      <c r="E89" t="n">
        <v>24046.6601</v>
      </c>
      <c r="F89" t="n">
        <v>0.9762999999999999</v>
      </c>
      <c r="G89" t="n">
        <v>100</v>
      </c>
      <c r="H89" t="n">
        <v>2.357438</v>
      </c>
      <c r="I89" t="n">
        <v>2.34503</v>
      </c>
      <c r="J89" t="n">
        <v>0.012408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2026-08-13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5651.5298</v>
      </c>
      <c r="F90" t="n">
        <v>0.8875999999999999</v>
      </c>
      <c r="G90" t="n">
        <v>0</v>
      </c>
      <c r="H90" t="n">
        <v>0.50163</v>
      </c>
      <c r="I90" t="n">
        <v>0.498126</v>
      </c>
      <c r="J90" t="n">
        <v>0.003504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2026-08-13</t>
        </is>
      </c>
      <c r="B91" t="inlineStr">
        <is>
          <t>159150</t>
        </is>
      </c>
      <c r="C91" t="inlineStr">
        <is>
          <t>深证50ETF易方达</t>
        </is>
      </c>
      <c r="D91" t="n">
        <v>9199.7623</v>
      </c>
      <c r="E91" t="n">
        <v>9199.7623</v>
      </c>
      <c r="F91" t="n">
        <v>1.6561</v>
      </c>
      <c r="G91" t="n">
        <v>0</v>
      </c>
      <c r="H91" t="n">
        <v>1.523573</v>
      </c>
      <c r="I91" t="n">
        <v>1.524125</v>
      </c>
      <c r="J91" t="n">
        <v>-0.000552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2026-08-13</t>
        </is>
      </c>
      <c r="B92" t="inlineStr">
        <is>
          <t>159151</t>
        </is>
      </c>
      <c r="C92" t="inlineStr">
        <is>
          <t>食品ETF华夏</t>
        </is>
      </c>
      <c r="D92" t="n">
        <v>20385.1063</v>
      </c>
      <c r="E92" t="n">
        <v>20445.1063</v>
      </c>
      <c r="F92" t="n">
        <v>0.9294</v>
      </c>
      <c r="G92" t="n">
        <v>-60</v>
      </c>
      <c r="H92" t="n">
        <v>1.894592</v>
      </c>
      <c r="I92" t="n">
        <v>1.914275</v>
      </c>
      <c r="J92" t="n">
        <v>-0.019683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2026-08-13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0.8117</v>
      </c>
      <c r="G93" t="n">
        <v>0</v>
      </c>
      <c r="H93" t="n">
        <v>6.64422</v>
      </c>
      <c r="I93" t="n">
        <v>6.755543</v>
      </c>
      <c r="J93" t="n">
        <v>-0.111323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2026-08-13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9572.5988</v>
      </c>
      <c r="F94" t="n">
        <v>1.2238</v>
      </c>
      <c r="G94" t="n">
        <v>0</v>
      </c>
      <c r="H94" t="n">
        <v>1.171495</v>
      </c>
      <c r="I94" t="n">
        <v>1.166517</v>
      </c>
      <c r="J94" t="n">
        <v>0.004978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2026-08-13</t>
        </is>
      </c>
      <c r="B95" t="inlineStr">
        <is>
          <t>159155</t>
        </is>
      </c>
      <c r="C95" t="inlineStr">
        <is>
          <t>电池ETF大成</t>
        </is>
      </c>
      <c r="D95" t="n">
        <v>54351.3298</v>
      </c>
      <c r="E95" t="n">
        <v>57851.3298</v>
      </c>
      <c r="F95" t="n">
        <v>0.8888</v>
      </c>
      <c r="G95" t="n">
        <v>-3500</v>
      </c>
      <c r="H95" t="n">
        <v>4.830746</v>
      </c>
      <c r="I95" t="n">
        <v>5.099595</v>
      </c>
      <c r="J95" t="n">
        <v>-0.268849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2026-08-13</t>
        </is>
      </c>
      <c r="B96" t="inlineStr">
        <is>
          <t>159156</t>
        </is>
      </c>
      <c r="C96" t="inlineStr">
        <is>
          <t>电池ETF万家</t>
        </is>
      </c>
      <c r="D96" t="n">
        <v>21646.1253</v>
      </c>
      <c r="E96" t="n">
        <v>21646.1253</v>
      </c>
      <c r="F96" t="n">
        <v>0.9166</v>
      </c>
      <c r="G96" t="n">
        <v>0</v>
      </c>
      <c r="H96" t="n">
        <v>1.984084</v>
      </c>
      <c r="I96" t="n">
        <v>1.999453</v>
      </c>
      <c r="J96" t="n">
        <v>-0.015369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2026-08-13</t>
        </is>
      </c>
      <c r="B97" t="inlineStr">
        <is>
          <t>159157</t>
        </is>
      </c>
      <c r="C97" t="inlineStr">
        <is>
          <t>有色金属ETF天弘</t>
        </is>
      </c>
      <c r="D97" t="n">
        <v>799075.876</v>
      </c>
      <c r="E97" t="n">
        <v>799775.876</v>
      </c>
      <c r="F97" t="n">
        <v>0.8626</v>
      </c>
      <c r="G97" t="n">
        <v>-700</v>
      </c>
      <c r="H97" t="n">
        <v>68.928285</v>
      </c>
      <c r="I97" t="n">
        <v>72.371719</v>
      </c>
      <c r="J97" t="n">
        <v>-3.443434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2026-08-13</t>
        </is>
      </c>
      <c r="B98" t="inlineStr">
        <is>
          <t>159158</t>
        </is>
      </c>
      <c r="C98" t="inlineStr">
        <is>
          <t>电力ETF景顺</t>
        </is>
      </c>
      <c r="D98" t="n">
        <v>91953.5344</v>
      </c>
      <c r="E98" t="n">
        <v>91953.5344</v>
      </c>
      <c r="F98" t="n">
        <v>1.0246</v>
      </c>
      <c r="G98" t="n">
        <v>0</v>
      </c>
      <c r="H98" t="n">
        <v>9.421559</v>
      </c>
      <c r="I98" t="n">
        <v>9.376502</v>
      </c>
      <c r="J98" t="n">
        <v>0.045057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2026-08-13</t>
        </is>
      </c>
      <c r="B99" t="inlineStr">
        <is>
          <t>159159</t>
        </is>
      </c>
      <c r="C99" t="inlineStr">
        <is>
          <t>公用事业ETF国投瑞银</t>
        </is>
      </c>
      <c r="D99" t="n">
        <v>12281.8582</v>
      </c>
      <c r="E99" t="n">
        <v>12281.8582</v>
      </c>
      <c r="F99" t="n">
        <v>1.0297</v>
      </c>
      <c r="G99" t="n">
        <v>0</v>
      </c>
      <c r="H99" t="n">
        <v>1.264663</v>
      </c>
      <c r="I99" t="n">
        <v>1.25975</v>
      </c>
      <c r="J99" t="n">
        <v>0.004913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2026-08-13</t>
        </is>
      </c>
      <c r="B100" t="inlineStr">
        <is>
          <t>159160</t>
        </is>
      </c>
      <c r="C100" t="inlineStr">
        <is>
          <t>电池ETF东财</t>
        </is>
      </c>
      <c r="D100" t="n">
        <v>23181.9254</v>
      </c>
      <c r="E100" t="n">
        <v>23181.9254</v>
      </c>
      <c r="F100" t="n">
        <v>0.8753</v>
      </c>
      <c r="G100" t="n">
        <v>0</v>
      </c>
      <c r="H100" t="n">
        <v>2.029114</v>
      </c>
      <c r="I100" t="n">
        <v>2.011264</v>
      </c>
      <c r="J100" t="n">
        <v>0.01785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2026-08-13</t>
        </is>
      </c>
      <c r="B101" t="inlineStr">
        <is>
          <t>159162</t>
        </is>
      </c>
      <c r="C101" t="inlineStr">
        <is>
          <t>工业有色ETF鹏华</t>
        </is>
      </c>
      <c r="D101" t="n">
        <v>43893.9837</v>
      </c>
      <c r="E101" t="n">
        <v>43993.9837</v>
      </c>
      <c r="F101" t="n">
        <v>0.8559</v>
      </c>
      <c r="G101" t="n">
        <v>-100</v>
      </c>
      <c r="H101" t="n">
        <v>3.756886</v>
      </c>
      <c r="I101" t="n">
        <v>3.944501</v>
      </c>
      <c r="J101" t="n">
        <v>-0.187615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2026-08-13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26980.7013</v>
      </c>
      <c r="F102" t="n">
        <v>0.777</v>
      </c>
      <c r="G102" t="n">
        <v>-200</v>
      </c>
      <c r="H102" t="n">
        <v>2.08086</v>
      </c>
      <c r="I102" t="n">
        <v>2.200006</v>
      </c>
      <c r="J102" t="n">
        <v>-0.119146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2026-08-13</t>
        </is>
      </c>
      <c r="B103" t="inlineStr">
        <is>
          <t>159165</t>
        </is>
      </c>
      <c r="C103" t="inlineStr">
        <is>
          <t>养殖ETF永赢</t>
        </is>
      </c>
      <c r="D103" t="n">
        <v>11757.1257</v>
      </c>
      <c r="E103" t="n">
        <v>11757.1257</v>
      </c>
      <c r="F103" t="n">
        <v>0.8665</v>
      </c>
      <c r="G103" t="n">
        <v>0</v>
      </c>
      <c r="H103" t="n">
        <v>1.018755</v>
      </c>
      <c r="I103" t="n">
        <v>1.028748</v>
      </c>
      <c r="J103" t="n">
        <v>-0.009993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2026-08-13</t>
        </is>
      </c>
      <c r="B104" t="inlineStr">
        <is>
          <t>159166</t>
        </is>
      </c>
      <c r="C104" t="inlineStr">
        <is>
          <t>现金流ETF长城</t>
        </is>
      </c>
      <c r="D104" t="n">
        <v>57381.6059</v>
      </c>
      <c r="E104" t="n">
        <v>57381.6059</v>
      </c>
      <c r="F104" t="n">
        <v>0.8633999999999999</v>
      </c>
      <c r="G104" t="n">
        <v>0</v>
      </c>
      <c r="H104" t="n">
        <v>4.954328</v>
      </c>
      <c r="I104" t="n">
        <v>4.949164</v>
      </c>
      <c r="J104" t="n">
        <v>0.005164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2026-08-13</t>
        </is>
      </c>
      <c r="B105" t="inlineStr">
        <is>
          <t>159167</t>
        </is>
      </c>
      <c r="C105" t="inlineStr">
        <is>
          <t>港股通医疗ETF工银</t>
        </is>
      </c>
      <c r="D105" t="n">
        <v>21754.9164</v>
      </c>
      <c r="E105" t="n">
        <v>21754.9164</v>
      </c>
      <c r="F105" t="n">
        <v>0.9596</v>
      </c>
      <c r="G105" t="n">
        <v>0</v>
      </c>
      <c r="H105" t="n">
        <v>2.087602</v>
      </c>
      <c r="I105" t="n">
        <v>2.081293</v>
      </c>
      <c r="J105" t="n">
        <v>0.006309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2026-08-13</t>
        </is>
      </c>
      <c r="B106" t="inlineStr">
        <is>
          <t>159168</t>
        </is>
      </c>
      <c r="C106" t="inlineStr">
        <is>
          <t>有色ETF富国</t>
        </is>
      </c>
      <c r="D106" t="n">
        <v>53945.506</v>
      </c>
      <c r="E106" t="n">
        <v>55045.506</v>
      </c>
      <c r="F106" t="n">
        <v>0.8971</v>
      </c>
      <c r="G106" t="n">
        <v>-1100</v>
      </c>
      <c r="H106" t="n">
        <v>4.839451</v>
      </c>
      <c r="I106" t="n">
        <v>5.17758</v>
      </c>
      <c r="J106" t="n">
        <v>-0.338129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2026-08-13</t>
        </is>
      </c>
      <c r="B107" t="inlineStr">
        <is>
          <t>159169</t>
        </is>
      </c>
      <c r="C107" t="inlineStr">
        <is>
          <t>恒生生物科技ETF广发</t>
        </is>
      </c>
      <c r="D107" t="n">
        <v>15687.4485</v>
      </c>
      <c r="E107" t="n">
        <v>15687.4485</v>
      </c>
      <c r="F107" t="n">
        <v>1.0048</v>
      </c>
      <c r="G107" t="n">
        <v>0</v>
      </c>
      <c r="H107" t="n">
        <v>1.576275</v>
      </c>
      <c r="I107" t="n">
        <v>1.568431</v>
      </c>
      <c r="J107" t="n">
        <v>0.007844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2026-08-13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0.9142</v>
      </c>
      <c r="G108" t="n">
        <v>0</v>
      </c>
      <c r="H108" t="n">
        <v>3.845476</v>
      </c>
      <c r="I108" t="n">
        <v>3.909413</v>
      </c>
      <c r="J108" t="n">
        <v>-0.06393699999999999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2026-08-13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22053.2934</v>
      </c>
      <c r="F109" t="n">
        <v>0.8256</v>
      </c>
      <c r="G109" t="n">
        <v>0</v>
      </c>
      <c r="H109" t="n">
        <v>1.82072</v>
      </c>
      <c r="I109" t="n">
        <v>1.908713</v>
      </c>
      <c r="J109" t="n">
        <v>-0.087993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2026-08-13</t>
        </is>
      </c>
      <c r="B110" t="inlineStr">
        <is>
          <t>159172</t>
        </is>
      </c>
      <c r="C110" t="inlineStr">
        <is>
          <t>养殖ETF汇添富</t>
        </is>
      </c>
      <c r="D110" t="n">
        <v>39382.9293</v>
      </c>
      <c r="E110" t="n">
        <v>39382.9293</v>
      </c>
      <c r="F110" t="n">
        <v>0.834</v>
      </c>
      <c r="G110" t="n">
        <v>0</v>
      </c>
      <c r="H110" t="n">
        <v>3.284536</v>
      </c>
      <c r="I110" t="n">
        <v>3.315255</v>
      </c>
      <c r="J110" t="n">
        <v>-0.030719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2026-08-13</t>
        </is>
      </c>
      <c r="B111" t="inlineStr">
        <is>
          <t>159173</t>
        </is>
      </c>
      <c r="C111" t="inlineStr">
        <is>
          <t>农牧ETF南方</t>
        </is>
      </c>
      <c r="D111" t="n">
        <v>5045.5388</v>
      </c>
      <c r="E111" t="n">
        <v>5045.5388</v>
      </c>
      <c r="F111" t="n">
        <v>0.8673999999999999</v>
      </c>
      <c r="G111" t="n">
        <v>0</v>
      </c>
      <c r="H111" t="n">
        <v>0.43765</v>
      </c>
      <c r="I111" t="n">
        <v>0.442998</v>
      </c>
      <c r="J111" t="n">
        <v>-0.005348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2026-08-13</t>
        </is>
      </c>
      <c r="B112" t="inlineStr">
        <is>
          <t>159175</t>
        </is>
      </c>
      <c r="C112" t="inlineStr">
        <is>
          <t>电池ETF易方达</t>
        </is>
      </c>
      <c r="D112" t="n">
        <v>51027.0382</v>
      </c>
      <c r="E112" t="n">
        <v>51127.0382</v>
      </c>
      <c r="F112" t="n">
        <v>0.9436</v>
      </c>
      <c r="G112" t="n">
        <v>-100</v>
      </c>
      <c r="H112" t="n">
        <v>4.814911</v>
      </c>
      <c r="I112" t="n">
        <v>4.779356</v>
      </c>
      <c r="J112" t="n">
        <v>0.035555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2026-08-13</t>
        </is>
      </c>
      <c r="B113" t="inlineStr">
        <is>
          <t>159176</t>
        </is>
      </c>
      <c r="C113" t="inlineStr">
        <is>
          <t>家电ETF华宝</t>
        </is>
      </c>
      <c r="D113" t="n">
        <v>2230.3341</v>
      </c>
      <c r="E113" t="n">
        <v>2230.3341</v>
      </c>
      <c r="F113" t="n">
        <v>0.998</v>
      </c>
      <c r="G113" t="n">
        <v>0</v>
      </c>
      <c r="H113" t="n">
        <v>0.222587</v>
      </c>
      <c r="I113" t="n">
        <v>0.222253</v>
      </c>
      <c r="J113" t="n">
        <v>0.000334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2026-08-13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0.9732</v>
      </c>
      <c r="G114" t="n">
        <v>0</v>
      </c>
      <c r="H114" t="n">
        <v>0.521823</v>
      </c>
      <c r="I114" t="n">
        <v>0.530295</v>
      </c>
      <c r="J114" t="n">
        <v>-0.008472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2026-08-13</t>
        </is>
      </c>
      <c r="B115" t="inlineStr">
        <is>
          <t>159178</t>
        </is>
      </c>
      <c r="C115" t="inlineStr">
        <is>
          <t>消费电子ETF汇添富</t>
        </is>
      </c>
      <c r="D115" t="n">
        <v>8743.2994</v>
      </c>
      <c r="E115" t="n">
        <v>8743.2994</v>
      </c>
      <c r="F115" t="n">
        <v>1.0732</v>
      </c>
      <c r="G115" t="n">
        <v>0</v>
      </c>
      <c r="H115" t="n">
        <v>0.938331</v>
      </c>
      <c r="I115" t="n">
        <v>0.934396</v>
      </c>
      <c r="J115" t="n">
        <v>0.003935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2026-08-13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10990.3568</v>
      </c>
      <c r="F116" t="n">
        <v>0.8943</v>
      </c>
      <c r="G116" t="n">
        <v>0</v>
      </c>
      <c r="H116" t="n">
        <v>0.982868</v>
      </c>
      <c r="I116" t="n">
        <v>0.999903</v>
      </c>
      <c r="J116" t="n">
        <v>-0.017035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2026-08-13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1.058</v>
      </c>
      <c r="G117" t="n">
        <v>0</v>
      </c>
      <c r="H117" t="n">
        <v>0.32963</v>
      </c>
      <c r="I117" t="n">
        <v>0.329817</v>
      </c>
      <c r="J117" t="n">
        <v>-0.000187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2026-08-13</t>
        </is>
      </c>
      <c r="B118" t="inlineStr">
        <is>
          <t>159181</t>
        </is>
      </c>
      <c r="C118" t="inlineStr">
        <is>
          <t>石油ETF易方达</t>
        </is>
      </c>
      <c r="D118" t="n">
        <v>14440.5335</v>
      </c>
      <c r="E118" t="n">
        <v>14440.5335</v>
      </c>
      <c r="F118" t="n">
        <v>0.876</v>
      </c>
      <c r="G118" t="n">
        <v>0</v>
      </c>
      <c r="H118" t="n">
        <v>1.264991</v>
      </c>
      <c r="I118" t="n">
        <v>1.263402</v>
      </c>
      <c r="J118" t="n">
        <v>0.001589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2026-08-13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0.9332</v>
      </c>
      <c r="G119" t="n">
        <v>0</v>
      </c>
      <c r="H119" t="n">
        <v>0.340484</v>
      </c>
      <c r="I119" t="n">
        <v>0.339937</v>
      </c>
      <c r="J119" t="n">
        <v>0.000547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2026-08-13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4738.7793</v>
      </c>
      <c r="F120" t="n">
        <v>0.8885</v>
      </c>
      <c r="G120" t="n">
        <v>100</v>
      </c>
      <c r="H120" t="n">
        <v>0.429926</v>
      </c>
      <c r="I120" t="n">
        <v>0.424121</v>
      </c>
      <c r="J120" t="n">
        <v>0.005805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2026-08-13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23509.9035</v>
      </c>
      <c r="E121" t="n">
        <v>23509.9035</v>
      </c>
      <c r="F121" t="n">
        <v>1.0975</v>
      </c>
      <c r="G121" t="n">
        <v>0</v>
      </c>
      <c r="H121" t="n">
        <v>2.580212</v>
      </c>
      <c r="I121" t="n">
        <v>2.629113</v>
      </c>
      <c r="J121" t="n">
        <v>-0.048901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2026-08-13</t>
        </is>
      </c>
      <c r="B122" t="inlineStr">
        <is>
          <t>159186</t>
        </is>
      </c>
      <c r="C122" t="inlineStr">
        <is>
          <t>港股通汽车ETF鹏华</t>
        </is>
      </c>
      <c r="D122" t="n">
        <v>8286.924499999999</v>
      </c>
      <c r="E122" t="n">
        <v>8186.9245</v>
      </c>
      <c r="F122" t="n">
        <v>0.7637</v>
      </c>
      <c r="G122" t="n">
        <v>100</v>
      </c>
      <c r="H122" t="n">
        <v>0.632872</v>
      </c>
      <c r="I122" t="n">
        <v>0.639235</v>
      </c>
      <c r="J122" t="n">
        <v>-0.006363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2026-08-13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0.8827</v>
      </c>
      <c r="G123" t="n">
        <v>0</v>
      </c>
      <c r="H123" t="n">
        <v>0.469387</v>
      </c>
      <c r="I123" t="n">
        <v>0.46609</v>
      </c>
      <c r="J123" t="n">
        <v>0.003297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2026-08-13</t>
        </is>
      </c>
      <c r="B124" t="inlineStr">
        <is>
          <t>159188</t>
        </is>
      </c>
      <c r="C124" t="inlineStr">
        <is>
          <t>红利100ETF景顺</t>
        </is>
      </c>
      <c r="D124" t="n">
        <v>6760.1882</v>
      </c>
      <c r="E124" t="n">
        <v>6760.1882</v>
      </c>
      <c r="F124" t="n">
        <v>0.9411</v>
      </c>
      <c r="G124" t="n">
        <v>0</v>
      </c>
      <c r="H124" t="n">
        <v>0.636201</v>
      </c>
      <c r="I124" t="n">
        <v>0.64019</v>
      </c>
      <c r="J124" t="n">
        <v>-0.003989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2026-08-13</t>
        </is>
      </c>
      <c r="B125" t="inlineStr">
        <is>
          <t>159189</t>
        </is>
      </c>
      <c r="C125" t="inlineStr">
        <is>
          <t>石油ETF华夏</t>
        </is>
      </c>
      <c r="D125" t="n">
        <v>11508.3187</v>
      </c>
      <c r="E125" t="n">
        <v>11208.3187</v>
      </c>
      <c r="F125" t="n">
        <v>0.8796</v>
      </c>
      <c r="G125" t="n">
        <v>300</v>
      </c>
      <c r="H125" t="n">
        <v>1.012272</v>
      </c>
      <c r="I125" t="n">
        <v>0.9847630000000001</v>
      </c>
      <c r="J125" t="n">
        <v>0.027509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2026-08-13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6606.9299</v>
      </c>
      <c r="F126" t="n">
        <v>0.8781</v>
      </c>
      <c r="G126" t="n">
        <v>600</v>
      </c>
      <c r="H126" t="n">
        <v>0.632841</v>
      </c>
      <c r="I126" t="n">
        <v>0.576124</v>
      </c>
      <c r="J126" t="n">
        <v>0.056717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2026-08-13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0.9618</v>
      </c>
      <c r="G127" t="n">
        <v>0</v>
      </c>
      <c r="H127" t="n">
        <v>0.693504</v>
      </c>
      <c r="I127" t="n">
        <v>0.703527</v>
      </c>
      <c r="J127" t="n">
        <v>-0.010023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2026-08-13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0.9629</v>
      </c>
      <c r="G128" t="n">
        <v>0</v>
      </c>
      <c r="H128" t="n">
        <v>0.163568</v>
      </c>
      <c r="I128" t="n">
        <v>0.163229</v>
      </c>
      <c r="J128" t="n">
        <v>0.000339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2026-08-13</t>
        </is>
      </c>
      <c r="B129" t="inlineStr">
        <is>
          <t>159193</t>
        </is>
      </c>
      <c r="C129" t="inlineStr">
        <is>
          <t>新能源电池ETF银华</t>
        </is>
      </c>
      <c r="D129" t="n">
        <v>22408.0335</v>
      </c>
      <c r="E129" t="n">
        <v>22508.0335</v>
      </c>
      <c r="F129" t="n">
        <v>0.8205</v>
      </c>
      <c r="G129" t="n">
        <v>-100</v>
      </c>
      <c r="H129" t="n">
        <v>1.838579</v>
      </c>
      <c r="I129" t="n">
        <v>1.817974</v>
      </c>
      <c r="J129" t="n">
        <v>0.020605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2026-08-13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0.8941</v>
      </c>
      <c r="G130" t="n">
        <v>0</v>
      </c>
      <c r="H130" t="n">
        <v>0.764368</v>
      </c>
      <c r="I130" t="n">
        <v>0.763427</v>
      </c>
      <c r="J130" t="n">
        <v>0.000941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2026-08-13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1.2296</v>
      </c>
      <c r="G131" t="n">
        <v>0</v>
      </c>
      <c r="H131" t="n">
        <v>2.736233</v>
      </c>
      <c r="I131" t="n">
        <v>2.788527</v>
      </c>
      <c r="J131" t="n">
        <v>-0.052294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2026-08-13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0.8929</v>
      </c>
      <c r="G132" t="n">
        <v>0</v>
      </c>
      <c r="H132" t="n">
        <v>0.42313</v>
      </c>
      <c r="I132" t="n">
        <v>0.422609</v>
      </c>
      <c r="J132" t="n">
        <v>0.000521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2026-08-13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1.2356</v>
      </c>
      <c r="G133" t="n">
        <v>0</v>
      </c>
      <c r="H133" t="n">
        <v>1.400483</v>
      </c>
      <c r="I133" t="n">
        <v>1.427232</v>
      </c>
      <c r="J133" t="n">
        <v>-0.026749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2026-08-13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0.8897</v>
      </c>
      <c r="G134" t="n">
        <v>0</v>
      </c>
      <c r="H134" t="n">
        <v>0.606374</v>
      </c>
      <c r="I134" t="n">
        <v>0.605761</v>
      </c>
      <c r="J134" t="n">
        <v>0.000613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2026-08-13</t>
        </is>
      </c>
      <c r="B135" t="inlineStr">
        <is>
          <t>159200</t>
        </is>
      </c>
      <c r="C135" t="inlineStr">
        <is>
          <t>科创债ETF富国</t>
        </is>
      </c>
      <c r="D135" t="n">
        <v>14815.2633</v>
      </c>
      <c r="E135" t="n">
        <v>14815.2633</v>
      </c>
      <c r="F135" t="n">
        <v>102.0094</v>
      </c>
      <c r="G135" t="n">
        <v>0</v>
      </c>
      <c r="H135" t="n">
        <v>151.129612</v>
      </c>
      <c r="I135" t="n">
        <v>151.1065</v>
      </c>
      <c r="J135" t="n">
        <v>0.023112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2026-08-13</t>
        </is>
      </c>
      <c r="B136" t="inlineStr">
        <is>
          <t>159201</t>
        </is>
      </c>
      <c r="C136" t="inlineStr">
        <is>
          <t>自由现金流ETF华夏</t>
        </is>
      </c>
      <c r="D136" t="n">
        <v>1415427.5939</v>
      </c>
      <c r="E136" t="n">
        <v>1409927.5939</v>
      </c>
      <c r="F136" t="n">
        <v>1.1864</v>
      </c>
      <c r="G136" t="n">
        <v>5500</v>
      </c>
      <c r="H136" t="n">
        <v>167.92633</v>
      </c>
      <c r="I136" t="n">
        <v>167.245611</v>
      </c>
      <c r="J136" t="n">
        <v>0.680719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2026-08-13</t>
        </is>
      </c>
      <c r="B137" t="inlineStr">
        <is>
          <t>159202</t>
        </is>
      </c>
      <c r="C137" t="inlineStr">
        <is>
          <t>恒生互联网ETF万家</t>
        </is>
      </c>
      <c r="D137" t="n">
        <v>121640.19</v>
      </c>
      <c r="E137" t="n">
        <v>121440.19</v>
      </c>
      <c r="F137" t="n">
        <v>0.8711</v>
      </c>
      <c r="G137" t="n">
        <v>200</v>
      </c>
      <c r="H137" t="n">
        <v>10.596077</v>
      </c>
      <c r="I137" t="n">
        <v>10.764458</v>
      </c>
      <c r="J137" t="n">
        <v>-0.168381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2026-08-13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1.3897</v>
      </c>
      <c r="G138" t="n">
        <v>0</v>
      </c>
      <c r="H138" t="n">
        <v>0.136078</v>
      </c>
      <c r="I138" t="n">
        <v>0.137283</v>
      </c>
      <c r="J138" t="n">
        <v>-0.001205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2026-08-13</t>
        </is>
      </c>
      <c r="B139" t="inlineStr">
        <is>
          <t>159205</t>
        </is>
      </c>
      <c r="C139" t="inlineStr">
        <is>
          <t>创业板ETF东财</t>
        </is>
      </c>
      <c r="D139" t="n">
        <v>53905.6064</v>
      </c>
      <c r="E139" t="n">
        <v>55905.6064</v>
      </c>
      <c r="F139" t="n">
        <v>1.7449</v>
      </c>
      <c r="G139" t="n">
        <v>-2000</v>
      </c>
      <c r="H139" t="n">
        <v>9.405989</v>
      </c>
      <c r="I139" t="n">
        <v>9.718631</v>
      </c>
      <c r="J139" t="n">
        <v>-0.312642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2026-08-13</t>
        </is>
      </c>
      <c r="B140" t="inlineStr">
        <is>
          <t>159206</t>
        </is>
      </c>
      <c r="C140" t="inlineStr">
        <is>
          <t>卫星ETF永赢</t>
        </is>
      </c>
      <c r="D140" t="n">
        <v>1066695.3365</v>
      </c>
      <c r="E140" t="n">
        <v>1058595.3365</v>
      </c>
      <c r="F140" t="n">
        <v>1.403</v>
      </c>
      <c r="G140" t="n">
        <v>8100</v>
      </c>
      <c r="H140" t="n">
        <v>149.657356</v>
      </c>
      <c r="I140" t="n">
        <v>153.538668</v>
      </c>
      <c r="J140" t="n">
        <v>-3.881312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2026-08-13</t>
        </is>
      </c>
      <c r="B141" t="inlineStr">
        <is>
          <t>159207</t>
        </is>
      </c>
      <c r="C141" t="inlineStr">
        <is>
          <t>高股息ETF广发</t>
        </is>
      </c>
      <c r="D141" t="n">
        <v>197948.3345</v>
      </c>
      <c r="E141" t="n">
        <v>196048.3345</v>
      </c>
      <c r="F141" t="n">
        <v>1.1611</v>
      </c>
      <c r="G141" t="n">
        <v>1900</v>
      </c>
      <c r="H141" t="n">
        <v>22.983781</v>
      </c>
      <c r="I141" t="n">
        <v>22.812184</v>
      </c>
      <c r="J141" t="n">
        <v>0.171597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2026-08-13</t>
        </is>
      </c>
      <c r="B142" t="inlineStr">
        <is>
          <t>159208</t>
        </is>
      </c>
      <c r="C142" t="inlineStr">
        <is>
          <t>航空航天ETF万家</t>
        </is>
      </c>
      <c r="D142" t="n">
        <v>33846.2783</v>
      </c>
      <c r="E142" t="n">
        <v>34446.2783</v>
      </c>
      <c r="F142" t="n">
        <v>1.0542</v>
      </c>
      <c r="G142" t="n">
        <v>-600</v>
      </c>
      <c r="H142" t="n">
        <v>3.568075</v>
      </c>
      <c r="I142" t="n">
        <v>3.733632</v>
      </c>
      <c r="J142" t="n">
        <v>-0.165557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2026-08-13</t>
        </is>
      </c>
      <c r="B143" t="inlineStr">
        <is>
          <t>159209</t>
        </is>
      </c>
      <c r="C143" t="inlineStr">
        <is>
          <t>红利质量ETF招商</t>
        </is>
      </c>
      <c r="D143" t="n">
        <v>217763.5053</v>
      </c>
      <c r="E143" t="n">
        <v>218163.5053</v>
      </c>
      <c r="F143" t="n">
        <v>1.1629</v>
      </c>
      <c r="G143" t="n">
        <v>-400</v>
      </c>
      <c r="H143" t="n">
        <v>25.323718</v>
      </c>
      <c r="I143" t="n">
        <v>25.797835</v>
      </c>
      <c r="J143" t="n">
        <v>-0.474117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2026-08-13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0.8647</v>
      </c>
      <c r="G144" t="n">
        <v>0</v>
      </c>
      <c r="H144" t="n">
        <v>0.298752</v>
      </c>
      <c r="I144" t="n">
        <v>0.305213</v>
      </c>
      <c r="J144" t="n">
        <v>-0.006461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2026-08-13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1.4687</v>
      </c>
      <c r="G145" t="n">
        <v>0</v>
      </c>
      <c r="H145" t="n">
        <v>0.289089</v>
      </c>
      <c r="I145" t="n">
        <v>0.289443</v>
      </c>
      <c r="J145" t="n">
        <v>-0.000354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2026-08-13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1.4948</v>
      </c>
      <c r="G146" t="n">
        <v>0</v>
      </c>
      <c r="H146" t="n">
        <v>1.154051</v>
      </c>
      <c r="I146" t="n">
        <v>1.154591</v>
      </c>
      <c r="J146" t="n">
        <v>-0.00054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2026-08-13</t>
        </is>
      </c>
      <c r="B147" t="inlineStr">
        <is>
          <t>159213</t>
        </is>
      </c>
      <c r="C147" t="inlineStr">
        <is>
          <t>机器人ETF汇添富</t>
        </is>
      </c>
      <c r="D147" t="n">
        <v>49923.7566</v>
      </c>
      <c r="E147" t="n">
        <v>49923.7566</v>
      </c>
      <c r="F147" t="n">
        <v>1.2282</v>
      </c>
      <c r="G147" t="n">
        <v>0</v>
      </c>
      <c r="H147" t="n">
        <v>6.131636</v>
      </c>
      <c r="I147" t="n">
        <v>6.066735</v>
      </c>
      <c r="J147" t="n">
        <v>0.064901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2026-08-13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95258.2803</v>
      </c>
      <c r="F148" t="n">
        <v>1.3247</v>
      </c>
      <c r="G148" t="n">
        <v>600</v>
      </c>
      <c r="H148" t="n">
        <v>12.698346</v>
      </c>
      <c r="I148" t="n">
        <v>12.71698</v>
      </c>
      <c r="J148" t="n">
        <v>-0.018634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2026-08-13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1.5055</v>
      </c>
      <c r="G149" t="n">
        <v>0</v>
      </c>
      <c r="H149" t="n">
        <v>0.166331</v>
      </c>
      <c r="I149" t="n">
        <v>0.166541</v>
      </c>
      <c r="J149" t="n">
        <v>-0.00021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2026-08-13</t>
        </is>
      </c>
      <c r="B150" t="inlineStr">
        <is>
          <t>159217</t>
        </is>
      </c>
      <c r="C150" t="inlineStr">
        <is>
          <t>港股通创新药ETF工银</t>
        </is>
      </c>
      <c r="D150" t="n">
        <v>620515.7596</v>
      </c>
      <c r="E150" t="n">
        <v>620515.7596</v>
      </c>
      <c r="F150" t="n">
        <v>1.207</v>
      </c>
      <c r="G150" t="n">
        <v>0</v>
      </c>
      <c r="H150" t="n">
        <v>74.896252</v>
      </c>
      <c r="I150" t="n">
        <v>74.63563600000001</v>
      </c>
      <c r="J150" t="n">
        <v>0.260616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2026-08-13</t>
        </is>
      </c>
      <c r="B151" t="inlineStr">
        <is>
          <t>159218</t>
        </is>
      </c>
      <c r="C151" t="inlineStr">
        <is>
          <t>卫星ETF招商</t>
        </is>
      </c>
      <c r="D151" t="n">
        <v>208561.639</v>
      </c>
      <c r="E151" t="n">
        <v>210561.639</v>
      </c>
      <c r="F151" t="n">
        <v>1.3768</v>
      </c>
      <c r="G151" t="n">
        <v>-2000</v>
      </c>
      <c r="H151" t="n">
        <v>28.714766</v>
      </c>
      <c r="I151" t="n">
        <v>29.903964</v>
      </c>
      <c r="J151" t="n">
        <v>-1.189198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2026-08-13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1.3936</v>
      </c>
      <c r="G152" t="n">
        <v>0</v>
      </c>
      <c r="H152" t="n">
        <v>0.116895</v>
      </c>
      <c r="I152" t="n">
        <v>0.117055</v>
      </c>
      <c r="J152" t="n">
        <v>-0.00016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2026-08-13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0.588</v>
      </c>
      <c r="G153" t="n">
        <v>0</v>
      </c>
      <c r="H153" t="n">
        <v>2.890429</v>
      </c>
      <c r="I153" t="n">
        <v>2.897311</v>
      </c>
      <c r="J153" t="n">
        <v>-0.006882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2026-08-13</t>
        </is>
      </c>
      <c r="B154" t="inlineStr">
        <is>
          <t>159221</t>
        </is>
      </c>
      <c r="C154" t="inlineStr">
        <is>
          <t>现金流ETF嘉实</t>
        </is>
      </c>
      <c r="D154" t="n">
        <v>118801.3233</v>
      </c>
      <c r="E154" t="n">
        <v>118801.3233</v>
      </c>
      <c r="F154" t="n">
        <v>1.1757</v>
      </c>
      <c r="G154" t="n">
        <v>0</v>
      </c>
      <c r="H154" t="n">
        <v>13.967472</v>
      </c>
      <c r="I154" t="n">
        <v>13.960344</v>
      </c>
      <c r="J154" t="n">
        <v>0.007128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2026-08-13</t>
        </is>
      </c>
      <c r="B155" t="inlineStr">
        <is>
          <t>159222</t>
        </is>
      </c>
      <c r="C155" t="inlineStr">
        <is>
          <t>自由现金流ETF易方达</t>
        </is>
      </c>
      <c r="D155" t="n">
        <v>168237.0402</v>
      </c>
      <c r="E155" t="n">
        <v>168537.0402</v>
      </c>
      <c r="F155" t="n">
        <v>1.2682</v>
      </c>
      <c r="G155" t="n">
        <v>-300</v>
      </c>
      <c r="H155" t="n">
        <v>21.335821</v>
      </c>
      <c r="I155" t="n">
        <v>21.367126</v>
      </c>
      <c r="J155" t="n">
        <v>-0.031305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2026-08-13</t>
        </is>
      </c>
      <c r="B156" t="inlineStr">
        <is>
          <t>159223</t>
        </is>
      </c>
      <c r="C156" t="inlineStr">
        <is>
          <t>现金流ETF永赢</t>
        </is>
      </c>
      <c r="D156" t="n">
        <v>18584.4755</v>
      </c>
      <c r="E156" t="n">
        <v>18584.4755</v>
      </c>
      <c r="F156" t="n">
        <v>1.1445</v>
      </c>
      <c r="G156" t="n">
        <v>0</v>
      </c>
      <c r="H156" t="n">
        <v>2.126993</v>
      </c>
      <c r="I156" t="n">
        <v>2.126807</v>
      </c>
      <c r="J156" t="n">
        <v>0.000186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2026-08-13</t>
        </is>
      </c>
      <c r="B157" t="inlineStr">
        <is>
          <t>159225</t>
        </is>
      </c>
      <c r="C157" t="inlineStr">
        <is>
          <t>现金流ETF银华</t>
        </is>
      </c>
      <c r="D157" t="n">
        <v>26574.4804</v>
      </c>
      <c r="E157" t="n">
        <v>26574.4804</v>
      </c>
      <c r="F157" t="n">
        <v>1.2464</v>
      </c>
      <c r="G157" t="n">
        <v>0</v>
      </c>
      <c r="H157" t="n">
        <v>3.312243</v>
      </c>
      <c r="I157" t="n">
        <v>3.309054</v>
      </c>
      <c r="J157" t="n">
        <v>0.003189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2026-08-13</t>
        </is>
      </c>
      <c r="B158" t="inlineStr">
        <is>
          <t>159226</t>
        </is>
      </c>
      <c r="C158" t="inlineStr">
        <is>
          <t>中证A500增强ETF国泰</t>
        </is>
      </c>
      <c r="D158" t="n">
        <v>10809.484</v>
      </c>
      <c r="E158" t="n">
        <v>10809.484</v>
      </c>
      <c r="F158" t="n">
        <v>1.2937</v>
      </c>
      <c r="G158" t="n">
        <v>0</v>
      </c>
      <c r="H158" t="n">
        <v>1.398423</v>
      </c>
      <c r="I158" t="n">
        <v>1.410097</v>
      </c>
      <c r="J158" t="n">
        <v>-0.011674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2026-08-13</t>
        </is>
      </c>
      <c r="B159" t="inlineStr">
        <is>
          <t>159227</t>
        </is>
      </c>
      <c r="C159" t="inlineStr">
        <is>
          <t>航空航天ETF华夏</t>
        </is>
      </c>
      <c r="D159" t="n">
        <v>484991.1199</v>
      </c>
      <c r="E159" t="n">
        <v>490591.1199</v>
      </c>
      <c r="F159" t="n">
        <v>1.0109</v>
      </c>
      <c r="G159" t="n">
        <v>-5600</v>
      </c>
      <c r="H159" t="n">
        <v>49.027752</v>
      </c>
      <c r="I159" t="n">
        <v>51.036194</v>
      </c>
      <c r="J159" t="n">
        <v>-2.008442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2026-08-13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11121.2692</v>
      </c>
      <c r="F160" t="n">
        <v>1.0277</v>
      </c>
      <c r="G160" t="n">
        <v>0</v>
      </c>
      <c r="H160" t="n">
        <v>1.142933</v>
      </c>
      <c r="I160" t="n">
        <v>1.145713</v>
      </c>
      <c r="J160" t="n">
        <v>-0.00278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2026-08-13</t>
        </is>
      </c>
      <c r="B161" t="inlineStr">
        <is>
          <t>159229</t>
        </is>
      </c>
      <c r="C161" t="inlineStr">
        <is>
          <t>自由现金流ETF广发</t>
        </is>
      </c>
      <c r="D161" t="n">
        <v>15055.6022</v>
      </c>
      <c r="E161" t="n">
        <v>15055.6022</v>
      </c>
      <c r="F161" t="n">
        <v>1.2216</v>
      </c>
      <c r="G161" t="n">
        <v>0</v>
      </c>
      <c r="H161" t="n">
        <v>1.839192</v>
      </c>
      <c r="I161" t="n">
        <v>1.840698</v>
      </c>
      <c r="J161" t="n">
        <v>-0.001506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2026-08-13</t>
        </is>
      </c>
      <c r="B162" t="inlineStr">
        <is>
          <t>159230</t>
        </is>
      </c>
      <c r="C162" t="inlineStr">
        <is>
          <t>通用航空ETF华夏</t>
        </is>
      </c>
      <c r="D162" t="n">
        <v>30730.4228</v>
      </c>
      <c r="E162" t="n">
        <v>30730.4228</v>
      </c>
      <c r="F162" t="n">
        <v>0.9739</v>
      </c>
      <c r="G162" t="n">
        <v>0</v>
      </c>
      <c r="H162" t="n">
        <v>2.992836</v>
      </c>
      <c r="I162" t="n">
        <v>3.052453</v>
      </c>
      <c r="J162" t="n">
        <v>-0.059617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2026-08-13</t>
        </is>
      </c>
      <c r="B163" t="inlineStr">
        <is>
          <t>159231</t>
        </is>
      </c>
      <c r="C163" t="inlineStr">
        <is>
          <t>通用航空ETF华宝</t>
        </is>
      </c>
      <c r="D163" t="n">
        <v>33909.186</v>
      </c>
      <c r="E163" t="n">
        <v>33909.186</v>
      </c>
      <c r="F163" t="n">
        <v>0.5027</v>
      </c>
      <c r="G163" t="n">
        <v>0</v>
      </c>
      <c r="H163" t="n">
        <v>1.704615</v>
      </c>
      <c r="I163" t="n">
        <v>1.740219</v>
      </c>
      <c r="J163" t="n">
        <v>-0.035604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2026-08-13</t>
        </is>
      </c>
      <c r="B164" t="inlineStr">
        <is>
          <t>159232</t>
        </is>
      </c>
      <c r="C164" t="inlineStr">
        <is>
          <t>自由现金流ETF南方</t>
        </is>
      </c>
      <c r="D164" t="n">
        <v>213094.8566</v>
      </c>
      <c r="E164" t="n">
        <v>212094.8566</v>
      </c>
      <c r="F164" t="n">
        <v>1.2085</v>
      </c>
      <c r="G164" t="n">
        <v>1000</v>
      </c>
      <c r="H164" t="n">
        <v>25.752513</v>
      </c>
      <c r="I164" t="n">
        <v>25.744074</v>
      </c>
      <c r="J164" t="n">
        <v>0.008439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2026-08-13</t>
        </is>
      </c>
      <c r="B165" t="inlineStr">
        <is>
          <t>159233</t>
        </is>
      </c>
      <c r="C165" t="inlineStr">
        <is>
          <t>自由现金流ETF平安</t>
        </is>
      </c>
      <c r="D165" t="n">
        <v>65062.3418</v>
      </c>
      <c r="E165" t="n">
        <v>65262.3418</v>
      </c>
      <c r="F165" t="n">
        <v>1.2065</v>
      </c>
      <c r="G165" t="n">
        <v>-200</v>
      </c>
      <c r="H165" t="n">
        <v>7.849772</v>
      </c>
      <c r="I165" t="n">
        <v>7.903922</v>
      </c>
      <c r="J165" t="n">
        <v>-0.05415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2026-08-13</t>
        </is>
      </c>
      <c r="B166" t="inlineStr">
        <is>
          <t>159235</t>
        </is>
      </c>
      <c r="C166" t="inlineStr">
        <is>
          <t>中证现金流ETF大成</t>
        </is>
      </c>
      <c r="D166" t="n">
        <v>200472.9545</v>
      </c>
      <c r="E166" t="n">
        <v>200472.9545</v>
      </c>
      <c r="F166" t="n">
        <v>1.2355</v>
      </c>
      <c r="G166" t="n">
        <v>0</v>
      </c>
      <c r="H166" t="n">
        <v>24.768434</v>
      </c>
      <c r="I166" t="n">
        <v>24.880698</v>
      </c>
      <c r="J166" t="n">
        <v>-0.112264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2026-08-13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1.2134</v>
      </c>
      <c r="G167" t="n">
        <v>0</v>
      </c>
      <c r="H167" t="n">
        <v>0.506257</v>
      </c>
      <c r="I167" t="n">
        <v>0.50851</v>
      </c>
      <c r="J167" t="n">
        <v>-0.002253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2026-08-13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0.899</v>
      </c>
      <c r="G168" t="n">
        <v>0</v>
      </c>
      <c r="H168" t="n">
        <v>0.389575</v>
      </c>
      <c r="I168" t="n">
        <v>0.397982</v>
      </c>
      <c r="J168" t="n">
        <v>-0.008407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2026-08-13</t>
        </is>
      </c>
      <c r="B169" t="inlineStr">
        <is>
          <t>159238</t>
        </is>
      </c>
      <c r="C169" t="inlineStr">
        <is>
          <t>沪深300增强ETF景顺</t>
        </is>
      </c>
      <c r="D169" t="n">
        <v>5901.6186</v>
      </c>
      <c r="E169" t="n">
        <v>6101.6186</v>
      </c>
      <c r="F169" t="n">
        <v>1.319</v>
      </c>
      <c r="G169" t="n">
        <v>-200</v>
      </c>
      <c r="H169" t="n">
        <v>0.778423</v>
      </c>
      <c r="I169" t="n">
        <v>0.813102</v>
      </c>
      <c r="J169" t="n">
        <v>-0.034679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2026-08-13</t>
        </is>
      </c>
      <c r="B170" t="inlineStr">
        <is>
          <t>159239</t>
        </is>
      </c>
      <c r="C170" t="inlineStr">
        <is>
          <t>港股通汽车ETF富国</t>
        </is>
      </c>
      <c r="D170" t="n">
        <v>8578.0753</v>
      </c>
      <c r="E170" t="n">
        <v>8378.0753</v>
      </c>
      <c r="F170" t="n">
        <v>0.798</v>
      </c>
      <c r="G170" t="n">
        <v>200</v>
      </c>
      <c r="H170" t="n">
        <v>0.68453</v>
      </c>
      <c r="I170" t="n">
        <v>0.683651</v>
      </c>
      <c r="J170" t="n">
        <v>0.000879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2026-08-13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1.3175</v>
      </c>
      <c r="G171" t="n">
        <v>0</v>
      </c>
      <c r="H171" t="n">
        <v>0.271666</v>
      </c>
      <c r="I171" t="n">
        <v>0.274057</v>
      </c>
      <c r="J171" t="n">
        <v>-0.002391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2026-08-13</t>
        </is>
      </c>
      <c r="B172" t="inlineStr">
        <is>
          <t>159241</t>
        </is>
      </c>
      <c r="C172" t="inlineStr">
        <is>
          <t>航空航天ETF天弘</t>
        </is>
      </c>
      <c r="D172" t="n">
        <v>135107.4265</v>
      </c>
      <c r="E172" t="n">
        <v>135107.4265</v>
      </c>
      <c r="F172" t="n">
        <v>1.0385</v>
      </c>
      <c r="G172" t="n">
        <v>0</v>
      </c>
      <c r="H172" t="n">
        <v>14.030906</v>
      </c>
      <c r="I172" t="n">
        <v>14.434877</v>
      </c>
      <c r="J172" t="n">
        <v>-0.403971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2026-08-13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57327.8583</v>
      </c>
      <c r="E173" t="n">
        <v>67927.85830000001</v>
      </c>
      <c r="F173" t="n">
        <v>2.0682</v>
      </c>
      <c r="G173" t="n">
        <v>-10600</v>
      </c>
      <c r="H173" t="n">
        <v>11.856548</v>
      </c>
      <c r="I173" t="n">
        <v>13.964609</v>
      </c>
      <c r="J173" t="n">
        <v>-2.108061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2026-08-13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14503.0224</v>
      </c>
      <c r="E174" t="n">
        <v>14803.0224</v>
      </c>
      <c r="F174" t="n">
        <v>1.2476</v>
      </c>
      <c r="G174" t="n">
        <v>-300</v>
      </c>
      <c r="H174" t="n">
        <v>1.809397</v>
      </c>
      <c r="I174" t="n">
        <v>1.834243</v>
      </c>
      <c r="J174" t="n">
        <v>-0.024846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2026-08-13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0.8100000000000001</v>
      </c>
      <c r="G175" t="n">
        <v>0</v>
      </c>
      <c r="H175" t="n">
        <v>0.584118</v>
      </c>
      <c r="I175" t="n">
        <v>0.590103</v>
      </c>
      <c r="J175" t="n">
        <v>-0.005985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2026-08-13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328765.5606</v>
      </c>
      <c r="E176" t="n">
        <v>334765.5606</v>
      </c>
      <c r="F176" t="n">
        <v>1.1541</v>
      </c>
      <c r="G176" t="n">
        <v>-6000</v>
      </c>
      <c r="H176" t="n">
        <v>37.942833</v>
      </c>
      <c r="I176" t="n">
        <v>38.394262</v>
      </c>
      <c r="J176" t="n">
        <v>-0.451429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2026-08-13</t>
        </is>
      </c>
      <c r="B177" t="inlineStr">
        <is>
          <t>159247</t>
        </is>
      </c>
      <c r="C177" t="inlineStr">
        <is>
          <t>创业板ETF汇添富</t>
        </is>
      </c>
      <c r="D177" t="n">
        <v>39598.4966</v>
      </c>
      <c r="E177" t="n">
        <v>40798.4966</v>
      </c>
      <c r="F177" t="n">
        <v>1.0665</v>
      </c>
      <c r="G177" t="n">
        <v>-1200</v>
      </c>
      <c r="H177" t="n">
        <v>4.22318</v>
      </c>
      <c r="I177" t="n">
        <v>4.335656</v>
      </c>
      <c r="J177" t="n">
        <v>-0.112476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2026-08-13</t>
        </is>
      </c>
      <c r="B178" t="inlineStr">
        <is>
          <t>159248</t>
        </is>
      </c>
      <c r="C178" t="inlineStr">
        <is>
          <t>人工智能ETF万家</t>
        </is>
      </c>
      <c r="D178" t="n">
        <v>12409.5652</v>
      </c>
      <c r="E178" t="n">
        <v>12409.5652</v>
      </c>
      <c r="F178" t="n">
        <v>1.8074</v>
      </c>
      <c r="G178" t="n">
        <v>0</v>
      </c>
      <c r="H178" t="n">
        <v>2.242905</v>
      </c>
      <c r="I178" t="n">
        <v>2.240671</v>
      </c>
      <c r="J178" t="n">
        <v>0.002234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2026-08-13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1.3876</v>
      </c>
      <c r="G179" t="n">
        <v>0</v>
      </c>
      <c r="H179" t="n">
        <v>1.459643</v>
      </c>
      <c r="I179" t="n">
        <v>1.472477</v>
      </c>
      <c r="J179" t="n">
        <v>-0.012834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2026-08-13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0.8058</v>
      </c>
      <c r="G180" t="n">
        <v>0</v>
      </c>
      <c r="H180" t="n">
        <v>2.01279</v>
      </c>
      <c r="I180" t="n">
        <v>2.041765</v>
      </c>
      <c r="J180" t="n">
        <v>-0.028975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2026-08-13</t>
        </is>
      </c>
      <c r="B181" t="inlineStr">
        <is>
          <t>159253</t>
        </is>
      </c>
      <c r="C181" t="inlineStr">
        <is>
          <t>银行ETF博时</t>
        </is>
      </c>
      <c r="D181" t="n">
        <v>54290.4979</v>
      </c>
      <c r="E181" t="n">
        <v>54350.4979</v>
      </c>
      <c r="F181" t="n">
        <v>0.9581</v>
      </c>
      <c r="G181" t="n">
        <v>-60</v>
      </c>
      <c r="H181" t="n">
        <v>5.201573</v>
      </c>
      <c r="I181" t="n">
        <v>5.210582</v>
      </c>
      <c r="J181" t="n">
        <v>-0.009009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2026-08-13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0.8723</v>
      </c>
      <c r="G182" t="n">
        <v>0</v>
      </c>
      <c r="H182" t="n">
        <v>0.6135659999999999</v>
      </c>
      <c r="I182" t="n">
        <v>0.6264380000000001</v>
      </c>
      <c r="J182" t="n">
        <v>-0.012872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2026-08-13</t>
        </is>
      </c>
      <c r="B183" t="inlineStr">
        <is>
          <t>159256</t>
        </is>
      </c>
      <c r="C183" t="inlineStr">
        <is>
          <t>创业板软件ETF华夏</t>
        </is>
      </c>
      <c r="D183" t="n">
        <v>61118.3766</v>
      </c>
      <c r="E183" t="n">
        <v>61418.3766</v>
      </c>
      <c r="F183" t="n">
        <v>0.8564000000000001</v>
      </c>
      <c r="G183" t="n">
        <v>-300</v>
      </c>
      <c r="H183" t="n">
        <v>5.234178</v>
      </c>
      <c r="I183" t="n">
        <v>5.277067</v>
      </c>
      <c r="J183" t="n">
        <v>-0.042889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2026-08-13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0.8697</v>
      </c>
      <c r="G184" t="n">
        <v>0</v>
      </c>
      <c r="H184" t="n">
        <v>1.299479</v>
      </c>
      <c r="I184" t="n">
        <v>1.326673</v>
      </c>
      <c r="J184" t="n">
        <v>-0.027194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2026-08-13</t>
        </is>
      </c>
      <c r="B185" t="inlineStr">
        <is>
          <t>159258</t>
        </is>
      </c>
      <c r="C185" t="inlineStr">
        <is>
          <t>机器人ETF南方</t>
        </is>
      </c>
      <c r="D185" t="n">
        <v>132426.5664</v>
      </c>
      <c r="E185" t="n">
        <v>132426.5664</v>
      </c>
      <c r="F185" t="n">
        <v>1.1517</v>
      </c>
      <c r="G185" t="n">
        <v>0</v>
      </c>
      <c r="H185" t="n">
        <v>15.251568</v>
      </c>
      <c r="I185" t="n">
        <v>15.090007</v>
      </c>
      <c r="J185" t="n">
        <v>0.161561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2026-08-13</t>
        </is>
      </c>
      <c r="B186" t="inlineStr">
        <is>
          <t>159259</t>
        </is>
      </c>
      <c r="C186" t="inlineStr">
        <is>
          <t>成长ETF易方达</t>
        </is>
      </c>
      <c r="D186" t="n">
        <v>405769.6403</v>
      </c>
      <c r="E186" t="n">
        <v>399169.6403</v>
      </c>
      <c r="F186" t="n">
        <v>1.3268</v>
      </c>
      <c r="G186" t="n">
        <v>6600</v>
      </c>
      <c r="H186" t="n">
        <v>53.837516</v>
      </c>
      <c r="I186" t="n">
        <v>53.301122</v>
      </c>
      <c r="J186" t="n">
        <v>0.536394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2026-08-13</t>
        </is>
      </c>
      <c r="B187" t="inlineStr">
        <is>
          <t>159260</t>
        </is>
      </c>
      <c r="C187" t="inlineStr">
        <is>
          <t>证券ETF博时</t>
        </is>
      </c>
      <c r="D187" t="n">
        <v>109571.3576</v>
      </c>
      <c r="E187" t="n">
        <v>109571.3576</v>
      </c>
      <c r="F187" t="n">
        <v>0.8633</v>
      </c>
      <c r="G187" t="n">
        <v>0</v>
      </c>
      <c r="H187" t="n">
        <v>9.459294999999999</v>
      </c>
      <c r="I187" t="n">
        <v>9.518464</v>
      </c>
      <c r="J187" t="n">
        <v>-0.059169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2026-08-13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1.4366</v>
      </c>
      <c r="G188" t="n">
        <v>0</v>
      </c>
      <c r="H188" t="n">
        <v>0.686909</v>
      </c>
      <c r="I188" t="n">
        <v>0.682175</v>
      </c>
      <c r="J188" t="n">
        <v>0.004734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2026-08-13</t>
        </is>
      </c>
      <c r="B189" t="inlineStr">
        <is>
          <t>159262</t>
        </is>
      </c>
      <c r="C189" t="inlineStr">
        <is>
          <t>港股通科技ETF广发</t>
        </is>
      </c>
      <c r="D189" t="n">
        <v>590872.0485</v>
      </c>
      <c r="E189" t="n">
        <v>591022.0485</v>
      </c>
      <c r="F189" t="n">
        <v>0.8967000000000001</v>
      </c>
      <c r="G189" t="n">
        <v>-150</v>
      </c>
      <c r="H189" t="n">
        <v>52.983497</v>
      </c>
      <c r="I189" t="n">
        <v>53.88348</v>
      </c>
      <c r="J189" t="n">
        <v>-0.899983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2026-08-13</t>
        </is>
      </c>
      <c r="B190" t="inlineStr">
        <is>
          <t>159263</t>
        </is>
      </c>
      <c r="C190" t="inlineStr">
        <is>
          <t>价值ETF易方达</t>
        </is>
      </c>
      <c r="D190" t="n">
        <v>584910.5126</v>
      </c>
      <c r="E190" t="n">
        <v>582810.5126</v>
      </c>
      <c r="F190" t="n">
        <v>1.1498</v>
      </c>
      <c r="G190" t="n">
        <v>2100</v>
      </c>
      <c r="H190" t="n">
        <v>67.253011</v>
      </c>
      <c r="I190" t="n">
        <v>67.267989</v>
      </c>
      <c r="J190" t="n">
        <v>-0.014978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2026-08-13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0.8326</v>
      </c>
      <c r="G191" t="n">
        <v>0</v>
      </c>
      <c r="H191" t="n">
        <v>1.481619</v>
      </c>
      <c r="I191" t="n">
        <v>1.496389</v>
      </c>
      <c r="J191" t="n">
        <v>-0.01477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2026-08-13</t>
        </is>
      </c>
      <c r="B192" t="inlineStr">
        <is>
          <t>159266</t>
        </is>
      </c>
      <c r="C192" t="inlineStr">
        <is>
          <t>港股央企红利ETF永赢</t>
        </is>
      </c>
      <c r="D192" t="n">
        <v>35471.0088</v>
      </c>
      <c r="E192" t="n">
        <v>35471.0088</v>
      </c>
      <c r="F192" t="n">
        <v>0.9594</v>
      </c>
      <c r="G192" t="n">
        <v>0</v>
      </c>
      <c r="H192" t="n">
        <v>3.403089</v>
      </c>
      <c r="I192" t="n">
        <v>3.425081</v>
      </c>
      <c r="J192" t="n">
        <v>-0.021992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2026-08-13</t>
        </is>
      </c>
      <c r="B193" t="inlineStr">
        <is>
          <t>159267</t>
        </is>
      </c>
      <c r="C193" t="inlineStr">
        <is>
          <t>航天ETF华安</t>
        </is>
      </c>
      <c r="D193" t="n">
        <v>265550.6126</v>
      </c>
      <c r="E193" t="n">
        <v>266750.6126</v>
      </c>
      <c r="F193" t="n">
        <v>0.8583</v>
      </c>
      <c r="G193" t="n">
        <v>-1200</v>
      </c>
      <c r="H193" t="n">
        <v>22.792209</v>
      </c>
      <c r="I193" t="n">
        <v>23.562082</v>
      </c>
      <c r="J193" t="n">
        <v>-0.769873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2026-08-13</t>
        </is>
      </c>
      <c r="B194" t="inlineStr">
        <is>
          <t>159268</t>
        </is>
      </c>
      <c r="C194" t="inlineStr">
        <is>
          <t>港股通消费ETF汇添富</t>
        </is>
      </c>
      <c r="D194" t="n">
        <v>41305.5027</v>
      </c>
      <c r="E194" t="n">
        <v>41305.5027</v>
      </c>
      <c r="F194" t="n">
        <v>0.8036</v>
      </c>
      <c r="G194" t="n">
        <v>0</v>
      </c>
      <c r="H194" t="n">
        <v>3.31931</v>
      </c>
      <c r="I194" t="n">
        <v>3.353181</v>
      </c>
      <c r="J194" t="n">
        <v>-0.033871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2026-08-13</t>
        </is>
      </c>
      <c r="B195" t="inlineStr">
        <is>
          <t>159269</t>
        </is>
      </c>
      <c r="C195" t="inlineStr">
        <is>
          <t>港股通科技ETF南方</t>
        </is>
      </c>
      <c r="D195" t="n">
        <v>198631.1712</v>
      </c>
      <c r="E195" t="n">
        <v>198631.1712</v>
      </c>
      <c r="F195" t="n">
        <v>0.8875</v>
      </c>
      <c r="G195" t="n">
        <v>0</v>
      </c>
      <c r="H195" t="n">
        <v>17.628516</v>
      </c>
      <c r="I195" t="n">
        <v>17.934408</v>
      </c>
      <c r="J195" t="n">
        <v>-0.305892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2026-08-13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1.142</v>
      </c>
      <c r="G196" t="n">
        <v>0</v>
      </c>
      <c r="H196" t="n">
        <v>1.036521</v>
      </c>
      <c r="I196" t="n">
        <v>1.039516</v>
      </c>
      <c r="J196" t="n">
        <v>-0.002995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2026-08-13</t>
        </is>
      </c>
      <c r="B197" t="inlineStr">
        <is>
          <t>159271</t>
        </is>
      </c>
      <c r="C197" t="inlineStr">
        <is>
          <t>恒生ETF鹏华</t>
        </is>
      </c>
      <c r="D197" t="n">
        <v>28538.6731</v>
      </c>
      <c r="E197" t="n">
        <v>29338.6731</v>
      </c>
      <c r="F197" t="n">
        <v>0.9776</v>
      </c>
      <c r="G197" t="n">
        <v>-800</v>
      </c>
      <c r="H197" t="n">
        <v>2.789941</v>
      </c>
      <c r="I197" t="n">
        <v>2.898661</v>
      </c>
      <c r="J197" t="n">
        <v>-0.10872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2026-08-13</t>
        </is>
      </c>
      <c r="B198" t="inlineStr">
        <is>
          <t>159272</t>
        </is>
      </c>
      <c r="C198" t="inlineStr">
        <is>
          <t>机器人ETF富国</t>
        </is>
      </c>
      <c r="D198" t="n">
        <v>377016.469</v>
      </c>
      <c r="E198" t="n">
        <v>375316.469</v>
      </c>
      <c r="F198" t="n">
        <v>0.8643999999999999</v>
      </c>
      <c r="G198" t="n">
        <v>1700</v>
      </c>
      <c r="H198" t="n">
        <v>32.589304</v>
      </c>
      <c r="I198" t="n">
        <v>31.774292</v>
      </c>
      <c r="J198" t="n">
        <v>0.815012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2026-08-13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69177.7501</v>
      </c>
      <c r="F199" t="n">
        <v>1.46</v>
      </c>
      <c r="G199" t="n">
        <v>200</v>
      </c>
      <c r="H199" t="n">
        <v>10.129152</v>
      </c>
      <c r="I199" t="n">
        <v>10.080582</v>
      </c>
      <c r="J199" t="n">
        <v>0.04857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2026-08-13</t>
        </is>
      </c>
      <c r="B200" t="inlineStr">
        <is>
          <t>159275</t>
        </is>
      </c>
      <c r="C200" t="inlineStr">
        <is>
          <t>农牧渔ETF华宝</t>
        </is>
      </c>
      <c r="D200" t="n">
        <v>25430.2909</v>
      </c>
      <c r="E200" t="n">
        <v>25430.2909</v>
      </c>
      <c r="F200" t="n">
        <v>0.8403</v>
      </c>
      <c r="G200" t="n">
        <v>0</v>
      </c>
      <c r="H200" t="n">
        <v>2.136907</v>
      </c>
      <c r="I200" t="n">
        <v>2.161829</v>
      </c>
      <c r="J200" t="n">
        <v>-0.024922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2026-08-13</t>
        </is>
      </c>
      <c r="B201" t="inlineStr">
        <is>
          <t>159276</t>
        </is>
      </c>
      <c r="C201" t="inlineStr">
        <is>
          <t>现金流ETF汇添富</t>
        </is>
      </c>
      <c r="D201" t="n">
        <v>36869.6658</v>
      </c>
      <c r="E201" t="n">
        <v>36869.6658</v>
      </c>
      <c r="F201" t="n">
        <v>1.1062</v>
      </c>
      <c r="G201" t="n">
        <v>0</v>
      </c>
      <c r="H201" t="n">
        <v>4.078522</v>
      </c>
      <c r="I201" t="n">
        <v>4.076679</v>
      </c>
      <c r="J201" t="n">
        <v>0.001843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2026-08-13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0.9852</v>
      </c>
      <c r="G202" t="n">
        <v>0</v>
      </c>
      <c r="H202" t="n">
        <v>0.389716</v>
      </c>
      <c r="I202" t="n">
        <v>0.389993</v>
      </c>
      <c r="J202" t="n">
        <v>-0.000277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2026-08-13</t>
        </is>
      </c>
      <c r="B203" t="inlineStr">
        <is>
          <t>159278</t>
        </is>
      </c>
      <c r="C203" t="inlineStr">
        <is>
          <t>机器人ETF鹏华</t>
        </is>
      </c>
      <c r="D203" t="n">
        <v>218554.5853</v>
      </c>
      <c r="E203" t="n">
        <v>219354.5853</v>
      </c>
      <c r="F203" t="n">
        <v>1.0154</v>
      </c>
      <c r="G203" t="n">
        <v>-800</v>
      </c>
      <c r="H203" t="n">
        <v>22.192033</v>
      </c>
      <c r="I203" t="n">
        <v>21.821394</v>
      </c>
      <c r="J203" t="n">
        <v>0.370639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2026-08-13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15138.7534</v>
      </c>
      <c r="E204" t="n">
        <v>15238.7534</v>
      </c>
      <c r="F204" t="n">
        <v>1.3906</v>
      </c>
      <c r="G204" t="n">
        <v>-100</v>
      </c>
      <c r="H204" t="n">
        <v>2.105195</v>
      </c>
      <c r="I204" t="n">
        <v>2.1063</v>
      </c>
      <c r="J204" t="n">
        <v>-0.001105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2026-08-13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0.7511</v>
      </c>
      <c r="G205" t="n">
        <v>0</v>
      </c>
      <c r="H205" t="n">
        <v>0.748976</v>
      </c>
      <c r="I205" t="n">
        <v>0.761341</v>
      </c>
      <c r="J205" t="n">
        <v>-0.012365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2026-08-13</t>
        </is>
      </c>
      <c r="B206" t="inlineStr">
        <is>
          <t>159281</t>
        </is>
      </c>
      <c r="C206" t="inlineStr">
        <is>
          <t>港股央企红利ETF天弘</t>
        </is>
      </c>
      <c r="D206" t="n">
        <v>24823.3059</v>
      </c>
      <c r="E206" t="n">
        <v>24823.3059</v>
      </c>
      <c r="F206" t="n">
        <v>0.9422</v>
      </c>
      <c r="G206" t="n">
        <v>0</v>
      </c>
      <c r="H206" t="n">
        <v>2.338852</v>
      </c>
      <c r="I206" t="n">
        <v>2.353746</v>
      </c>
      <c r="J206" t="n">
        <v>-0.014894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2026-08-13</t>
        </is>
      </c>
      <c r="B207" t="inlineStr">
        <is>
          <t>159283</t>
        </is>
      </c>
      <c r="C207" t="inlineStr">
        <is>
          <t>通用航空ETF南方</t>
        </is>
      </c>
      <c r="D207" t="n">
        <v>29743.7981</v>
      </c>
      <c r="E207" t="n">
        <v>29843.7981</v>
      </c>
      <c r="F207" t="n">
        <v>0.8821</v>
      </c>
      <c r="G207" t="n">
        <v>-100</v>
      </c>
      <c r="H207" t="n">
        <v>2.6237</v>
      </c>
      <c r="I207" t="n">
        <v>2.702654</v>
      </c>
      <c r="J207" t="n">
        <v>-0.078954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2026-08-13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0.8003</v>
      </c>
      <c r="G208" t="n">
        <v>0</v>
      </c>
      <c r="H208" t="n">
        <v>1.988639</v>
      </c>
      <c r="I208" t="n">
        <v>2.008766</v>
      </c>
      <c r="J208" t="n">
        <v>-0.020127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2026-08-13</t>
        </is>
      </c>
      <c r="B209" t="inlineStr">
        <is>
          <t>159286</t>
        </is>
      </c>
      <c r="C209" t="inlineStr">
        <is>
          <t>港股通创新药ETF鹏华</t>
        </is>
      </c>
      <c r="D209" t="n">
        <v>80178.5402</v>
      </c>
      <c r="E209" t="n">
        <v>80178.5402</v>
      </c>
      <c r="F209" t="n">
        <v>0.7697000000000001</v>
      </c>
      <c r="G209" t="n">
        <v>0</v>
      </c>
      <c r="H209" t="n">
        <v>6.171342</v>
      </c>
      <c r="I209" t="n">
        <v>6.150496</v>
      </c>
      <c r="J209" t="n">
        <v>0.020846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2026-08-13</t>
        </is>
      </c>
      <c r="B210" t="inlineStr">
        <is>
          <t>159287</t>
        </is>
      </c>
      <c r="C210" t="inlineStr">
        <is>
          <t>创业板综ETF博时</t>
        </is>
      </c>
      <c r="D210" t="n">
        <v>11356.8753</v>
      </c>
      <c r="E210" t="n">
        <v>12956.8753</v>
      </c>
      <c r="F210" t="n">
        <v>1.1369</v>
      </c>
      <c r="G210" t="n">
        <v>-1600</v>
      </c>
      <c r="H210" t="n">
        <v>1.291163</v>
      </c>
      <c r="I210" t="n">
        <v>1.471512</v>
      </c>
      <c r="J210" t="n">
        <v>-0.180349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2026-08-13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1.0147</v>
      </c>
      <c r="G211" t="n">
        <v>0</v>
      </c>
      <c r="H211" t="n">
        <v>0.935299</v>
      </c>
      <c r="I211" t="n">
        <v>0.935299</v>
      </c>
      <c r="J211" t="n">
        <v>0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2026-08-13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1.1088</v>
      </c>
      <c r="G212" t="n">
        <v>0</v>
      </c>
      <c r="H212" t="n">
        <v>0.431352</v>
      </c>
      <c r="I212" t="n">
        <v>0.431197</v>
      </c>
      <c r="J212" t="n">
        <v>0.000155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2026-08-13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1.173</v>
      </c>
      <c r="G213" t="n">
        <v>0</v>
      </c>
      <c r="H213" t="n">
        <v>0.564218</v>
      </c>
      <c r="I213" t="n">
        <v>0.564362</v>
      </c>
      <c r="J213" t="n">
        <v>-0.000144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2026-08-13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1.1822</v>
      </c>
      <c r="G214" t="n">
        <v>0</v>
      </c>
      <c r="H214" t="n">
        <v>0.206381</v>
      </c>
      <c r="I214" t="n">
        <v>0.206608</v>
      </c>
      <c r="J214" t="n">
        <v>-0.000227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2026-08-13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1.1979</v>
      </c>
      <c r="G215" t="n">
        <v>0</v>
      </c>
      <c r="H215" t="n">
        <v>2.170469</v>
      </c>
      <c r="I215" t="n">
        <v>2.169382</v>
      </c>
      <c r="J215" t="n">
        <v>0.001087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2026-08-13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1.0789</v>
      </c>
      <c r="G216" t="n">
        <v>0</v>
      </c>
      <c r="H216" t="n">
        <v>0.271445</v>
      </c>
      <c r="I216" t="n">
        <v>0.27152</v>
      </c>
      <c r="J216" t="n">
        <v>-7.499999999999999e-05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2026-08-13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7095.8239</v>
      </c>
      <c r="F217" t="n">
        <v>1.0461</v>
      </c>
      <c r="G217" t="n">
        <v>-200</v>
      </c>
      <c r="H217" t="n">
        <v>0.721372</v>
      </c>
      <c r="I217" t="n">
        <v>0.741159</v>
      </c>
      <c r="J217" t="n">
        <v>-0.019787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2026-08-13</t>
        </is>
      </c>
      <c r="B218" t="inlineStr">
        <is>
          <t>159296</t>
        </is>
      </c>
      <c r="C218" t="inlineStr">
        <is>
          <t>A500红利低波ETF华宝</t>
        </is>
      </c>
      <c r="D218" t="n">
        <v>4604.2941</v>
      </c>
      <c r="E218" t="n">
        <v>4604.2941</v>
      </c>
      <c r="F218" t="n">
        <v>1.0079</v>
      </c>
      <c r="G218" t="n">
        <v>0</v>
      </c>
      <c r="H218" t="n">
        <v>0.464067</v>
      </c>
      <c r="I218" t="n">
        <v>0.464711</v>
      </c>
      <c r="J218" t="n">
        <v>-0.000644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2026-08-13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383541.8642</v>
      </c>
      <c r="E219" t="n">
        <v>383441.8642</v>
      </c>
      <c r="F219" t="n">
        <v>0.7524</v>
      </c>
      <c r="G219" t="n">
        <v>100</v>
      </c>
      <c r="H219" t="n">
        <v>28.85769</v>
      </c>
      <c r="I219" t="n">
        <v>28.750471</v>
      </c>
      <c r="J219" t="n">
        <v>0.107219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2026-08-13</t>
        </is>
      </c>
      <c r="B220" t="inlineStr">
        <is>
          <t>159298</t>
        </is>
      </c>
      <c r="C220" t="inlineStr">
        <is>
          <t>创业板50ETF大成</t>
        </is>
      </c>
      <c r="D220" t="n">
        <v>16028.1082</v>
      </c>
      <c r="E220" t="n">
        <v>16128.1082</v>
      </c>
      <c r="F220" t="n">
        <v>1.2382</v>
      </c>
      <c r="G220" t="n">
        <v>-100</v>
      </c>
      <c r="H220" t="n">
        <v>1.9846</v>
      </c>
      <c r="I220" t="n">
        <v>1.987628</v>
      </c>
      <c r="J220" t="n">
        <v>-0.003028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2026-08-13</t>
        </is>
      </c>
      <c r="B221" t="inlineStr">
        <is>
          <t>159299</t>
        </is>
      </c>
      <c r="C221" t="inlineStr">
        <is>
          <t>金融科技ETF易方达</t>
        </is>
      </c>
      <c r="D221" t="n">
        <v>66647.2981</v>
      </c>
      <c r="E221" t="n">
        <v>67047.2981</v>
      </c>
      <c r="F221" t="n">
        <v>0.7161</v>
      </c>
      <c r="G221" t="n">
        <v>-400</v>
      </c>
      <c r="H221" t="n">
        <v>4.772613</v>
      </c>
      <c r="I221" t="n">
        <v>4.826065</v>
      </c>
      <c r="J221" t="n">
        <v>-0.053452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2026-08-13</t>
        </is>
      </c>
      <c r="B222" t="inlineStr">
        <is>
          <t>159300</t>
        </is>
      </c>
      <c r="C222" t="inlineStr">
        <is>
          <t>沪深300ETF富国</t>
        </is>
      </c>
      <c r="D222" t="n">
        <v>36905.8097</v>
      </c>
      <c r="E222" t="n">
        <v>37355.8097</v>
      </c>
      <c r="F222" t="n">
        <v>5.0626</v>
      </c>
      <c r="G222" t="n">
        <v>-450</v>
      </c>
      <c r="H222" t="n">
        <v>18.683935</v>
      </c>
      <c r="I222" t="n">
        <v>19.059308</v>
      </c>
      <c r="J222" t="n">
        <v>-0.375373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2026-08-13</t>
        </is>
      </c>
      <c r="B223" t="inlineStr">
        <is>
          <t>159301</t>
        </is>
      </c>
      <c r="C223" t="inlineStr">
        <is>
          <t>公用事业ETF华夏</t>
        </is>
      </c>
      <c r="D223" t="n">
        <v>12395.8357</v>
      </c>
      <c r="E223" t="n">
        <v>12395.8357</v>
      </c>
      <c r="F223" t="n">
        <v>0.9829</v>
      </c>
      <c r="G223" t="n">
        <v>0</v>
      </c>
      <c r="H223" t="n">
        <v>1.218387</v>
      </c>
      <c r="I223" t="n">
        <v>1.213552</v>
      </c>
      <c r="J223" t="n">
        <v>0.004835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2026-08-13</t>
        </is>
      </c>
      <c r="B224" t="inlineStr">
        <is>
          <t>159302</t>
        </is>
      </c>
      <c r="C224" t="inlineStr">
        <is>
          <t>港股高股息ETF银华</t>
        </is>
      </c>
      <c r="D224" t="n">
        <v>5629.7609</v>
      </c>
      <c r="E224" t="n">
        <v>5629.7609</v>
      </c>
      <c r="F224" t="n">
        <v>1.3141</v>
      </c>
      <c r="G224" t="n">
        <v>0</v>
      </c>
      <c r="H224" t="n">
        <v>0.739807</v>
      </c>
      <c r="I224" t="n">
        <v>0.740314</v>
      </c>
      <c r="J224" t="n">
        <v>-0.000507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2026-08-13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1.618</v>
      </c>
      <c r="G225" t="n">
        <v>0</v>
      </c>
      <c r="H225" t="n">
        <v>1.197186</v>
      </c>
      <c r="I225" t="n">
        <v>1.193782</v>
      </c>
      <c r="J225" t="n">
        <v>0.003404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2026-08-13</t>
        </is>
      </c>
      <c r="B226" t="inlineStr">
        <is>
          <t>159305</t>
        </is>
      </c>
      <c r="C226" t="inlineStr">
        <is>
          <t>储能电池ETF广发</t>
        </is>
      </c>
      <c r="D226" t="n">
        <v>120264.0302</v>
      </c>
      <c r="E226" t="n">
        <v>118064.0302</v>
      </c>
      <c r="F226" t="n">
        <v>0.8431999999999999</v>
      </c>
      <c r="G226" t="n">
        <v>2200</v>
      </c>
      <c r="H226" t="n">
        <v>10.140663</v>
      </c>
      <c r="I226" t="n">
        <v>9.805218</v>
      </c>
      <c r="J226" t="n">
        <v>0.335445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2026-08-13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1.1792</v>
      </c>
      <c r="G227" t="n">
        <v>0</v>
      </c>
      <c r="H227" t="n">
        <v>0.285893</v>
      </c>
      <c r="I227" t="n">
        <v>0.28468</v>
      </c>
      <c r="J227" t="n">
        <v>0.001213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2026-08-13</t>
        </is>
      </c>
      <c r="B228" t="inlineStr">
        <is>
          <t>159307</t>
        </is>
      </c>
      <c r="C228" t="inlineStr">
        <is>
          <t>红利低波100ETF博时</t>
        </is>
      </c>
      <c r="D228" t="n">
        <v>704090.3552</v>
      </c>
      <c r="E228" t="n">
        <v>702690.3552</v>
      </c>
      <c r="F228" t="n">
        <v>1.029</v>
      </c>
      <c r="G228" t="n">
        <v>1400</v>
      </c>
      <c r="H228" t="n">
        <v>72.450898</v>
      </c>
      <c r="I228" t="n">
        <v>72.475483</v>
      </c>
      <c r="J228" t="n">
        <v>-0.024585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2026-08-13</t>
        </is>
      </c>
      <c r="B229" t="inlineStr">
        <is>
          <t>159309</t>
        </is>
      </c>
      <c r="C229" t="inlineStr">
        <is>
          <t>油气ETF汇添富</t>
        </is>
      </c>
      <c r="D229" t="n">
        <v>55337.1736</v>
      </c>
      <c r="E229" t="n">
        <v>55337.1736</v>
      </c>
      <c r="F229" t="n">
        <v>1.3759</v>
      </c>
      <c r="G229" t="n">
        <v>0</v>
      </c>
      <c r="H229" t="n">
        <v>7.613842</v>
      </c>
      <c r="I229" t="n">
        <v>7.685227</v>
      </c>
      <c r="J229" t="n">
        <v>-0.071385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2026-08-13</t>
        </is>
      </c>
      <c r="B230" t="inlineStr">
        <is>
          <t>159310</t>
        </is>
      </c>
      <c r="C230" t="inlineStr">
        <is>
          <t>芯片ETF天弘</t>
        </is>
      </c>
      <c r="D230" t="n">
        <v>48998.108</v>
      </c>
      <c r="E230" t="n">
        <v>48998.108</v>
      </c>
      <c r="F230" t="n">
        <v>2.9296</v>
      </c>
      <c r="G230" t="n">
        <v>0</v>
      </c>
      <c r="H230" t="n">
        <v>14.354486</v>
      </c>
      <c r="I230" t="n">
        <v>14.539209</v>
      </c>
      <c r="J230" t="n">
        <v>-0.184723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2026-08-13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1.5275</v>
      </c>
      <c r="G231" t="n">
        <v>0</v>
      </c>
      <c r="H231" t="n">
        <v>0.60159</v>
      </c>
      <c r="I231" t="n">
        <v>0.609073</v>
      </c>
      <c r="J231" t="n">
        <v>-0.007483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2026-08-13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1.2029</v>
      </c>
      <c r="G232" t="n">
        <v>0</v>
      </c>
      <c r="H232" t="n">
        <v>0.399656</v>
      </c>
      <c r="I232" t="n">
        <v>0.403809</v>
      </c>
      <c r="J232" t="n">
        <v>-0.004153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2026-08-13</t>
        </is>
      </c>
      <c r="B233" t="inlineStr">
        <is>
          <t>159315</t>
        </is>
      </c>
      <c r="C233" t="inlineStr">
        <is>
          <t>黄金股ETF工银</t>
        </is>
      </c>
      <c r="D233" t="n">
        <v>19208.9621</v>
      </c>
      <c r="E233" t="n">
        <v>19158.9621</v>
      </c>
      <c r="F233" t="n">
        <v>1.6796</v>
      </c>
      <c r="G233" t="n">
        <v>50</v>
      </c>
      <c r="H233" t="n">
        <v>3.226337</v>
      </c>
      <c r="I233" t="n">
        <v>3.395351</v>
      </c>
      <c r="J233" t="n">
        <v>-0.169014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2026-08-13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573733.6139</v>
      </c>
      <c r="E234" t="n">
        <v>574233.6139</v>
      </c>
      <c r="F234" t="n">
        <v>1.1855</v>
      </c>
      <c r="G234" t="n">
        <v>-500</v>
      </c>
      <c r="H234" t="n">
        <v>68.01612</v>
      </c>
      <c r="I234" t="n">
        <v>67.84570100000001</v>
      </c>
      <c r="J234" t="n">
        <v>0.170419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2026-08-13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1.3322</v>
      </c>
      <c r="G235" t="n">
        <v>0</v>
      </c>
      <c r="H235" t="n">
        <v>0.207845</v>
      </c>
      <c r="I235" t="n">
        <v>0.210045</v>
      </c>
      <c r="J235" t="n">
        <v>-0.0022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2026-08-13</t>
        </is>
      </c>
      <c r="B236" t="inlineStr">
        <is>
          <t>159320</t>
        </is>
      </c>
      <c r="C236" t="inlineStr">
        <is>
          <t>电网设备ETF广发</t>
        </is>
      </c>
      <c r="D236" t="n">
        <v>184423.5519</v>
      </c>
      <c r="E236" t="n">
        <v>177823.5519</v>
      </c>
      <c r="F236" t="n">
        <v>0.6309</v>
      </c>
      <c r="G236" t="n">
        <v>6600</v>
      </c>
      <c r="H236" t="n">
        <v>11.635282</v>
      </c>
      <c r="I236" t="n">
        <v>11.311356</v>
      </c>
      <c r="J236" t="n">
        <v>0.323926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2026-08-13</t>
        </is>
      </c>
      <c r="B237" t="inlineStr">
        <is>
          <t>159321</t>
        </is>
      </c>
      <c r="C237" t="inlineStr">
        <is>
          <t>黄金股ETF华安</t>
        </is>
      </c>
      <c r="D237" t="n">
        <v>41340.0397</v>
      </c>
      <c r="E237" t="n">
        <v>41490.0397</v>
      </c>
      <c r="F237" t="n">
        <v>1.5719</v>
      </c>
      <c r="G237" t="n">
        <v>-150</v>
      </c>
      <c r="H237" t="n">
        <v>6.498241</v>
      </c>
      <c r="I237" t="n">
        <v>6.886102</v>
      </c>
      <c r="J237" t="n">
        <v>-0.387861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2026-08-13</t>
        </is>
      </c>
      <c r="B238" t="inlineStr">
        <is>
          <t>159322</t>
        </is>
      </c>
      <c r="C238" t="inlineStr">
        <is>
          <t>黄金股ETF平安</t>
        </is>
      </c>
      <c r="D238" t="n">
        <v>12141.1691</v>
      </c>
      <c r="E238" t="n">
        <v>12241.1691</v>
      </c>
      <c r="F238" t="n">
        <v>1.6512</v>
      </c>
      <c r="G238" t="n">
        <v>-100</v>
      </c>
      <c r="H238" t="n">
        <v>2.00475</v>
      </c>
      <c r="I238" t="n">
        <v>2.133024</v>
      </c>
      <c r="J238" t="n">
        <v>-0.128274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2026-08-13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1.0847</v>
      </c>
      <c r="G239" t="n">
        <v>0</v>
      </c>
      <c r="H239" t="n">
        <v>1.053215</v>
      </c>
      <c r="I239" t="n">
        <v>1.076033</v>
      </c>
      <c r="J239" t="n">
        <v>-0.022818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2026-08-13</t>
        </is>
      </c>
      <c r="B240" t="inlineStr">
        <is>
          <t>159325</t>
        </is>
      </c>
      <c r="C240" t="inlineStr">
        <is>
          <t>半导体ETF南方</t>
        </is>
      </c>
      <c r="D240" t="n">
        <v>50446.0528</v>
      </c>
      <c r="E240" t="n">
        <v>51046.0528</v>
      </c>
      <c r="F240" t="n">
        <v>2.2017</v>
      </c>
      <c r="G240" t="n">
        <v>-600</v>
      </c>
      <c r="H240" t="n">
        <v>11.106707</v>
      </c>
      <c r="I240" t="n">
        <v>11.358768</v>
      </c>
      <c r="J240" t="n">
        <v>-0.252061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2026-08-13</t>
        </is>
      </c>
      <c r="B241" t="inlineStr">
        <is>
          <t>159326</t>
        </is>
      </c>
      <c r="C241" t="inlineStr">
        <is>
          <t>电网设备ETF华夏</t>
        </is>
      </c>
      <c r="D241" t="n">
        <v>1279126.5525</v>
      </c>
      <c r="E241" t="n">
        <v>1278726.5525</v>
      </c>
      <c r="F241" t="n">
        <v>1.6884</v>
      </c>
      <c r="G241" t="n">
        <v>400</v>
      </c>
      <c r="H241" t="n">
        <v>215.967727</v>
      </c>
      <c r="I241" t="n">
        <v>218.022877</v>
      </c>
      <c r="J241" t="n">
        <v>-2.05515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2026-08-13</t>
        </is>
      </c>
      <c r="B242" t="inlineStr">
        <is>
          <t>159327</t>
        </is>
      </c>
      <c r="C242" t="inlineStr">
        <is>
          <t>半导体设备ETF万家</t>
        </is>
      </c>
      <c r="D242" t="n">
        <v>270157.4091</v>
      </c>
      <c r="E242" t="n">
        <v>268657.4091</v>
      </c>
      <c r="F242" t="n">
        <v>1.1839</v>
      </c>
      <c r="G242" t="n">
        <v>1500</v>
      </c>
      <c r="H242" t="n">
        <v>31.983936</v>
      </c>
      <c r="I242" t="n">
        <v>32.743965</v>
      </c>
      <c r="J242" t="n">
        <v>-0.760029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2026-08-13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1.0501</v>
      </c>
      <c r="G243" t="n">
        <v>0</v>
      </c>
      <c r="H243" t="n">
        <v>0.961437</v>
      </c>
      <c r="I243" t="n">
        <v>0.958416</v>
      </c>
      <c r="J243" t="n">
        <v>0.003021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2026-08-13</t>
        </is>
      </c>
      <c r="B244" t="inlineStr">
        <is>
          <t>159329</t>
        </is>
      </c>
      <c r="C244" t="inlineStr">
        <is>
          <t>沙特ETF南方</t>
        </is>
      </c>
      <c r="D244" t="n">
        <v>123268.9188</v>
      </c>
      <c r="E244" t="n">
        <v>123818.9188</v>
      </c>
      <c r="F244" t="n">
        <v>0.9066</v>
      </c>
      <c r="G244" t="n">
        <v>-550</v>
      </c>
      <c r="H244" t="n">
        <v>11.17556</v>
      </c>
      <c r="I244" t="n">
        <v>11.189516</v>
      </c>
      <c r="J244" t="n">
        <v>-0.013956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2026-08-13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44380.1009</v>
      </c>
      <c r="F245" t="n">
        <v>1.4594</v>
      </c>
      <c r="G245" t="n">
        <v>-600</v>
      </c>
      <c r="H245" t="n">
        <v>6.389268</v>
      </c>
      <c r="I245" t="n">
        <v>6.522543</v>
      </c>
      <c r="J245" t="n">
        <v>-0.133275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2026-08-13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1.2901</v>
      </c>
      <c r="G246" t="n">
        <v>0</v>
      </c>
      <c r="H246" t="n">
        <v>1.969908</v>
      </c>
      <c r="I246" t="n">
        <v>1.971129</v>
      </c>
      <c r="J246" t="n">
        <v>-0.001221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2026-08-13</t>
        </is>
      </c>
      <c r="B247" t="inlineStr">
        <is>
          <t>159332</t>
        </is>
      </c>
      <c r="C247" t="inlineStr">
        <is>
          <t>央企红利ETF富国</t>
        </is>
      </c>
      <c r="D247" t="n">
        <v>9402.1477</v>
      </c>
      <c r="E247" t="n">
        <v>9402.1477</v>
      </c>
      <c r="F247" t="n">
        <v>1.1971</v>
      </c>
      <c r="G247" t="n">
        <v>0</v>
      </c>
      <c r="H247" t="n">
        <v>1.125531</v>
      </c>
      <c r="I247" t="n">
        <v>1.129198</v>
      </c>
      <c r="J247" t="n">
        <v>-0.003667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2026-08-13</t>
        </is>
      </c>
      <c r="B248" t="inlineStr">
        <is>
          <t>159333</t>
        </is>
      </c>
      <c r="C248" t="inlineStr">
        <is>
          <t>港股央企红利ETF万家</t>
        </is>
      </c>
      <c r="D248" t="n">
        <v>21195.2835</v>
      </c>
      <c r="E248" t="n">
        <v>21195.2835</v>
      </c>
      <c r="F248" t="n">
        <v>1.3441</v>
      </c>
      <c r="G248" t="n">
        <v>0</v>
      </c>
      <c r="H248" t="n">
        <v>2.848858</v>
      </c>
      <c r="I248" t="n">
        <v>2.867086</v>
      </c>
      <c r="J248" t="n">
        <v>-0.018228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2026-08-13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6848.3689</v>
      </c>
      <c r="F249" t="n">
        <v>1.5463</v>
      </c>
      <c r="G249" t="n">
        <v>-500</v>
      </c>
      <c r="H249" t="n">
        <v>0.981648</v>
      </c>
      <c r="I249" t="n">
        <v>1.074988</v>
      </c>
      <c r="J249" t="n">
        <v>-0.09334000000000001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2026-08-13</t>
        </is>
      </c>
      <c r="B250" t="inlineStr">
        <is>
          <t>159336</t>
        </is>
      </c>
      <c r="C250" t="inlineStr">
        <is>
          <t>央企红利ETF融通</t>
        </is>
      </c>
      <c r="D250" t="n">
        <v>31890.509</v>
      </c>
      <c r="E250" t="n">
        <v>31990.509</v>
      </c>
      <c r="F250" t="n">
        <v>1.2002</v>
      </c>
      <c r="G250" t="n">
        <v>-100</v>
      </c>
      <c r="H250" t="n">
        <v>3.827499</v>
      </c>
      <c r="I250" t="n">
        <v>3.869252</v>
      </c>
      <c r="J250" t="n">
        <v>-0.041753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2026-08-13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28771.0611</v>
      </c>
      <c r="F251" t="n">
        <v>1.8223</v>
      </c>
      <c r="G251" t="n">
        <v>0</v>
      </c>
      <c r="H251" t="n">
        <v>5.24295</v>
      </c>
      <c r="I251" t="n">
        <v>5.278339</v>
      </c>
      <c r="J251" t="n">
        <v>-0.035389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2026-08-13</t>
        </is>
      </c>
      <c r="B252" t="inlineStr">
        <is>
          <t>159338</t>
        </is>
      </c>
      <c r="C252" t="inlineStr">
        <is>
          <t>中证A500ETF国泰</t>
        </is>
      </c>
      <c r="D252" t="n">
        <v>2242708.6664</v>
      </c>
      <c r="E252" t="n">
        <v>2250508.6664</v>
      </c>
      <c r="F252" t="n">
        <v>1.2385</v>
      </c>
      <c r="G252" t="n">
        <v>-7800</v>
      </c>
      <c r="H252" t="n">
        <v>277.759468</v>
      </c>
      <c r="I252" t="n">
        <v>281.043522</v>
      </c>
      <c r="J252" t="n">
        <v>-3.284054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2026-08-13</t>
        </is>
      </c>
      <c r="B253" t="inlineStr">
        <is>
          <t>159339</t>
        </is>
      </c>
      <c r="C253" t="inlineStr">
        <is>
          <t>A500ETF银华</t>
        </is>
      </c>
      <c r="D253" t="n">
        <v>195808.6841</v>
      </c>
      <c r="E253" t="n">
        <v>195508.6841</v>
      </c>
      <c r="F253" t="n">
        <v>1.2485</v>
      </c>
      <c r="G253" t="n">
        <v>300</v>
      </c>
      <c r="H253" t="n">
        <v>24.446714</v>
      </c>
      <c r="I253" t="n">
        <v>24.606723</v>
      </c>
      <c r="J253" t="n">
        <v>-0.160009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2026-08-13</t>
        </is>
      </c>
      <c r="B254" t="inlineStr">
        <is>
          <t>159350</t>
        </is>
      </c>
      <c r="C254" t="inlineStr">
        <is>
          <t>深证50ETF富国</t>
        </is>
      </c>
      <c r="D254" t="n">
        <v>10600.9642</v>
      </c>
      <c r="E254" t="n">
        <v>10900.9642</v>
      </c>
      <c r="F254" t="n">
        <v>1.6181</v>
      </c>
      <c r="G254" t="n">
        <v>-300</v>
      </c>
      <c r="H254" t="n">
        <v>1.715342</v>
      </c>
      <c r="I254" t="n">
        <v>1.764975</v>
      </c>
      <c r="J254" t="n">
        <v>-0.049633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2026-08-13</t>
        </is>
      </c>
      <c r="B255" t="inlineStr">
        <is>
          <t>159351</t>
        </is>
      </c>
      <c r="C255" t="inlineStr">
        <is>
          <t>A500ETF嘉实</t>
        </is>
      </c>
      <c r="D255" t="n">
        <v>711812.3357000001</v>
      </c>
      <c r="E255" t="n">
        <v>712712.3357000001</v>
      </c>
      <c r="F255" t="n">
        <v>1.2365</v>
      </c>
      <c r="G255" t="n">
        <v>-900</v>
      </c>
      <c r="H255" t="n">
        <v>88.015595</v>
      </c>
      <c r="I255" t="n">
        <v>88.853847</v>
      </c>
      <c r="J255" t="n">
        <v>-0.838252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2026-08-13</t>
        </is>
      </c>
      <c r="B256" t="inlineStr">
        <is>
          <t>159352</t>
        </is>
      </c>
      <c r="C256" t="inlineStr">
        <is>
          <t>A500ETF南方</t>
        </is>
      </c>
      <c r="D256" t="n">
        <v>2769910.1746</v>
      </c>
      <c r="E256" t="n">
        <v>2782210.1746</v>
      </c>
      <c r="F256" t="n">
        <v>1.2875</v>
      </c>
      <c r="G256" t="n">
        <v>-12300</v>
      </c>
      <c r="H256" t="n">
        <v>356.625935</v>
      </c>
      <c r="I256" t="n">
        <v>361.214347</v>
      </c>
      <c r="J256" t="n">
        <v>-4.588412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2026-08-13</t>
        </is>
      </c>
      <c r="B257" t="inlineStr">
        <is>
          <t>159353</t>
        </is>
      </c>
      <c r="C257" t="inlineStr">
        <is>
          <t>中证A500ETF景顺</t>
        </is>
      </c>
      <c r="D257" t="n">
        <v>431016.1812</v>
      </c>
      <c r="E257" t="n">
        <v>430716.1812</v>
      </c>
      <c r="F257" t="n">
        <v>1.2562</v>
      </c>
      <c r="G257" t="n">
        <v>300</v>
      </c>
      <c r="H257" t="n">
        <v>54.144253</v>
      </c>
      <c r="I257" t="n">
        <v>54.550204</v>
      </c>
      <c r="J257" t="n">
        <v>-0.405951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2026-08-13</t>
        </is>
      </c>
      <c r="B258" t="inlineStr">
        <is>
          <t>159355</t>
        </is>
      </c>
      <c r="C258" t="inlineStr">
        <is>
          <t>800红利低波ETF华宝</t>
        </is>
      </c>
      <c r="D258" t="n">
        <v>8723.4277</v>
      </c>
      <c r="E258" t="n">
        <v>8723.4277</v>
      </c>
      <c r="F258" t="n">
        <v>1.0406</v>
      </c>
      <c r="G258" t="n">
        <v>0</v>
      </c>
      <c r="H258" t="n">
        <v>0.90776</v>
      </c>
      <c r="I258" t="n">
        <v>0.908807</v>
      </c>
      <c r="J258" t="n">
        <v>-0.001047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2026-08-13</t>
        </is>
      </c>
      <c r="B259" t="inlineStr">
        <is>
          <t>159356</t>
        </is>
      </c>
      <c r="C259" t="inlineStr">
        <is>
          <t>A500ETF万家</t>
        </is>
      </c>
      <c r="D259" t="n">
        <v>77012.0647</v>
      </c>
      <c r="E259" t="n">
        <v>77912.0647</v>
      </c>
      <c r="F259" t="n">
        <v>1.3123</v>
      </c>
      <c r="G259" t="n">
        <v>-900</v>
      </c>
      <c r="H259" t="n">
        <v>10.106293</v>
      </c>
      <c r="I259" t="n">
        <v>10.305429</v>
      </c>
      <c r="J259" t="n">
        <v>-0.199136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2026-08-13</t>
        </is>
      </c>
      <c r="B260" t="inlineStr">
        <is>
          <t>159357</t>
        </is>
      </c>
      <c r="C260" t="inlineStr">
        <is>
          <t>A500ETF博时</t>
        </is>
      </c>
      <c r="D260" t="n">
        <v>118683.3841</v>
      </c>
      <c r="E260" t="n">
        <v>118683.3841</v>
      </c>
      <c r="F260" t="n">
        <v>1.3048</v>
      </c>
      <c r="G260" t="n">
        <v>0</v>
      </c>
      <c r="H260" t="n">
        <v>15.485808</v>
      </c>
      <c r="I260" t="n">
        <v>15.606865</v>
      </c>
      <c r="J260" t="n">
        <v>-0.121057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2026-08-13</t>
        </is>
      </c>
      <c r="B261" t="inlineStr">
        <is>
          <t>159358</t>
        </is>
      </c>
      <c r="C261" t="inlineStr">
        <is>
          <t>中证A500ETF大成</t>
        </is>
      </c>
      <c r="D261" t="n">
        <v>66810.64200000001</v>
      </c>
      <c r="E261" t="n">
        <v>67410.64200000001</v>
      </c>
      <c r="F261" t="n">
        <v>1.3356</v>
      </c>
      <c r="G261" t="n">
        <v>-600</v>
      </c>
      <c r="H261" t="n">
        <v>8.923228999999999</v>
      </c>
      <c r="I261" t="n">
        <v>9.076843</v>
      </c>
      <c r="J261" t="n">
        <v>-0.153614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2026-08-13</t>
        </is>
      </c>
      <c r="B262" t="inlineStr">
        <is>
          <t>159359</t>
        </is>
      </c>
      <c r="C262" t="inlineStr">
        <is>
          <t>A500ETF华安</t>
        </is>
      </c>
      <c r="D262" t="n">
        <v>70714.04240000001</v>
      </c>
      <c r="E262" t="n">
        <v>70414.04240000001</v>
      </c>
      <c r="F262" t="n">
        <v>1.2976</v>
      </c>
      <c r="G262" t="n">
        <v>300</v>
      </c>
      <c r="H262" t="n">
        <v>9.175853999999999</v>
      </c>
      <c r="I262" t="n">
        <v>9.211565</v>
      </c>
      <c r="J262" t="n">
        <v>-0.035711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2026-08-13</t>
        </is>
      </c>
      <c r="B263" t="inlineStr">
        <is>
          <t>159360</t>
        </is>
      </c>
      <c r="C263" t="inlineStr">
        <is>
          <t>A500ETF天弘</t>
        </is>
      </c>
      <c r="D263" t="n">
        <v>120818.4526</v>
      </c>
      <c r="E263" t="n">
        <v>123818.4526</v>
      </c>
      <c r="F263" t="n">
        <v>1.3338</v>
      </c>
      <c r="G263" t="n">
        <v>-3000</v>
      </c>
      <c r="H263" t="n">
        <v>16.114765</v>
      </c>
      <c r="I263" t="n">
        <v>16.646153</v>
      </c>
      <c r="J263" t="n">
        <v>-0.531388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2026-08-13</t>
        </is>
      </c>
      <c r="B264" t="inlineStr">
        <is>
          <t>159361</t>
        </is>
      </c>
      <c r="C264" t="inlineStr">
        <is>
          <t>A500ETF易方达</t>
        </is>
      </c>
      <c r="D264" t="n">
        <v>2290409.0279</v>
      </c>
      <c r="E264" t="n">
        <v>2290409.0279</v>
      </c>
      <c r="F264" t="n">
        <v>1.2623</v>
      </c>
      <c r="G264" t="n">
        <v>0</v>
      </c>
      <c r="H264" t="n">
        <v>289.118332</v>
      </c>
      <c r="I264" t="n">
        <v>291.500357</v>
      </c>
      <c r="J264" t="n">
        <v>-2.382025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2026-08-13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160718.0191</v>
      </c>
      <c r="F265" t="n">
        <v>1.3248</v>
      </c>
      <c r="G265" t="n">
        <v>300</v>
      </c>
      <c r="H265" t="n">
        <v>21.331667</v>
      </c>
      <c r="I265" t="n">
        <v>21.460677</v>
      </c>
      <c r="J265" t="n">
        <v>-0.12901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2026-08-13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560416.9924</v>
      </c>
      <c r="E266" t="n">
        <v>568216.9924</v>
      </c>
      <c r="F266" t="n">
        <v>1.2261</v>
      </c>
      <c r="G266" t="n">
        <v>-7800</v>
      </c>
      <c r="H266" t="n">
        <v>68.712727</v>
      </c>
      <c r="I266" t="n">
        <v>69.242923</v>
      </c>
      <c r="J266" t="n">
        <v>-0.530196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2026-08-13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1.016</v>
      </c>
      <c r="G267" t="n">
        <v>0</v>
      </c>
      <c r="H267" t="n">
        <v>0.51981</v>
      </c>
      <c r="I267" t="n">
        <v>0.52554</v>
      </c>
      <c r="J267" t="n">
        <v>-0.00573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2026-08-13</t>
        </is>
      </c>
      <c r="B268" t="inlineStr">
        <is>
          <t>159366</t>
        </is>
      </c>
      <c r="C268" t="inlineStr">
        <is>
          <t>港股医疗ETF永赢</t>
        </is>
      </c>
      <c r="D268" t="n">
        <v>24733.3072</v>
      </c>
      <c r="E268" t="n">
        <v>24733.3072</v>
      </c>
      <c r="F268" t="n">
        <v>1.4475</v>
      </c>
      <c r="G268" t="n">
        <v>0</v>
      </c>
      <c r="H268" t="n">
        <v>3.580146</v>
      </c>
      <c r="I268" t="n">
        <v>3.569264</v>
      </c>
      <c r="J268" t="n">
        <v>0.010882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2026-08-13</t>
        </is>
      </c>
      <c r="B269" t="inlineStr">
        <is>
          <t>159367</t>
        </is>
      </c>
      <c r="C269" t="inlineStr">
        <is>
          <t>创业板50ETF华夏</t>
        </is>
      </c>
      <c r="D269" t="n">
        <v>17407.9029</v>
      </c>
      <c r="E269" t="n">
        <v>17407.9029</v>
      </c>
      <c r="F269" t="n">
        <v>1.7586</v>
      </c>
      <c r="G269" t="n">
        <v>0</v>
      </c>
      <c r="H269" t="n">
        <v>3.061354</v>
      </c>
      <c r="I269" t="n">
        <v>3.044816</v>
      </c>
      <c r="J269" t="n">
        <v>0.016538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2026-08-13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102457.9682</v>
      </c>
      <c r="E270" t="n">
        <v>104657.9682</v>
      </c>
      <c r="F270" t="n">
        <v>0.6902</v>
      </c>
      <c r="G270" t="n">
        <v>-2200</v>
      </c>
      <c r="H270" t="n">
        <v>7.071649</v>
      </c>
      <c r="I270" t="n">
        <v>7.169071</v>
      </c>
      <c r="J270" t="n">
        <v>-0.09742199999999999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2026-08-13</t>
        </is>
      </c>
      <c r="B271" t="inlineStr">
        <is>
          <t>159369</t>
        </is>
      </c>
      <c r="C271" t="inlineStr">
        <is>
          <t>创业板50ETF易方达</t>
        </is>
      </c>
      <c r="D271" t="n">
        <v>36975.3492</v>
      </c>
      <c r="E271" t="n">
        <v>37775.3492</v>
      </c>
      <c r="F271" t="n">
        <v>1.4278</v>
      </c>
      <c r="G271" t="n">
        <v>-800</v>
      </c>
      <c r="H271" t="n">
        <v>5.27934</v>
      </c>
      <c r="I271" t="n">
        <v>5.363722</v>
      </c>
      <c r="J271" t="n">
        <v>-0.084382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2026-08-13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22031.6009</v>
      </c>
      <c r="F272" t="n">
        <v>1.8531</v>
      </c>
      <c r="G272" t="n">
        <v>0</v>
      </c>
      <c r="H272" t="n">
        <v>4.082676</v>
      </c>
      <c r="I272" t="n">
        <v>4.060644</v>
      </c>
      <c r="J272" t="n">
        <v>0.022032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2026-08-13</t>
        </is>
      </c>
      <c r="B273" t="inlineStr">
        <is>
          <t>159371</t>
        </is>
      </c>
      <c r="C273" t="inlineStr">
        <is>
          <t>创业板50ETF富国</t>
        </is>
      </c>
      <c r="D273" t="n">
        <v>17422.1172</v>
      </c>
      <c r="E273" t="n">
        <v>17622.1172</v>
      </c>
      <c r="F273" t="n">
        <v>1.7525</v>
      </c>
      <c r="G273" t="n">
        <v>-200</v>
      </c>
      <c r="H273" t="n">
        <v>3.053226</v>
      </c>
      <c r="I273" t="n">
        <v>3.07083</v>
      </c>
      <c r="J273" t="n">
        <v>-0.017604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2026-08-13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1.8732</v>
      </c>
      <c r="G274" t="n">
        <v>0</v>
      </c>
      <c r="H274" t="n">
        <v>1.244771</v>
      </c>
      <c r="I274" t="n">
        <v>1.237993</v>
      </c>
      <c r="J274" t="n">
        <v>0.006778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2026-08-13</t>
        </is>
      </c>
      <c r="B275" t="inlineStr">
        <is>
          <t>159373</t>
        </is>
      </c>
      <c r="C275" t="inlineStr">
        <is>
          <t>创业板50ETF嘉实</t>
        </is>
      </c>
      <c r="D275" t="n">
        <v>14355.7494</v>
      </c>
      <c r="E275" t="n">
        <v>14255.7494</v>
      </c>
      <c r="F275" t="n">
        <v>1.7888</v>
      </c>
      <c r="G275" t="n">
        <v>100</v>
      </c>
      <c r="H275" t="n">
        <v>2.567956</v>
      </c>
      <c r="I275" t="n">
        <v>2.535813</v>
      </c>
      <c r="J275" t="n">
        <v>0.032143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2026-08-13</t>
        </is>
      </c>
      <c r="B276" t="inlineStr">
        <is>
          <t>159375</t>
        </is>
      </c>
      <c r="C276" t="inlineStr">
        <is>
          <t>创业板50ETF国泰</t>
        </is>
      </c>
      <c r="D276" t="n">
        <v>35159.535</v>
      </c>
      <c r="E276" t="n">
        <v>35159.535</v>
      </c>
      <c r="F276" t="n">
        <v>0.7468</v>
      </c>
      <c r="G276" t="n">
        <v>0</v>
      </c>
      <c r="H276" t="n">
        <v>2.625714</v>
      </c>
      <c r="I276" t="n">
        <v>2.611299</v>
      </c>
      <c r="J276" t="n">
        <v>0.014415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2026-08-13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1.3435</v>
      </c>
      <c r="G277" t="n">
        <v>0</v>
      </c>
      <c r="H277" t="n">
        <v>0.697576</v>
      </c>
      <c r="I277" t="n">
        <v>0.703444</v>
      </c>
      <c r="J277" t="n">
        <v>-0.005868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2026-08-13</t>
        </is>
      </c>
      <c r="B278" t="inlineStr">
        <is>
          <t>159377</t>
        </is>
      </c>
      <c r="C278" t="inlineStr">
        <is>
          <t>创业板医药ETF国泰</t>
        </is>
      </c>
      <c r="D278" t="n">
        <v>12112.9399</v>
      </c>
      <c r="E278" t="n">
        <v>12412.9399</v>
      </c>
      <c r="F278" t="n">
        <v>1.0471</v>
      </c>
      <c r="G278" t="n">
        <v>-300</v>
      </c>
      <c r="H278" t="n">
        <v>1.268346</v>
      </c>
      <c r="I278" t="n">
        <v>1.297525</v>
      </c>
      <c r="J278" t="n">
        <v>-0.029179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2026-08-13</t>
        </is>
      </c>
      <c r="B279" t="inlineStr">
        <is>
          <t>159378</t>
        </is>
      </c>
      <c r="C279" t="inlineStr">
        <is>
          <t>通用航空ETF永赢</t>
        </is>
      </c>
      <c r="D279" t="n">
        <v>57377.1072</v>
      </c>
      <c r="E279" t="n">
        <v>57377.1072</v>
      </c>
      <c r="F279" t="n">
        <v>1.0348</v>
      </c>
      <c r="G279" t="n">
        <v>0</v>
      </c>
      <c r="H279" t="n">
        <v>5.937383</v>
      </c>
      <c r="I279" t="n">
        <v>6.062465</v>
      </c>
      <c r="J279" t="n">
        <v>-0.125082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2026-08-13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1.3775</v>
      </c>
      <c r="G280" t="n">
        <v>0</v>
      </c>
      <c r="H280" t="n">
        <v>2.229091</v>
      </c>
      <c r="I280" t="n">
        <v>2.243978</v>
      </c>
      <c r="J280" t="n">
        <v>-0.014887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2026-08-13</t>
        </is>
      </c>
      <c r="B281" t="inlineStr">
        <is>
          <t>159380</t>
        </is>
      </c>
      <c r="C281" t="inlineStr">
        <is>
          <t>A500ETF东财</t>
        </is>
      </c>
      <c r="D281" t="n">
        <v>16680.4337</v>
      </c>
      <c r="E281" t="n">
        <v>16980.4337</v>
      </c>
      <c r="F281" t="n">
        <v>1.3769</v>
      </c>
      <c r="G281" t="n">
        <v>-300</v>
      </c>
      <c r="H281" t="n">
        <v>2.296729</v>
      </c>
      <c r="I281" t="n">
        <v>2.354507</v>
      </c>
      <c r="J281" t="n">
        <v>-0.057778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2026-08-13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162715.3206</v>
      </c>
      <c r="E282" t="n">
        <v>165915.3206</v>
      </c>
      <c r="F282" t="n">
        <v>1.1631</v>
      </c>
      <c r="G282" t="n">
        <v>-3200</v>
      </c>
      <c r="H282" t="n">
        <v>18.925419</v>
      </c>
      <c r="I282" t="n">
        <v>19.178152</v>
      </c>
      <c r="J282" t="n">
        <v>-0.252733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2026-08-13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78305.5714</v>
      </c>
      <c r="E283" t="n">
        <v>78605.5714</v>
      </c>
      <c r="F283" t="n">
        <v>2.6015</v>
      </c>
      <c r="G283" t="n">
        <v>-300</v>
      </c>
      <c r="H283" t="n">
        <v>20.371194</v>
      </c>
      <c r="I283" t="n">
        <v>20.312466</v>
      </c>
      <c r="J283" t="n">
        <v>0.058728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2026-08-13</t>
        </is>
      </c>
      <c r="B284" t="inlineStr">
        <is>
          <t>159383</t>
        </is>
      </c>
      <c r="C284" t="inlineStr">
        <is>
          <t>创业板50ETF华泰柏瑞</t>
        </is>
      </c>
      <c r="D284" t="n">
        <v>5509.2486</v>
      </c>
      <c r="E284" t="n">
        <v>5809.2486</v>
      </c>
      <c r="F284" t="n">
        <v>1.7439</v>
      </c>
      <c r="G284" t="n">
        <v>-300</v>
      </c>
      <c r="H284" t="n">
        <v>0.960758</v>
      </c>
      <c r="I284" t="n">
        <v>1.008311</v>
      </c>
      <c r="J284" t="n">
        <v>-0.047553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2026-08-13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1.8478</v>
      </c>
      <c r="G285" t="n">
        <v>0</v>
      </c>
      <c r="H285" t="n">
        <v>0.868513</v>
      </c>
      <c r="I285" t="n">
        <v>0.880498</v>
      </c>
      <c r="J285" t="n">
        <v>-0.011985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2026-08-13</t>
        </is>
      </c>
      <c r="B286" t="inlineStr">
        <is>
          <t>159386</t>
        </is>
      </c>
      <c r="C286" t="inlineStr">
        <is>
          <t>A500ETF永赢</t>
        </is>
      </c>
      <c r="D286" t="n">
        <v>6686.9559</v>
      </c>
      <c r="E286" t="n">
        <v>6386.9559</v>
      </c>
      <c r="F286" t="n">
        <v>1.3041</v>
      </c>
      <c r="G286" t="n">
        <v>300</v>
      </c>
      <c r="H286" t="n">
        <v>0.872046</v>
      </c>
      <c r="I286" t="n">
        <v>0.839821</v>
      </c>
      <c r="J286" t="n">
        <v>0.032225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2026-08-13</t>
        </is>
      </c>
      <c r="B287" t="inlineStr">
        <is>
          <t>159387</t>
        </is>
      </c>
      <c r="C287" t="inlineStr">
        <is>
          <t>创业板新能源ETF国泰</t>
        </is>
      </c>
      <c r="D287" t="n">
        <v>142718.9648</v>
      </c>
      <c r="E287" t="n">
        <v>143718.9648</v>
      </c>
      <c r="F287" t="n">
        <v>0.7616000000000001</v>
      </c>
      <c r="G287" t="n">
        <v>-1000</v>
      </c>
      <c r="H287" t="n">
        <v>10.869476</v>
      </c>
      <c r="I287" t="n">
        <v>10.866591</v>
      </c>
      <c r="J287" t="n">
        <v>0.002885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2026-08-13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86873.69839999999</v>
      </c>
      <c r="E288" t="n">
        <v>87073.69839999999</v>
      </c>
      <c r="F288" t="n">
        <v>1.0033</v>
      </c>
      <c r="G288" t="n">
        <v>-200</v>
      </c>
      <c r="H288" t="n">
        <v>8.716037999999999</v>
      </c>
      <c r="I288" t="n">
        <v>8.679506</v>
      </c>
      <c r="J288" t="n">
        <v>0.036532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2026-08-13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13709.3364</v>
      </c>
      <c r="F289" t="n">
        <v>1.8673</v>
      </c>
      <c r="G289" t="n">
        <v>-100</v>
      </c>
      <c r="H289" t="n">
        <v>2.541271</v>
      </c>
      <c r="I289" t="n">
        <v>2.590927</v>
      </c>
      <c r="J289" t="n">
        <v>-0.049656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2026-08-13</t>
        </is>
      </c>
      <c r="B290" t="inlineStr">
        <is>
          <t>159390</t>
        </is>
      </c>
      <c r="C290" t="inlineStr">
        <is>
          <t>中证A50ETF国联</t>
        </is>
      </c>
      <c r="D290" t="n">
        <v>11526.8771</v>
      </c>
      <c r="E290" t="n">
        <v>11526.8771</v>
      </c>
      <c r="F290" t="n">
        <v>1.2649</v>
      </c>
      <c r="G290" t="n">
        <v>0</v>
      </c>
      <c r="H290" t="n">
        <v>1.458035</v>
      </c>
      <c r="I290" t="n">
        <v>1.467141</v>
      </c>
      <c r="J290" t="n">
        <v>-0.009106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2026-08-13</t>
        </is>
      </c>
      <c r="B291" t="inlineStr">
        <is>
          <t>159391</t>
        </is>
      </c>
      <c r="C291" t="inlineStr">
        <is>
          <t>大盘价值ETF博时</t>
        </is>
      </c>
      <c r="D291" t="n">
        <v>8707.639800000001</v>
      </c>
      <c r="E291" t="n">
        <v>8707.639800000001</v>
      </c>
      <c r="F291" t="n">
        <v>1.0943</v>
      </c>
      <c r="G291" t="n">
        <v>0</v>
      </c>
      <c r="H291" t="n">
        <v>0.952877</v>
      </c>
      <c r="I291" t="n">
        <v>0.955576</v>
      </c>
      <c r="J291" t="n">
        <v>-0.002699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2026-08-13</t>
        </is>
      </c>
      <c r="B292" t="inlineStr">
        <is>
          <t>159392</t>
        </is>
      </c>
      <c r="C292" t="inlineStr">
        <is>
          <t>航空ETF富国</t>
        </is>
      </c>
      <c r="D292" t="n">
        <v>18478.55</v>
      </c>
      <c r="E292" t="n">
        <v>18478.55</v>
      </c>
      <c r="F292" t="n">
        <v>0.955</v>
      </c>
      <c r="G292" t="n">
        <v>0</v>
      </c>
      <c r="H292" t="n">
        <v>1.764702</v>
      </c>
      <c r="I292" t="n">
        <v>1.798887</v>
      </c>
      <c r="J292" t="n">
        <v>-0.034185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2026-08-13</t>
        </is>
      </c>
      <c r="B293" t="inlineStr">
        <is>
          <t>159393</t>
        </is>
      </c>
      <c r="C293" t="inlineStr">
        <is>
          <t>沪深300ETF万家</t>
        </is>
      </c>
      <c r="D293" t="n">
        <v>8344.6342</v>
      </c>
      <c r="E293" t="n">
        <v>8434.6342</v>
      </c>
      <c r="F293" t="n">
        <v>5.0048</v>
      </c>
      <c r="G293" t="n">
        <v>-90</v>
      </c>
      <c r="H293" t="n">
        <v>4.176323</v>
      </c>
      <c r="I293" t="n">
        <v>4.253249</v>
      </c>
      <c r="J293" t="n">
        <v>-0.07692599999999999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2026-08-13</t>
        </is>
      </c>
      <c r="B294" t="inlineStr">
        <is>
          <t>159395</t>
        </is>
      </c>
      <c r="C294" t="inlineStr">
        <is>
          <t>信用债ETF大成</t>
        </is>
      </c>
      <c r="D294" t="n">
        <v>12840.4202</v>
      </c>
      <c r="E294" t="n">
        <v>12790.4202</v>
      </c>
      <c r="F294" t="n">
        <v>103.419</v>
      </c>
      <c r="G294" t="n">
        <v>50</v>
      </c>
      <c r="H294" t="n">
        <v>132.794342</v>
      </c>
      <c r="I294" t="n">
        <v>132.255887</v>
      </c>
      <c r="J294" t="n">
        <v>0.538455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2026-08-13</t>
        </is>
      </c>
      <c r="B295" t="inlineStr">
        <is>
          <t>159396</t>
        </is>
      </c>
      <c r="C295" t="inlineStr">
        <is>
          <t>信用债ETF博时</t>
        </is>
      </c>
      <c r="D295" t="n">
        <v>8930.312900000001</v>
      </c>
      <c r="E295" t="n">
        <v>9030.312900000001</v>
      </c>
      <c r="F295" t="n">
        <v>103.2878</v>
      </c>
      <c r="G295" t="n">
        <v>-100</v>
      </c>
      <c r="H295" t="n">
        <v>92.239237</v>
      </c>
      <c r="I295" t="n">
        <v>93.259653</v>
      </c>
      <c r="J295" t="n">
        <v>-1.020416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2026-08-13</t>
        </is>
      </c>
      <c r="B296" t="inlineStr">
        <is>
          <t>159397</t>
        </is>
      </c>
      <c r="C296" t="inlineStr">
        <is>
          <t>信用债ETF广发</t>
        </is>
      </c>
      <c r="D296" t="n">
        <v>15122.7657</v>
      </c>
      <c r="E296" t="n">
        <v>15122.7657</v>
      </c>
      <c r="F296" t="n">
        <v>103.0748</v>
      </c>
      <c r="G296" t="n">
        <v>0</v>
      </c>
      <c r="H296" t="n">
        <v>155.877605</v>
      </c>
      <c r="I296" t="n">
        <v>155.84993</v>
      </c>
      <c r="J296" t="n">
        <v>0.027675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2026-08-13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102.4457</v>
      </c>
      <c r="G297" t="n">
        <v>0</v>
      </c>
      <c r="H297" t="n">
        <v>92.848904</v>
      </c>
      <c r="I297" t="n">
        <v>92.83431299999999</v>
      </c>
      <c r="J297" t="n">
        <v>0.014591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2026-08-13</t>
        </is>
      </c>
      <c r="B298" t="inlineStr">
        <is>
          <t>159399</t>
        </is>
      </c>
      <c r="C298" t="inlineStr">
        <is>
          <t>现金流ETF国泰</t>
        </is>
      </c>
      <c r="D298" t="n">
        <v>443719.4835</v>
      </c>
      <c r="E298" t="n">
        <v>443719.4835</v>
      </c>
      <c r="F298" t="n">
        <v>1.0151</v>
      </c>
      <c r="G298" t="n">
        <v>0</v>
      </c>
      <c r="H298" t="n">
        <v>45.041965</v>
      </c>
      <c r="I298" t="n">
        <v>44.997593</v>
      </c>
      <c r="J298" t="n">
        <v>0.044372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2026-08-13</t>
        </is>
      </c>
      <c r="B299" t="inlineStr">
        <is>
          <t>159400</t>
        </is>
      </c>
      <c r="C299" t="inlineStr">
        <is>
          <t>科创债ETF景顺</t>
        </is>
      </c>
      <c r="D299" t="n">
        <v>7157.7356</v>
      </c>
      <c r="E299" t="n">
        <v>7137.7356</v>
      </c>
      <c r="F299" t="n">
        <v>101.1319</v>
      </c>
      <c r="G299" t="n">
        <v>20</v>
      </c>
      <c r="H299" t="n">
        <v>72.38754</v>
      </c>
      <c r="I299" t="n">
        <v>72.174927</v>
      </c>
      <c r="J299" t="n">
        <v>0.212613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2026-08-13</t>
        </is>
      </c>
      <c r="B300" t="inlineStr">
        <is>
          <t>159500</t>
        </is>
      </c>
      <c r="C300" t="inlineStr">
        <is>
          <t>中证500ETF富国</t>
        </is>
      </c>
      <c r="D300" t="n">
        <v>21893.8865</v>
      </c>
      <c r="E300" t="n">
        <v>22453.8865</v>
      </c>
      <c r="F300" t="n">
        <v>1.1956</v>
      </c>
      <c r="G300" t="n">
        <v>-560</v>
      </c>
      <c r="H300" t="n">
        <v>2.617633</v>
      </c>
      <c r="I300" t="n">
        <v>2.703448</v>
      </c>
      <c r="J300" t="n">
        <v>-0.085815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2026-08-13</t>
        </is>
      </c>
      <c r="B301" t="inlineStr">
        <is>
          <t>159501</t>
        </is>
      </c>
      <c r="C301" t="inlineStr">
        <is>
          <t>纳指ETF嘉实</t>
        </is>
      </c>
      <c r="D301" t="n">
        <v>672498.6575</v>
      </c>
      <c r="E301" t="n">
        <v>671498.6575</v>
      </c>
      <c r="F301" t="n">
        <v>1.8826</v>
      </c>
      <c r="G301" t="n">
        <v>1000</v>
      </c>
      <c r="H301" t="n">
        <v>126.604597</v>
      </c>
      <c r="I301" t="n">
        <v>126.879671</v>
      </c>
      <c r="J301" t="n">
        <v>-0.275074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2026-08-13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111132.3019</v>
      </c>
      <c r="E302" t="n">
        <v>111032.3019</v>
      </c>
      <c r="F302" t="n">
        <v>1.5844</v>
      </c>
      <c r="G302" t="n">
        <v>100</v>
      </c>
      <c r="H302" t="n">
        <v>17.607802</v>
      </c>
      <c r="I302" t="n">
        <v>17.522008</v>
      </c>
      <c r="J302" t="n">
        <v>0.085794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2026-08-13</t>
        </is>
      </c>
      <c r="B303" t="inlineStr">
        <is>
          <t>159505</t>
        </is>
      </c>
      <c r="C303" t="inlineStr">
        <is>
          <t>国证2000ETF博时</t>
        </is>
      </c>
      <c r="D303" t="n">
        <v>1810.4786</v>
      </c>
      <c r="E303" t="n">
        <v>1810.4786</v>
      </c>
      <c r="F303" t="n">
        <v>1.6134</v>
      </c>
      <c r="G303" t="n">
        <v>0</v>
      </c>
      <c r="H303" t="n">
        <v>0.292103</v>
      </c>
      <c r="I303" t="n">
        <v>0.293986</v>
      </c>
      <c r="J303" t="n">
        <v>-0.001883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2026-08-13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260953.6979</v>
      </c>
      <c r="E304" t="n">
        <v>262553.6979</v>
      </c>
      <c r="F304" t="n">
        <v>1.3062</v>
      </c>
      <c r="G304" t="n">
        <v>-1600</v>
      </c>
      <c r="H304" t="n">
        <v>34.085772</v>
      </c>
      <c r="I304" t="n">
        <v>34.087347</v>
      </c>
      <c r="J304" t="n">
        <v>-0.001575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2026-08-13</t>
        </is>
      </c>
      <c r="B305" t="inlineStr">
        <is>
          <t>159507</t>
        </is>
      </c>
      <c r="C305" t="inlineStr">
        <is>
          <t>通信ETF广发</t>
        </is>
      </c>
      <c r="D305" t="n">
        <v>80683.09020000001</v>
      </c>
      <c r="E305" t="n">
        <v>81883.09020000001</v>
      </c>
      <c r="F305" t="n">
        <v>0.832</v>
      </c>
      <c r="G305" t="n">
        <v>-1200</v>
      </c>
      <c r="H305" t="n">
        <v>6.712833</v>
      </c>
      <c r="I305" t="n">
        <v>6.798753</v>
      </c>
      <c r="J305" t="n">
        <v>-0.08592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2026-08-13</t>
        </is>
      </c>
      <c r="B306" t="inlineStr">
        <is>
          <t>159508</t>
        </is>
      </c>
      <c r="C306" t="inlineStr">
        <is>
          <t>生物医药ETF华安</t>
        </is>
      </c>
      <c r="D306" t="n">
        <v>10603.1598</v>
      </c>
      <c r="E306" t="n">
        <v>10963.1598</v>
      </c>
      <c r="F306" t="n">
        <v>0.8628</v>
      </c>
      <c r="G306" t="n">
        <v>-360</v>
      </c>
      <c r="H306" t="n">
        <v>0.914841</v>
      </c>
      <c r="I306" t="n">
        <v>0.942393</v>
      </c>
      <c r="J306" t="n">
        <v>-0.027552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2026-08-13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2.2818</v>
      </c>
      <c r="G307" t="n">
        <v>0</v>
      </c>
      <c r="H307" t="n">
        <v>151.09085</v>
      </c>
      <c r="I307" t="n">
        <v>152.282732</v>
      </c>
      <c r="J307" t="n">
        <v>-1.191882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2026-08-13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1.265</v>
      </c>
      <c r="G308" t="n">
        <v>0</v>
      </c>
      <c r="H308" t="n">
        <v>0.874474</v>
      </c>
      <c r="I308" t="n">
        <v>0.8811099999999999</v>
      </c>
      <c r="J308" t="n">
        <v>-0.006636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2026-08-13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14294.4573</v>
      </c>
      <c r="F309" t="n">
        <v>2.3323</v>
      </c>
      <c r="G309" t="n">
        <v>50</v>
      </c>
      <c r="H309" t="n">
        <v>3.345558</v>
      </c>
      <c r="I309" t="n">
        <v>3.319173</v>
      </c>
      <c r="J309" t="n">
        <v>0.026385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2026-08-13</t>
        </is>
      </c>
      <c r="B310" t="inlineStr">
        <is>
          <t>159512</t>
        </is>
      </c>
      <c r="C310" t="inlineStr">
        <is>
          <t>汽车ETF广发</t>
        </is>
      </c>
      <c r="D310" t="n">
        <v>10126.4855</v>
      </c>
      <c r="E310" t="n">
        <v>9926.485500000001</v>
      </c>
      <c r="F310" t="n">
        <v>1.0792</v>
      </c>
      <c r="G310" t="n">
        <v>200</v>
      </c>
      <c r="H310" t="n">
        <v>1.09285</v>
      </c>
      <c r="I310" t="n">
        <v>1.087943</v>
      </c>
      <c r="J310" t="n">
        <v>0.004907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2026-08-13</t>
        </is>
      </c>
      <c r="B311" t="inlineStr">
        <is>
          <t>159513</t>
        </is>
      </c>
      <c r="C311" t="inlineStr">
        <is>
          <t>纳斯达克100ETF大成</t>
        </is>
      </c>
      <c r="D311" t="n">
        <v>447754.91</v>
      </c>
      <c r="E311" t="n">
        <v>447154.91</v>
      </c>
      <c r="F311" t="n">
        <v>1.6748</v>
      </c>
      <c r="G311" t="n">
        <v>600</v>
      </c>
      <c r="H311" t="n">
        <v>74.989992</v>
      </c>
      <c r="I311" t="n">
        <v>75.16226899999999</v>
      </c>
      <c r="J311" t="n">
        <v>-0.172277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2026-08-13</t>
        </is>
      </c>
      <c r="B312" t="inlineStr">
        <is>
          <t>159515</t>
        </is>
      </c>
      <c r="C312" t="inlineStr">
        <is>
          <t>国企红利ETF鹏扬</t>
        </is>
      </c>
      <c r="D312" t="n">
        <v>3518.6631</v>
      </c>
      <c r="E312" t="n">
        <v>3818.6631</v>
      </c>
      <c r="F312" t="n">
        <v>1.1911</v>
      </c>
      <c r="G312" t="n">
        <v>-300</v>
      </c>
      <c r="H312" t="n">
        <v>0.419108</v>
      </c>
      <c r="I312" t="n">
        <v>0.456865</v>
      </c>
      <c r="J312" t="n">
        <v>-0.037757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2026-08-13</t>
        </is>
      </c>
      <c r="B313" t="inlineStr">
        <is>
          <t>159516</t>
        </is>
      </c>
      <c r="C313" t="inlineStr">
        <is>
          <t>半导体设备ETF国泰</t>
        </is>
      </c>
      <c r="D313" t="n">
        <v>5753635.9972</v>
      </c>
      <c r="E313" t="n">
        <v>5693935.9972</v>
      </c>
      <c r="F313" t="n">
        <v>0.7389</v>
      </c>
      <c r="G313" t="n">
        <v>59700</v>
      </c>
      <c r="H313" t="n">
        <v>425.136164</v>
      </c>
      <c r="I313" t="n">
        <v>433.137711</v>
      </c>
      <c r="J313" t="n">
        <v>-8.001547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2026-08-13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1.3695</v>
      </c>
      <c r="G314" t="n">
        <v>0</v>
      </c>
      <c r="H314" t="n">
        <v>0.160815</v>
      </c>
      <c r="I314" t="n">
        <v>0.161731</v>
      </c>
      <c r="J314" t="n">
        <v>-0.000916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2026-08-13</t>
        </is>
      </c>
      <c r="B315" t="inlineStr">
        <is>
          <t>159518</t>
        </is>
      </c>
      <c r="C315" t="inlineStr">
        <is>
          <t>标普油气ETF嘉实</t>
        </is>
      </c>
      <c r="D315" t="n">
        <v>165332.5369</v>
      </c>
      <c r="E315" t="n">
        <v>165232.5369</v>
      </c>
      <c r="F315" t="n">
        <v>1.1896</v>
      </c>
      <c r="G315" t="n">
        <v>100</v>
      </c>
      <c r="H315" t="n">
        <v>19.667959</v>
      </c>
      <c r="I315" t="n">
        <v>18.603531</v>
      </c>
      <c r="J315" t="n">
        <v>1.064428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2026-08-13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6015.7854</v>
      </c>
      <c r="F316" t="n">
        <v>1.7484</v>
      </c>
      <c r="G316" t="n">
        <v>0</v>
      </c>
      <c r="H316" t="n">
        <v>1.0518</v>
      </c>
      <c r="I316" t="n">
        <v>1.057816</v>
      </c>
      <c r="J316" t="n">
        <v>-0.006016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2026-08-13</t>
        </is>
      </c>
      <c r="B317" t="inlineStr">
        <is>
          <t>159520</t>
        </is>
      </c>
      <c r="C317" t="inlineStr">
        <is>
          <t>消费龙头ETF工银</t>
        </is>
      </c>
      <c r="D317" t="n">
        <v>15517.7649</v>
      </c>
      <c r="E317" t="n">
        <v>15517.7649</v>
      </c>
      <c r="F317" t="n">
        <v>0.9379999999999999</v>
      </c>
      <c r="G317" t="n">
        <v>0</v>
      </c>
      <c r="H317" t="n">
        <v>1.455566</v>
      </c>
      <c r="I317" t="n">
        <v>1.460687</v>
      </c>
      <c r="J317" t="n">
        <v>-0.005121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2026-08-13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1.2637</v>
      </c>
      <c r="G318" t="n">
        <v>0</v>
      </c>
      <c r="H318" t="n">
        <v>0.230934</v>
      </c>
      <c r="I318" t="n">
        <v>0.231738</v>
      </c>
      <c r="J318" t="n">
        <v>-0.000804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2026-08-13</t>
        </is>
      </c>
      <c r="B319" t="inlineStr">
        <is>
          <t>159523</t>
        </is>
      </c>
      <c r="C319" t="inlineStr">
        <is>
          <t>沪深300成长ETF华夏</t>
        </is>
      </c>
      <c r="D319" t="n">
        <v>7451.7348</v>
      </c>
      <c r="E319" t="n">
        <v>7451.7348</v>
      </c>
      <c r="F319" t="n">
        <v>1.2944</v>
      </c>
      <c r="G319" t="n">
        <v>0</v>
      </c>
      <c r="H319" t="n">
        <v>0.964553</v>
      </c>
      <c r="I319" t="n">
        <v>0.975059</v>
      </c>
      <c r="J319" t="n">
        <v>-0.010506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2026-08-13</t>
        </is>
      </c>
      <c r="B320" t="inlineStr">
        <is>
          <t>159525</t>
        </is>
      </c>
      <c r="C320" t="inlineStr">
        <is>
          <t>红利低波ETF富国</t>
        </is>
      </c>
      <c r="D320" t="n">
        <v>44674.3741</v>
      </c>
      <c r="E320" t="n">
        <v>44674.3741</v>
      </c>
      <c r="F320" t="n">
        <v>1.0856</v>
      </c>
      <c r="G320" t="n">
        <v>0</v>
      </c>
      <c r="H320" t="n">
        <v>4.84985</v>
      </c>
      <c r="I320" t="n">
        <v>4.844489</v>
      </c>
      <c r="J320" t="n">
        <v>0.005361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2026-08-13</t>
        </is>
      </c>
      <c r="B321" t="inlineStr">
        <is>
          <t>159526</t>
        </is>
      </c>
      <c r="C321" t="inlineStr">
        <is>
          <t>机器人ETF嘉实</t>
        </is>
      </c>
      <c r="D321" t="n">
        <v>59946.2964</v>
      </c>
      <c r="E321" t="n">
        <v>59946.2964</v>
      </c>
      <c r="F321" t="n">
        <v>1.5105</v>
      </c>
      <c r="G321" t="n">
        <v>0</v>
      </c>
      <c r="H321" t="n">
        <v>9.054888</v>
      </c>
      <c r="I321" t="n">
        <v>8.956576</v>
      </c>
      <c r="J321" t="n">
        <v>0.098312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2026-08-13</t>
        </is>
      </c>
      <c r="B322" t="inlineStr">
        <is>
          <t>159527</t>
        </is>
      </c>
      <c r="C322" t="inlineStr">
        <is>
          <t>云计算ETF广发</t>
        </is>
      </c>
      <c r="D322" t="n">
        <v>46230.135</v>
      </c>
      <c r="E322" t="n">
        <v>46630.135</v>
      </c>
      <c r="F322" t="n">
        <v>0.7337</v>
      </c>
      <c r="G322" t="n">
        <v>-400</v>
      </c>
      <c r="H322" t="n">
        <v>3.391905</v>
      </c>
      <c r="I322" t="n">
        <v>3.421719</v>
      </c>
      <c r="J322" t="n">
        <v>-0.029814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2026-08-13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1.2617</v>
      </c>
      <c r="G323" t="n">
        <v>0</v>
      </c>
      <c r="H323" t="n">
        <v>0.092366</v>
      </c>
      <c r="I323" t="n">
        <v>0.093662</v>
      </c>
      <c r="J323" t="n">
        <v>-0.001296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2026-08-13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1.2936</v>
      </c>
      <c r="G324" t="n">
        <v>0</v>
      </c>
      <c r="H324" t="n">
        <v>10.49804</v>
      </c>
      <c r="I324" t="n">
        <v>10.514271</v>
      </c>
      <c r="J324" t="n">
        <v>-0.016231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2026-08-13</t>
        </is>
      </c>
      <c r="B325" t="inlineStr">
        <is>
          <t>159530</t>
        </is>
      </c>
      <c r="C325" t="inlineStr">
        <is>
          <t>机器人ETF易方达</t>
        </is>
      </c>
      <c r="D325" t="n">
        <v>1316061.3169</v>
      </c>
      <c r="E325" t="n">
        <v>1319661.3169</v>
      </c>
      <c r="F325" t="n">
        <v>1.4314</v>
      </c>
      <c r="G325" t="n">
        <v>-3600</v>
      </c>
      <c r="H325" t="n">
        <v>188.381017</v>
      </c>
      <c r="I325" t="n">
        <v>185.029713</v>
      </c>
      <c r="J325" t="n">
        <v>3.351304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2026-08-13</t>
        </is>
      </c>
      <c r="B326" t="inlineStr">
        <is>
          <t>159531</t>
        </is>
      </c>
      <c r="C326" t="inlineStr">
        <is>
          <t>中证2000ETF南方</t>
        </is>
      </c>
      <c r="D326" t="n">
        <v>116260.8406</v>
      </c>
      <c r="E326" t="n">
        <v>115460.8406</v>
      </c>
      <c r="F326" t="n">
        <v>1.4444</v>
      </c>
      <c r="G326" t="n">
        <v>800</v>
      </c>
      <c r="H326" t="n">
        <v>16.792716</v>
      </c>
      <c r="I326" t="n">
        <v>16.74875</v>
      </c>
      <c r="J326" t="n">
        <v>0.043966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2026-08-13</t>
        </is>
      </c>
      <c r="B327" t="inlineStr">
        <is>
          <t>159532</t>
        </is>
      </c>
      <c r="C327" t="inlineStr">
        <is>
          <t>中证2000ETF易方达</t>
        </is>
      </c>
      <c r="D327" t="n">
        <v>18756.4791</v>
      </c>
      <c r="E327" t="n">
        <v>19156.4791</v>
      </c>
      <c r="F327" t="n">
        <v>1.6251</v>
      </c>
      <c r="G327" t="n">
        <v>-400</v>
      </c>
      <c r="H327" t="n">
        <v>3.048115</v>
      </c>
      <c r="I327" t="n">
        <v>3.128828</v>
      </c>
      <c r="J327" t="n">
        <v>-0.08071299999999999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2026-08-13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1.9211</v>
      </c>
      <c r="G328" t="n">
        <v>0</v>
      </c>
      <c r="H328" t="n">
        <v>0.31619</v>
      </c>
      <c r="I328" t="n">
        <v>0.317622</v>
      </c>
      <c r="J328" t="n">
        <v>-0.001432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2026-08-13</t>
        </is>
      </c>
      <c r="B329" t="inlineStr">
        <is>
          <t>159535</t>
        </is>
      </c>
      <c r="C329" t="inlineStr">
        <is>
          <t>中证2000ETF嘉实</t>
        </is>
      </c>
      <c r="D329" t="n">
        <v>2398.1088</v>
      </c>
      <c r="E329" t="n">
        <v>2398.1088</v>
      </c>
      <c r="F329" t="n">
        <v>1.4779</v>
      </c>
      <c r="G329" t="n">
        <v>0</v>
      </c>
      <c r="H329" t="n">
        <v>0.354416</v>
      </c>
      <c r="I329" t="n">
        <v>0.355903</v>
      </c>
      <c r="J329" t="n">
        <v>-0.001487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2026-08-13</t>
        </is>
      </c>
      <c r="B330" t="inlineStr">
        <is>
          <t>159536</t>
        </is>
      </c>
      <c r="C330" t="inlineStr">
        <is>
          <t>中证2000ETF汇添富</t>
        </is>
      </c>
      <c r="D330" t="n">
        <v>5726.1589</v>
      </c>
      <c r="E330" t="n">
        <v>5726.1589</v>
      </c>
      <c r="F330" t="n">
        <v>1.3786</v>
      </c>
      <c r="G330" t="n">
        <v>0</v>
      </c>
      <c r="H330" t="n">
        <v>0.789408</v>
      </c>
      <c r="I330" t="n">
        <v>0.794905</v>
      </c>
      <c r="J330" t="n">
        <v>-0.005497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2026-08-13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0.9326</v>
      </c>
      <c r="G331" t="n">
        <v>0</v>
      </c>
      <c r="H331" t="n">
        <v>1.40156</v>
      </c>
      <c r="I331" t="n">
        <v>1.413132</v>
      </c>
      <c r="J331" t="n">
        <v>-0.011572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2026-08-13</t>
        </is>
      </c>
      <c r="B332" t="inlineStr">
        <is>
          <t>159538</t>
        </is>
      </c>
      <c r="C332" t="inlineStr">
        <is>
          <t>信创ETF富国</t>
        </is>
      </c>
      <c r="D332" t="n">
        <v>26460.8966</v>
      </c>
      <c r="E332" t="n">
        <v>26460.8966</v>
      </c>
      <c r="F332" t="n">
        <v>0.9397</v>
      </c>
      <c r="G332" t="n">
        <v>0</v>
      </c>
      <c r="H332" t="n">
        <v>2.48653</v>
      </c>
      <c r="I332" t="n">
        <v>2.504788</v>
      </c>
      <c r="J332" t="n">
        <v>-0.018258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2026-08-13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1.854</v>
      </c>
      <c r="G333" t="n">
        <v>0</v>
      </c>
      <c r="H333" t="n">
        <v>1.011638</v>
      </c>
      <c r="I333" t="n">
        <v>1.020096</v>
      </c>
      <c r="J333" t="n">
        <v>-0.008458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2026-08-13</t>
        </is>
      </c>
      <c r="B334" t="inlineStr">
        <is>
          <t>159540</t>
        </is>
      </c>
      <c r="C334" t="inlineStr">
        <is>
          <t>信创ETF易方达</t>
        </is>
      </c>
      <c r="D334" t="n">
        <v>12250.5191</v>
      </c>
      <c r="E334" t="n">
        <v>12350.5191</v>
      </c>
      <c r="F334" t="n">
        <v>1.9909</v>
      </c>
      <c r="G334" t="n">
        <v>-100</v>
      </c>
      <c r="H334" t="n">
        <v>2.438956</v>
      </c>
      <c r="I334" t="n">
        <v>2.475538</v>
      </c>
      <c r="J334" t="n">
        <v>-0.036582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2026-08-13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6459.3326</v>
      </c>
      <c r="F335" t="n">
        <v>1.5579</v>
      </c>
      <c r="G335" t="n">
        <v>-300</v>
      </c>
      <c r="H335" t="n">
        <v>0.959562</v>
      </c>
      <c r="I335" t="n">
        <v>1.004168</v>
      </c>
      <c r="J335" t="n">
        <v>-0.044606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2026-08-13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1609.285</v>
      </c>
      <c r="F336" t="n">
        <v>1.3742</v>
      </c>
      <c r="G336" t="n">
        <v>0</v>
      </c>
      <c r="H336" t="n">
        <v>0.221148</v>
      </c>
      <c r="I336" t="n">
        <v>0.224753</v>
      </c>
      <c r="J336" t="n">
        <v>-0.003605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2026-08-13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1.495</v>
      </c>
      <c r="G337" t="n">
        <v>0</v>
      </c>
      <c r="H337" t="n">
        <v>0.630838</v>
      </c>
      <c r="I337" t="n">
        <v>0.635396</v>
      </c>
      <c r="J337" t="n">
        <v>-0.004558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2026-08-13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532480.3689</v>
      </c>
      <c r="E338" t="n">
        <v>532540.3689</v>
      </c>
      <c r="F338" t="n">
        <v>1.3173</v>
      </c>
      <c r="G338" t="n">
        <v>-60</v>
      </c>
      <c r="H338" t="n">
        <v>70.14363899999999</v>
      </c>
      <c r="I338" t="n">
        <v>70.26337599999999</v>
      </c>
      <c r="J338" t="n">
        <v>-0.119737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2026-08-13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0.7953</v>
      </c>
      <c r="G339" t="n">
        <v>0</v>
      </c>
      <c r="H339" t="n">
        <v>5.447231</v>
      </c>
      <c r="I339" t="n">
        <v>5.461614</v>
      </c>
      <c r="J339" t="n">
        <v>-0.014383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2026-08-13</t>
        </is>
      </c>
      <c r="B340" t="inlineStr">
        <is>
          <t>159547</t>
        </is>
      </c>
      <c r="C340" t="inlineStr">
        <is>
          <t>红利低波ETF华夏</t>
        </is>
      </c>
      <c r="D340" t="n">
        <v>131278.6075</v>
      </c>
      <c r="E340" t="n">
        <v>131328.6075</v>
      </c>
      <c r="F340" t="n">
        <v>1.1906</v>
      </c>
      <c r="G340" t="n">
        <v>-50</v>
      </c>
      <c r="H340" t="n">
        <v>15.630031</v>
      </c>
      <c r="I340" t="n">
        <v>15.628104</v>
      </c>
      <c r="J340" t="n">
        <v>0.001927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2026-08-13</t>
        </is>
      </c>
      <c r="B341" t="inlineStr">
        <is>
          <t>159549</t>
        </is>
      </c>
      <c r="C341" t="inlineStr">
        <is>
          <t>红利低波ETF天弘</t>
        </is>
      </c>
      <c r="D341" t="n">
        <v>485552.3884</v>
      </c>
      <c r="E341" t="n">
        <v>485552.3884</v>
      </c>
      <c r="F341" t="n">
        <v>1.1889</v>
      </c>
      <c r="G341" t="n">
        <v>0</v>
      </c>
      <c r="H341" t="n">
        <v>57.727323</v>
      </c>
      <c r="I341" t="n">
        <v>57.863278</v>
      </c>
      <c r="J341" t="n">
        <v>-0.135955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2026-08-13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0.8511</v>
      </c>
      <c r="G342" t="n">
        <v>0</v>
      </c>
      <c r="H342" t="n">
        <v>1.700743</v>
      </c>
      <c r="I342" t="n">
        <v>1.722924</v>
      </c>
      <c r="J342" t="n">
        <v>-0.022181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2026-08-13</t>
        </is>
      </c>
      <c r="B343" t="inlineStr">
        <is>
          <t>159551</t>
        </is>
      </c>
      <c r="C343" t="inlineStr">
        <is>
          <t>机器人ETF国泰</t>
        </is>
      </c>
      <c r="D343" t="n">
        <v>31492.0923</v>
      </c>
      <c r="E343" t="n">
        <v>31792.0923</v>
      </c>
      <c r="F343" t="n">
        <v>1.3302</v>
      </c>
      <c r="G343" t="n">
        <v>-300</v>
      </c>
      <c r="H343" t="n">
        <v>4.189078</v>
      </c>
      <c r="I343" t="n">
        <v>4.185429</v>
      </c>
      <c r="J343" t="n">
        <v>0.003649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2026-08-13</t>
        </is>
      </c>
      <c r="B344" t="inlineStr">
        <is>
          <t>159552</t>
        </is>
      </c>
      <c r="C344" t="inlineStr">
        <is>
          <t>中证2000增强ETF招商</t>
        </is>
      </c>
      <c r="D344" t="n">
        <v>66029.0319</v>
      </c>
      <c r="E344" t="n">
        <v>66929.0319</v>
      </c>
      <c r="F344" t="n">
        <v>2.2255</v>
      </c>
      <c r="G344" t="n">
        <v>-900</v>
      </c>
      <c r="H344" t="n">
        <v>14.694761</v>
      </c>
      <c r="I344" t="n">
        <v>15.00415</v>
      </c>
      <c r="J344" t="n">
        <v>-0.309389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2026-08-13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1.8155</v>
      </c>
      <c r="G345" t="n">
        <v>0</v>
      </c>
      <c r="H345" t="n">
        <v>0.296412</v>
      </c>
      <c r="I345" t="n">
        <v>0.297147</v>
      </c>
      <c r="J345" t="n">
        <v>-0.000735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2026-08-13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1.7408</v>
      </c>
      <c r="G346" t="n">
        <v>0</v>
      </c>
      <c r="H346" t="n">
        <v>0.652151</v>
      </c>
      <c r="I346" t="n">
        <v>0.654473</v>
      </c>
      <c r="J346" t="n">
        <v>-0.002322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2026-08-13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1.2123</v>
      </c>
      <c r="G347" t="n">
        <v>0</v>
      </c>
      <c r="H347" t="n">
        <v>0.188586</v>
      </c>
      <c r="I347" t="n">
        <v>0.189675</v>
      </c>
      <c r="J347" t="n">
        <v>-0.001089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2026-08-13</t>
        </is>
      </c>
      <c r="B348" t="inlineStr">
        <is>
          <t>159557</t>
        </is>
      </c>
      <c r="C348" t="inlineStr">
        <is>
          <t>恒生医疗ETF嘉实</t>
        </is>
      </c>
      <c r="D348" t="n">
        <v>13389.4955</v>
      </c>
      <c r="E348" t="n">
        <v>13589.4955</v>
      </c>
      <c r="F348" t="n">
        <v>1.4785</v>
      </c>
      <c r="G348" t="n">
        <v>-200</v>
      </c>
      <c r="H348" t="n">
        <v>1.979637</v>
      </c>
      <c r="I348" t="n">
        <v>2.003499</v>
      </c>
      <c r="J348" t="n">
        <v>-0.023862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2026-08-13</t>
        </is>
      </c>
      <c r="B349" t="inlineStr">
        <is>
          <t>159558</t>
        </is>
      </c>
      <c r="C349" t="inlineStr">
        <is>
          <t>半导体设备ETF易方达</t>
        </is>
      </c>
      <c r="D349" t="n">
        <v>1784056.3923</v>
      </c>
      <c r="E349" t="n">
        <v>1768456.3923</v>
      </c>
      <c r="F349" t="n">
        <v>1.1595</v>
      </c>
      <c r="G349" t="n">
        <v>15600</v>
      </c>
      <c r="H349" t="n">
        <v>206.861339</v>
      </c>
      <c r="I349" t="n">
        <v>211.10064</v>
      </c>
      <c r="J349" t="n">
        <v>-4.239301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2026-08-13</t>
        </is>
      </c>
      <c r="B350" t="inlineStr">
        <is>
          <t>159559</t>
        </is>
      </c>
      <c r="C350" t="inlineStr">
        <is>
          <t>机器人ETF景顺</t>
        </is>
      </c>
      <c r="D350" t="n">
        <v>202557.6622</v>
      </c>
      <c r="E350" t="n">
        <v>202457.6622</v>
      </c>
      <c r="F350" t="n">
        <v>1.2899</v>
      </c>
      <c r="G350" t="n">
        <v>100</v>
      </c>
      <c r="H350" t="n">
        <v>26.127913</v>
      </c>
      <c r="I350" t="n">
        <v>25.586599</v>
      </c>
      <c r="J350" t="n">
        <v>0.541314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2026-08-13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18441.646</v>
      </c>
      <c r="F351" t="n">
        <v>2.3588</v>
      </c>
      <c r="G351" t="n">
        <v>0</v>
      </c>
      <c r="H351" t="n">
        <v>4.350015</v>
      </c>
      <c r="I351" t="n">
        <v>4.40239</v>
      </c>
      <c r="J351" t="n">
        <v>-0.052375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2026-08-13</t>
        </is>
      </c>
      <c r="B352" t="inlineStr">
        <is>
          <t>159561</t>
        </is>
      </c>
      <c r="C352" t="inlineStr">
        <is>
          <t>德国ETF嘉实</t>
        </is>
      </c>
      <c r="D352" t="n">
        <v>131149.9489</v>
      </c>
      <c r="E352" t="n">
        <v>131049.9489</v>
      </c>
      <c r="F352" t="n">
        <v>1.3749</v>
      </c>
      <c r="G352" t="n">
        <v>100</v>
      </c>
      <c r="H352" t="n">
        <v>18.031806</v>
      </c>
      <c r="I352" t="n">
        <v>17.993158</v>
      </c>
      <c r="J352" t="n">
        <v>0.038648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2026-08-13</t>
        </is>
      </c>
      <c r="B353" t="inlineStr">
        <is>
          <t>159562</t>
        </is>
      </c>
      <c r="C353" t="inlineStr">
        <is>
          <t>黄金股ETF华夏</t>
        </is>
      </c>
      <c r="D353" t="n">
        <v>244413.0504</v>
      </c>
      <c r="E353" t="n">
        <v>245713.0504</v>
      </c>
      <c r="F353" t="n">
        <v>2.2308</v>
      </c>
      <c r="G353" t="n">
        <v>-1300</v>
      </c>
      <c r="H353" t="n">
        <v>54.523663</v>
      </c>
      <c r="I353" t="n">
        <v>57.880166</v>
      </c>
      <c r="J353" t="n">
        <v>-3.356503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2026-08-13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1.8345</v>
      </c>
      <c r="G354" t="n">
        <v>0</v>
      </c>
      <c r="H354" t="n">
        <v>0.501933</v>
      </c>
      <c r="I354" t="n">
        <v>0.501331</v>
      </c>
      <c r="J354" t="n">
        <v>0.000602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2026-08-13</t>
        </is>
      </c>
      <c r="B355" t="inlineStr">
        <is>
          <t>159565</t>
        </is>
      </c>
      <c r="C355" t="inlineStr">
        <is>
          <t>汽车零部件ETF易方达</t>
        </is>
      </c>
      <c r="D355" t="n">
        <v>14462.7231</v>
      </c>
      <c r="E355" t="n">
        <v>14462.7231</v>
      </c>
      <c r="F355" t="n">
        <v>1.336</v>
      </c>
      <c r="G355" t="n">
        <v>0</v>
      </c>
      <c r="H355" t="n">
        <v>1.93222</v>
      </c>
      <c r="I355" t="n">
        <v>1.922385</v>
      </c>
      <c r="J355" t="n">
        <v>0.009835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2026-08-13</t>
        </is>
      </c>
      <c r="B356" t="inlineStr">
        <is>
          <t>159566</t>
        </is>
      </c>
      <c r="C356" t="inlineStr">
        <is>
          <t>储能电池ETF易方达</t>
        </is>
      </c>
      <c r="D356" t="n">
        <v>279973.9776</v>
      </c>
      <c r="E356" t="n">
        <v>280173.9776</v>
      </c>
      <c r="F356" t="n">
        <v>1.8928</v>
      </c>
      <c r="G356" t="n">
        <v>-200</v>
      </c>
      <c r="H356" t="n">
        <v>52.993474</v>
      </c>
      <c r="I356" t="n">
        <v>52.246843</v>
      </c>
      <c r="J356" t="n">
        <v>0.746631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2026-08-13</t>
        </is>
      </c>
      <c r="B357" t="inlineStr">
        <is>
          <t>159567</t>
        </is>
      </c>
      <c r="C357" t="inlineStr">
        <is>
          <t>港股创新药ETF银华</t>
        </is>
      </c>
      <c r="D357" t="n">
        <v>1085672.9726</v>
      </c>
      <c r="E357" t="n">
        <v>1085772.9726</v>
      </c>
      <c r="F357" t="n">
        <v>0.7192</v>
      </c>
      <c r="G357" t="n">
        <v>-100</v>
      </c>
      <c r="H357" t="n">
        <v>78.08159999999999</v>
      </c>
      <c r="I357" t="n">
        <v>77.81734899999999</v>
      </c>
      <c r="J357" t="n">
        <v>0.264251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2026-08-13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1.2285</v>
      </c>
      <c r="G358" t="n">
        <v>0</v>
      </c>
      <c r="H358" t="n">
        <v>4.261149</v>
      </c>
      <c r="I358" t="n">
        <v>4.33503</v>
      </c>
      <c r="J358" t="n">
        <v>-0.073881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2026-08-13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1.3845</v>
      </c>
      <c r="G359" t="n">
        <v>0</v>
      </c>
      <c r="H359" t="n">
        <v>5.152379</v>
      </c>
      <c r="I359" t="n">
        <v>5.162054</v>
      </c>
      <c r="J359" t="n">
        <v>-0.009675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2026-08-13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1744059.7142</v>
      </c>
      <c r="E360" t="n">
        <v>1744059.7142</v>
      </c>
      <c r="F360" t="n">
        <v>1.4875</v>
      </c>
      <c r="G360" t="n">
        <v>0</v>
      </c>
      <c r="H360" t="n">
        <v>259.428882</v>
      </c>
      <c r="I360" t="n">
        <v>258.539412</v>
      </c>
      <c r="J360" t="n">
        <v>0.88947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2026-08-13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1.4634</v>
      </c>
      <c r="G361" t="n">
        <v>0</v>
      </c>
      <c r="H361" t="n">
        <v>0.292414</v>
      </c>
      <c r="I361" t="n">
        <v>0.293473</v>
      </c>
      <c r="J361" t="n">
        <v>-0.001059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2026-08-13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1.4674</v>
      </c>
      <c r="G362" t="n">
        <v>0</v>
      </c>
      <c r="H362" t="n">
        <v>2.784378</v>
      </c>
      <c r="I362" t="n">
        <v>2.792348</v>
      </c>
      <c r="J362" t="n">
        <v>-0.00797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2026-08-13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1.4748</v>
      </c>
      <c r="G363" t="n">
        <v>0</v>
      </c>
      <c r="H363" t="n">
        <v>1.171821</v>
      </c>
      <c r="I363" t="n">
        <v>1.176033</v>
      </c>
      <c r="J363" t="n">
        <v>-0.004212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2026-08-13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1.433</v>
      </c>
      <c r="G364" t="n">
        <v>0</v>
      </c>
      <c r="H364" t="n">
        <v>0.163511</v>
      </c>
      <c r="I364" t="n">
        <v>0.164105</v>
      </c>
      <c r="J364" t="n">
        <v>-0.000594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2026-08-13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1.5817</v>
      </c>
      <c r="G365" t="n">
        <v>0</v>
      </c>
      <c r="H365" t="n">
        <v>0.59329</v>
      </c>
      <c r="I365" t="n">
        <v>0.594077</v>
      </c>
      <c r="J365" t="n">
        <v>-0.000787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2026-08-13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1.587</v>
      </c>
      <c r="G366" t="n">
        <v>0</v>
      </c>
      <c r="H366" t="n">
        <v>12.595476</v>
      </c>
      <c r="I366" t="n">
        <v>12.624048</v>
      </c>
      <c r="J366" t="n">
        <v>-0.028572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2026-08-13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1.2135</v>
      </c>
      <c r="G367" t="n">
        <v>0</v>
      </c>
      <c r="H367" t="n">
        <v>0.242686</v>
      </c>
      <c r="I367" t="n">
        <v>0.244726</v>
      </c>
      <c r="J367" t="n">
        <v>-0.00204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2026-08-13</t>
        </is>
      </c>
      <c r="B368" t="inlineStr">
        <is>
          <t>159581</t>
        </is>
      </c>
      <c r="C368" t="inlineStr">
        <is>
          <t>红利ETF万家</t>
        </is>
      </c>
      <c r="D368" t="n">
        <v>127922.5708</v>
      </c>
      <c r="E368" t="n">
        <v>127922.5708</v>
      </c>
      <c r="F368" t="n">
        <v>1.0629</v>
      </c>
      <c r="G368" t="n">
        <v>0</v>
      </c>
      <c r="H368" t="n">
        <v>13.59689</v>
      </c>
      <c r="I368" t="n">
        <v>13.665968</v>
      </c>
      <c r="J368" t="n">
        <v>-0.069078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2026-08-13</t>
        </is>
      </c>
      <c r="B369" t="inlineStr">
        <is>
          <t>159582</t>
        </is>
      </c>
      <c r="C369" t="inlineStr">
        <is>
          <t>半导体ETF博时</t>
        </is>
      </c>
      <c r="D369" t="n">
        <v>100560.8105</v>
      </c>
      <c r="E369" t="n">
        <v>101060.8105</v>
      </c>
      <c r="F369" t="n">
        <v>0.7895</v>
      </c>
      <c r="G369" t="n">
        <v>-500</v>
      </c>
      <c r="H369" t="n">
        <v>7.939276</v>
      </c>
      <c r="I369" t="n">
        <v>8.203106</v>
      </c>
      <c r="J369" t="n">
        <v>-0.26383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2026-08-13</t>
        </is>
      </c>
      <c r="B370" t="inlineStr">
        <is>
          <t>159583</t>
        </is>
      </c>
      <c r="C370" t="inlineStr">
        <is>
          <t>通信ETF富国</t>
        </is>
      </c>
      <c r="D370" t="n">
        <v>219859.2902</v>
      </c>
      <c r="E370" t="n">
        <v>221659.2902</v>
      </c>
      <c r="F370" t="n">
        <v>1.5855</v>
      </c>
      <c r="G370" t="n">
        <v>-1800</v>
      </c>
      <c r="H370" t="n">
        <v>34.85869</v>
      </c>
      <c r="I370" t="n">
        <v>35.006652</v>
      </c>
      <c r="J370" t="n">
        <v>-0.147962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2026-08-13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26102.5923</v>
      </c>
      <c r="F371" t="n">
        <v>1.1054</v>
      </c>
      <c r="G371" t="n">
        <v>150</v>
      </c>
      <c r="H371" t="n">
        <v>2.901962</v>
      </c>
      <c r="I371" t="n">
        <v>2.890862</v>
      </c>
      <c r="J371" t="n">
        <v>0.0111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2026-08-13</t>
        </is>
      </c>
      <c r="B372" t="inlineStr">
        <is>
          <t>159587</t>
        </is>
      </c>
      <c r="C372" t="inlineStr">
        <is>
          <t>粮食ETF广发</t>
        </is>
      </c>
      <c r="D372" t="n">
        <v>16244.7031</v>
      </c>
      <c r="E372" t="n">
        <v>16044.7031</v>
      </c>
      <c r="F372" t="n">
        <v>1.1325</v>
      </c>
      <c r="G372" t="n">
        <v>200</v>
      </c>
      <c r="H372" t="n">
        <v>1.839713</v>
      </c>
      <c r="I372" t="n">
        <v>1.854928</v>
      </c>
      <c r="J372" t="n">
        <v>-0.015215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2026-08-13</t>
        </is>
      </c>
      <c r="B373" t="inlineStr">
        <is>
          <t>159588</t>
        </is>
      </c>
      <c r="C373" t="inlineStr">
        <is>
          <t>石油ETF景顺</t>
        </is>
      </c>
      <c r="D373" t="n">
        <v>44828.4857</v>
      </c>
      <c r="E373" t="n">
        <v>44828.4857</v>
      </c>
      <c r="F373" t="n">
        <v>1.2408</v>
      </c>
      <c r="G373" t="n">
        <v>0</v>
      </c>
      <c r="H373" t="n">
        <v>5.562319</v>
      </c>
      <c r="I373" t="n">
        <v>5.552008</v>
      </c>
      <c r="J373" t="n">
        <v>0.010311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2026-08-13</t>
        </is>
      </c>
      <c r="B374" t="inlineStr">
        <is>
          <t>159589</t>
        </is>
      </c>
      <c r="C374" t="inlineStr">
        <is>
          <t>红利ETF广发</t>
        </is>
      </c>
      <c r="D374" t="n">
        <v>24959.0005</v>
      </c>
      <c r="E374" t="n">
        <v>24959.0005</v>
      </c>
      <c r="F374" t="n">
        <v>1.0943</v>
      </c>
      <c r="G374" t="n">
        <v>0</v>
      </c>
      <c r="H374" t="n">
        <v>2.731263</v>
      </c>
      <c r="I374" t="n">
        <v>2.745989</v>
      </c>
      <c r="J374" t="n">
        <v>-0.014726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2026-08-13</t>
        </is>
      </c>
      <c r="B375" t="inlineStr">
        <is>
          <t>159590</t>
        </is>
      </c>
      <c r="C375" t="inlineStr">
        <is>
          <t>软件ETF汇添富</t>
        </is>
      </c>
      <c r="D375" t="n">
        <v>75186.1746</v>
      </c>
      <c r="E375" t="n">
        <v>74936.1746</v>
      </c>
      <c r="F375" t="n">
        <v>0.9356</v>
      </c>
      <c r="G375" t="n">
        <v>250</v>
      </c>
      <c r="H375" t="n">
        <v>7.034418</v>
      </c>
      <c r="I375" t="n">
        <v>7.023018</v>
      </c>
      <c r="J375" t="n">
        <v>0.0114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2026-08-13</t>
        </is>
      </c>
      <c r="B376" t="inlineStr">
        <is>
          <t>159591</t>
        </is>
      </c>
      <c r="C376" t="inlineStr">
        <is>
          <t>A50ETF富国</t>
        </is>
      </c>
      <c r="D376" t="n">
        <v>33240.5682</v>
      </c>
      <c r="E376" t="n">
        <v>33090.5682</v>
      </c>
      <c r="F376" t="n">
        <v>1.4015</v>
      </c>
      <c r="G376" t="n">
        <v>150</v>
      </c>
      <c r="H376" t="n">
        <v>4.658666</v>
      </c>
      <c r="I376" t="n">
        <v>4.669741</v>
      </c>
      <c r="J376" t="n">
        <v>-0.011075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2026-08-13</t>
        </is>
      </c>
      <c r="B377" t="inlineStr">
        <is>
          <t>159592</t>
        </is>
      </c>
      <c r="C377" t="inlineStr">
        <is>
          <t>A50ETF银华</t>
        </is>
      </c>
      <c r="D377" t="n">
        <v>61031.046</v>
      </c>
      <c r="E377" t="n">
        <v>60831.046</v>
      </c>
      <c r="F377" t="n">
        <v>1.3716</v>
      </c>
      <c r="G377" t="n">
        <v>200</v>
      </c>
      <c r="H377" t="n">
        <v>8.371017999999999</v>
      </c>
      <c r="I377" t="n">
        <v>8.406851</v>
      </c>
      <c r="J377" t="n">
        <v>-0.035833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2026-08-13</t>
        </is>
      </c>
      <c r="B378" t="inlineStr">
        <is>
          <t>159593</t>
        </is>
      </c>
      <c r="C378" t="inlineStr">
        <is>
          <t>中证A50ETF平安</t>
        </is>
      </c>
      <c r="D378" t="n">
        <v>189969.604</v>
      </c>
      <c r="E378" t="n">
        <v>190569.604</v>
      </c>
      <c r="F378" t="n">
        <v>1.3866</v>
      </c>
      <c r="G378" t="n">
        <v>-600</v>
      </c>
      <c r="H378" t="n">
        <v>26.341185</v>
      </c>
      <c r="I378" t="n">
        <v>26.630196</v>
      </c>
      <c r="J378" t="n">
        <v>-0.289011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2026-08-13</t>
        </is>
      </c>
      <c r="B379" t="inlineStr">
        <is>
          <t>159595</t>
        </is>
      </c>
      <c r="C379" t="inlineStr">
        <is>
          <t>中证A50ETF大成</t>
        </is>
      </c>
      <c r="D379" t="n">
        <v>93911.32550000001</v>
      </c>
      <c r="E379" t="n">
        <v>89111.32550000001</v>
      </c>
      <c r="F379" t="n">
        <v>1.3911</v>
      </c>
      <c r="G379" t="n">
        <v>4800</v>
      </c>
      <c r="H379" t="n">
        <v>13.064004</v>
      </c>
      <c r="I379" t="n">
        <v>12.496081</v>
      </c>
      <c r="J379" t="n">
        <v>0.567923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2026-08-13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51568.304</v>
      </c>
      <c r="F380" t="n">
        <v>0.6633</v>
      </c>
      <c r="G380" t="n">
        <v>300</v>
      </c>
      <c r="H380" t="n">
        <v>3.440425</v>
      </c>
      <c r="I380" t="n">
        <v>3.447857</v>
      </c>
      <c r="J380" t="n">
        <v>-0.007432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2026-08-13</t>
        </is>
      </c>
      <c r="B381" t="inlineStr">
        <is>
          <t>159597</t>
        </is>
      </c>
      <c r="C381" t="inlineStr">
        <is>
          <t>创业板成长ETF易方达</t>
        </is>
      </c>
      <c r="D381" t="n">
        <v>103125.7137</v>
      </c>
      <c r="E381" t="n">
        <v>101325.7137</v>
      </c>
      <c r="F381" t="n">
        <v>0.8182</v>
      </c>
      <c r="G381" t="n">
        <v>1800</v>
      </c>
      <c r="H381" t="n">
        <v>8.437746000000001</v>
      </c>
      <c r="I381" t="n">
        <v>8.277298</v>
      </c>
      <c r="J381" t="n">
        <v>0.160448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2026-08-13</t>
        </is>
      </c>
      <c r="B382" t="inlineStr">
        <is>
          <t>159599</t>
        </is>
      </c>
      <c r="C382" t="inlineStr">
        <is>
          <t>芯片ETF东财</t>
        </is>
      </c>
      <c r="D382" t="n">
        <v>66132.2066</v>
      </c>
      <c r="E382" t="n">
        <v>66582.2066</v>
      </c>
      <c r="F382" t="n">
        <v>2.8952</v>
      </c>
      <c r="G382" t="n">
        <v>-450</v>
      </c>
      <c r="H382" t="n">
        <v>19.146596</v>
      </c>
      <c r="I382" t="n">
        <v>19.526564</v>
      </c>
      <c r="J382" t="n">
        <v>-0.379968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2026-08-13</t>
        </is>
      </c>
      <c r="B383" t="inlineStr">
        <is>
          <t>159600</t>
        </is>
      </c>
      <c r="C383" t="inlineStr">
        <is>
          <t>科创债ETF嘉实</t>
        </is>
      </c>
      <c r="D383" t="n">
        <v>29794.8913</v>
      </c>
      <c r="E383" t="n">
        <v>29794.8913</v>
      </c>
      <c r="F383" t="n">
        <v>101.5555</v>
      </c>
      <c r="G383" t="n">
        <v>0</v>
      </c>
      <c r="H383" t="n">
        <v>302.583508</v>
      </c>
      <c r="I383" t="n">
        <v>302.548648</v>
      </c>
      <c r="J383" t="n">
        <v>0.03486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2026-08-13</t>
        </is>
      </c>
      <c r="B384" t="inlineStr">
        <is>
          <t>159601</t>
        </is>
      </c>
      <c r="C384" t="inlineStr">
        <is>
          <t>A50ETF华夏</t>
        </is>
      </c>
      <c r="D384" t="n">
        <v>141678.8073</v>
      </c>
      <c r="E384" t="n">
        <v>141678.8073</v>
      </c>
      <c r="F384" t="n">
        <v>1.141</v>
      </c>
      <c r="G384" t="n">
        <v>0</v>
      </c>
      <c r="H384" t="n">
        <v>16.165552</v>
      </c>
      <c r="I384" t="n">
        <v>16.348318</v>
      </c>
      <c r="J384" t="n">
        <v>-0.182766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2026-08-13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1.1064</v>
      </c>
      <c r="G385" t="n">
        <v>0</v>
      </c>
      <c r="H385" t="n">
        <v>4.520119</v>
      </c>
      <c r="I385" t="n">
        <v>4.569553</v>
      </c>
      <c r="J385" t="n">
        <v>-0.049434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2026-08-13</t>
        </is>
      </c>
      <c r="B386" t="inlineStr">
        <is>
          <t>159603</t>
        </is>
      </c>
      <c r="C386" t="inlineStr">
        <is>
          <t>科创创业ETF天弘</t>
        </is>
      </c>
      <c r="D386" t="n">
        <v>255007.1922</v>
      </c>
      <c r="E386" t="n">
        <v>253207.1922</v>
      </c>
      <c r="F386" t="n">
        <v>1.7386</v>
      </c>
      <c r="G386" t="n">
        <v>1800</v>
      </c>
      <c r="H386" t="n">
        <v>44.33555</v>
      </c>
      <c r="I386" t="n">
        <v>44.169463</v>
      </c>
      <c r="J386" t="n">
        <v>0.166087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2026-08-13</t>
        </is>
      </c>
      <c r="B387" t="inlineStr">
        <is>
          <t>159605</t>
        </is>
      </c>
      <c r="C387" t="inlineStr">
        <is>
          <t>中概互联ETF广发</t>
        </is>
      </c>
      <c r="D387" t="n">
        <v>402848.6155</v>
      </c>
      <c r="E387" t="n">
        <v>400748.6155</v>
      </c>
      <c r="F387" t="n">
        <v>0.876</v>
      </c>
      <c r="G387" t="n">
        <v>2100</v>
      </c>
      <c r="H387" t="n">
        <v>35.289539</v>
      </c>
      <c r="I387" t="n">
        <v>34.588613</v>
      </c>
      <c r="J387" t="n">
        <v>0.700926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2026-08-13</t>
        </is>
      </c>
      <c r="B388" t="inlineStr">
        <is>
          <t>159606</t>
        </is>
      </c>
      <c r="C388" t="inlineStr">
        <is>
          <t>中证500成长ETF易方达</t>
        </is>
      </c>
      <c r="D388" t="n">
        <v>38822.2838</v>
      </c>
      <c r="E388" t="n">
        <v>38922.2838</v>
      </c>
      <c r="F388" t="n">
        <v>1.3706</v>
      </c>
      <c r="G388" t="n">
        <v>-100</v>
      </c>
      <c r="H388" t="n">
        <v>5.320982</v>
      </c>
      <c r="I388" t="n">
        <v>5.380617</v>
      </c>
      <c r="J388" t="n">
        <v>-0.059635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2026-08-13</t>
        </is>
      </c>
      <c r="B389" t="inlineStr">
        <is>
          <t>159607</t>
        </is>
      </c>
      <c r="C389" t="inlineStr">
        <is>
          <t>中概互联网ETF嘉实</t>
        </is>
      </c>
      <c r="D389" t="n">
        <v>113982.9139</v>
      </c>
      <c r="E389" t="n">
        <v>113982.9139</v>
      </c>
      <c r="F389" t="n">
        <v>0.8757</v>
      </c>
      <c r="G389" t="n">
        <v>0</v>
      </c>
      <c r="H389" t="n">
        <v>9.981484</v>
      </c>
      <c r="I389" t="n">
        <v>9.831026</v>
      </c>
      <c r="J389" t="n">
        <v>0.150458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2026-08-13</t>
        </is>
      </c>
      <c r="B390" t="inlineStr">
        <is>
          <t>159608</t>
        </is>
      </c>
      <c r="C390" t="inlineStr">
        <is>
          <t>稀有金属ETF广发</t>
        </is>
      </c>
      <c r="D390" t="n">
        <v>352081.0066</v>
      </c>
      <c r="E390" t="n">
        <v>352801.0066</v>
      </c>
      <c r="F390" t="n">
        <v>1.1217</v>
      </c>
      <c r="G390" t="n">
        <v>-720</v>
      </c>
      <c r="H390" t="n">
        <v>39.492927</v>
      </c>
      <c r="I390" t="n">
        <v>41.101317</v>
      </c>
      <c r="J390" t="n">
        <v>-1.60839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2026-08-13</t>
        </is>
      </c>
      <c r="B391" t="inlineStr">
        <is>
          <t>159609</t>
        </is>
      </c>
      <c r="C391" t="inlineStr">
        <is>
          <t>光伏ETF浦银</t>
        </is>
      </c>
      <c r="D391" t="n">
        <v>30990.3414</v>
      </c>
      <c r="E391" t="n">
        <v>30890.3414</v>
      </c>
      <c r="F391" t="n">
        <v>0.5044</v>
      </c>
      <c r="G391" t="n">
        <v>100</v>
      </c>
      <c r="H391" t="n">
        <v>1.563153</v>
      </c>
      <c r="I391" t="n">
        <v>1.547606</v>
      </c>
      <c r="J391" t="n">
        <v>0.015547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2026-08-13</t>
        </is>
      </c>
      <c r="B392" t="inlineStr">
        <is>
          <t>159610</t>
        </is>
      </c>
      <c r="C392" t="inlineStr">
        <is>
          <t>中证500增强ETF景顺</t>
        </is>
      </c>
      <c r="D392" t="n">
        <v>16456.8207</v>
      </c>
      <c r="E392" t="n">
        <v>16556.8207</v>
      </c>
      <c r="F392" t="n">
        <v>1.2793</v>
      </c>
      <c r="G392" t="n">
        <v>-100</v>
      </c>
      <c r="H392" t="n">
        <v>2.105321</v>
      </c>
      <c r="I392" t="n">
        <v>2.136492</v>
      </c>
      <c r="J392" t="n">
        <v>-0.031171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2026-08-13</t>
        </is>
      </c>
      <c r="B393" t="inlineStr">
        <is>
          <t>159611</t>
        </is>
      </c>
      <c r="C393" t="inlineStr">
        <is>
          <t>电力ETF广发</t>
        </is>
      </c>
      <c r="D393" t="n">
        <v>980716.29</v>
      </c>
      <c r="E393" t="n">
        <v>983516.29</v>
      </c>
      <c r="F393" t="n">
        <v>1.0685</v>
      </c>
      <c r="G393" t="n">
        <v>-2800</v>
      </c>
      <c r="H393" t="n">
        <v>104.789536</v>
      </c>
      <c r="I393" t="n">
        <v>104.626463</v>
      </c>
      <c r="J393" t="n">
        <v>0.163073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2026-08-13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1.9517</v>
      </c>
      <c r="G394" t="n">
        <v>0</v>
      </c>
      <c r="H394" t="n">
        <v>8.683087</v>
      </c>
      <c r="I394" t="n">
        <v>8.69065</v>
      </c>
      <c r="J394" t="n">
        <v>-0.007563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2026-08-13</t>
        </is>
      </c>
      <c r="B395" t="inlineStr">
        <is>
          <t>159613</t>
        </is>
      </c>
      <c r="C395" t="inlineStr">
        <is>
          <t>信息安全ETF嘉实</t>
        </is>
      </c>
      <c r="D395" t="n">
        <v>12059.0217</v>
      </c>
      <c r="E395" t="n">
        <v>12059.0217</v>
      </c>
      <c r="F395" t="n">
        <v>0.9</v>
      </c>
      <c r="G395" t="n">
        <v>0</v>
      </c>
      <c r="H395" t="n">
        <v>1.085312</v>
      </c>
      <c r="I395" t="n">
        <v>1.087121</v>
      </c>
      <c r="J395" t="n">
        <v>-0.001809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2026-08-13</t>
        </is>
      </c>
      <c r="B396" t="inlineStr">
        <is>
          <t>159615</t>
        </is>
      </c>
      <c r="C396" t="inlineStr">
        <is>
          <t>恒生生物科技ETF南方</t>
        </is>
      </c>
      <c r="D396" t="n">
        <v>43605.4898</v>
      </c>
      <c r="E396" t="n">
        <v>43605.4898</v>
      </c>
      <c r="F396" t="n">
        <v>1.1481</v>
      </c>
      <c r="G396" t="n">
        <v>0</v>
      </c>
      <c r="H396" t="n">
        <v>5.006346</v>
      </c>
      <c r="I396" t="n">
        <v>4.981055</v>
      </c>
      <c r="J396" t="n">
        <v>0.025291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2026-08-13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0.8003</v>
      </c>
      <c r="G397" t="n">
        <v>0</v>
      </c>
      <c r="H397" t="n">
        <v>0.548695</v>
      </c>
      <c r="I397" t="n">
        <v>0.560281</v>
      </c>
      <c r="J397" t="n">
        <v>-0.011586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2026-08-13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1.3837</v>
      </c>
      <c r="G398" t="n">
        <v>0</v>
      </c>
      <c r="H398" t="n">
        <v>0.420899</v>
      </c>
      <c r="I398" t="n">
        <v>0.423241</v>
      </c>
      <c r="J398" t="n">
        <v>-0.002342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2026-08-13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7613.1407</v>
      </c>
      <c r="F399" t="n">
        <v>0.6828</v>
      </c>
      <c r="G399" t="n">
        <v>0</v>
      </c>
      <c r="H399" t="n">
        <v>0.519825</v>
      </c>
      <c r="I399" t="n">
        <v>0.5169319999999999</v>
      </c>
      <c r="J399" t="n">
        <v>0.002893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2026-08-13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0.9517</v>
      </c>
      <c r="G400" t="n">
        <v>0</v>
      </c>
      <c r="H400" t="n">
        <v>0.7326279999999999</v>
      </c>
      <c r="I400" t="n">
        <v>0.739787</v>
      </c>
      <c r="J400" t="n">
        <v>-0.007159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2026-08-13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3114.0934</v>
      </c>
      <c r="F401" t="n">
        <v>1.3019</v>
      </c>
      <c r="G401" t="n">
        <v>0</v>
      </c>
      <c r="H401" t="n">
        <v>0.405424</v>
      </c>
      <c r="I401" t="n">
        <v>0.407915</v>
      </c>
      <c r="J401" t="n">
        <v>-0.002491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2026-08-13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1.1766</v>
      </c>
      <c r="G402" t="n">
        <v>0</v>
      </c>
      <c r="H402" t="n">
        <v>0.169839</v>
      </c>
      <c r="I402" t="n">
        <v>0.171181</v>
      </c>
      <c r="J402" t="n">
        <v>-0.001342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2026-08-13</t>
        </is>
      </c>
      <c r="B403" t="inlineStr">
        <is>
          <t>159622</t>
        </is>
      </c>
      <c r="C403" t="inlineStr">
        <is>
          <t>创新药ETF东财</t>
        </is>
      </c>
      <c r="D403" t="n">
        <v>123460.3238</v>
      </c>
      <c r="E403" t="n">
        <v>126060.3238</v>
      </c>
      <c r="F403" t="n">
        <v>1.2201</v>
      </c>
      <c r="G403" t="n">
        <v>-2600</v>
      </c>
      <c r="H403" t="n">
        <v>15.063394</v>
      </c>
      <c r="I403" t="n">
        <v>15.304984</v>
      </c>
      <c r="J403" t="n">
        <v>-0.24159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2026-08-13</t>
        </is>
      </c>
      <c r="B404" t="inlineStr">
        <is>
          <t>159623</t>
        </is>
      </c>
      <c r="C404" t="inlineStr">
        <is>
          <t>成渝经济圈ETF博时</t>
        </is>
      </c>
      <c r="D404" t="n">
        <v>308227.1695</v>
      </c>
      <c r="E404" t="n">
        <v>308227.1695</v>
      </c>
      <c r="F404" t="n">
        <v>1.0032</v>
      </c>
      <c r="G404" t="n">
        <v>0</v>
      </c>
      <c r="H404" t="n">
        <v>30.92135</v>
      </c>
      <c r="I404" t="n">
        <v>30.98916</v>
      </c>
      <c r="J404" t="n">
        <v>-0.06781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2026-08-13</t>
        </is>
      </c>
      <c r="B405" t="inlineStr">
        <is>
          <t>159625</t>
        </is>
      </c>
      <c r="C405" t="inlineStr">
        <is>
          <t>绿色电力ETF嘉实</t>
        </is>
      </c>
      <c r="D405" t="n">
        <v>202891.3777</v>
      </c>
      <c r="E405" t="n">
        <v>202891.3777</v>
      </c>
      <c r="F405" t="n">
        <v>1.2342</v>
      </c>
      <c r="G405" t="n">
        <v>0</v>
      </c>
      <c r="H405" t="n">
        <v>25.040854</v>
      </c>
      <c r="I405" t="n">
        <v>24.923177</v>
      </c>
      <c r="J405" t="n">
        <v>0.117677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2026-08-13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1.3256</v>
      </c>
      <c r="G406" t="n">
        <v>0</v>
      </c>
      <c r="H406" t="n">
        <v>0.253412</v>
      </c>
      <c r="I406" t="n">
        <v>0.255381</v>
      </c>
      <c r="J406" t="n">
        <v>-0.001969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2026-08-13</t>
        </is>
      </c>
      <c r="B407" t="inlineStr">
        <is>
          <t>159628</t>
        </is>
      </c>
      <c r="C407" t="inlineStr">
        <is>
          <t>国证2000ETF万家</t>
        </is>
      </c>
      <c r="D407" t="n">
        <v>36228.325</v>
      </c>
      <c r="E407" t="n">
        <v>33228.325</v>
      </c>
      <c r="F407" t="n">
        <v>1.3972</v>
      </c>
      <c r="G407" t="n">
        <v>3000</v>
      </c>
      <c r="H407" t="n">
        <v>5.061822</v>
      </c>
      <c r="I407" t="n">
        <v>4.666586</v>
      </c>
      <c r="J407" t="n">
        <v>0.395236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2026-08-13</t>
        </is>
      </c>
      <c r="B408" t="inlineStr">
        <is>
          <t>159629</t>
        </is>
      </c>
      <c r="C408" t="inlineStr">
        <is>
          <t>中证1000ETF富国</t>
        </is>
      </c>
      <c r="D408" t="n">
        <v>85725.2663</v>
      </c>
      <c r="E408" t="n">
        <v>86125.2663</v>
      </c>
      <c r="F408" t="n">
        <v>3.2154</v>
      </c>
      <c r="G408" t="n">
        <v>-400</v>
      </c>
      <c r="H408" t="n">
        <v>27.564102</v>
      </c>
      <c r="I408" t="n">
        <v>27.813293</v>
      </c>
      <c r="J408" t="n">
        <v>-0.249191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2026-08-13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1.3916</v>
      </c>
      <c r="G409" t="n">
        <v>0</v>
      </c>
      <c r="H409" t="n">
        <v>0.210323</v>
      </c>
      <c r="I409" t="n">
        <v>0.21194</v>
      </c>
      <c r="J409" t="n">
        <v>-0.001617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2026-08-13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1.271</v>
      </c>
      <c r="G410" t="n">
        <v>0</v>
      </c>
      <c r="H410" t="n">
        <v>0.499917</v>
      </c>
      <c r="I410" t="n">
        <v>0.503733</v>
      </c>
      <c r="J410" t="n">
        <v>-0.003816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2026-08-13</t>
        </is>
      </c>
      <c r="B411" t="inlineStr">
        <is>
          <t>159632</t>
        </is>
      </c>
      <c r="C411" t="inlineStr">
        <is>
          <t>纳斯达克ETF华安</t>
        </is>
      </c>
      <c r="D411" t="n">
        <v>493472.064</v>
      </c>
      <c r="E411" t="n">
        <v>493072.064</v>
      </c>
      <c r="F411" t="n">
        <v>2.2767</v>
      </c>
      <c r="G411" t="n">
        <v>400</v>
      </c>
      <c r="H411" t="n">
        <v>112.348785</v>
      </c>
      <c r="I411" t="n">
        <v>112.662036</v>
      </c>
      <c r="J411" t="n">
        <v>-0.313251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2026-08-13</t>
        </is>
      </c>
      <c r="B412" t="inlineStr">
        <is>
          <t>159633</t>
        </is>
      </c>
      <c r="C412" t="inlineStr">
        <is>
          <t>中证1000ETF易方达</t>
        </is>
      </c>
      <c r="D412" t="n">
        <v>125616.2658</v>
      </c>
      <c r="E412" t="n">
        <v>131016.2658</v>
      </c>
      <c r="F412" t="n">
        <v>3.2856</v>
      </c>
      <c r="G412" t="n">
        <v>-5400</v>
      </c>
      <c r="H412" t="n">
        <v>41.27248</v>
      </c>
      <c r="I412" t="n">
        <v>43.228817</v>
      </c>
      <c r="J412" t="n">
        <v>-1.956337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2026-08-13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1.0103</v>
      </c>
      <c r="G413" t="n">
        <v>0</v>
      </c>
      <c r="H413" t="n">
        <v>1.321947</v>
      </c>
      <c r="I413" t="n">
        <v>1.334901</v>
      </c>
      <c r="J413" t="n">
        <v>-0.012954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2026-08-13</t>
        </is>
      </c>
      <c r="B414" t="inlineStr">
        <is>
          <t>159636</t>
        </is>
      </c>
      <c r="C414" t="inlineStr">
        <is>
          <t>港股通科技30ETF工银</t>
        </is>
      </c>
      <c r="D414" t="n">
        <v>2274450.1206</v>
      </c>
      <c r="E414" t="n">
        <v>2279850.1206</v>
      </c>
      <c r="F414" t="n">
        <v>0.547</v>
      </c>
      <c r="G414" t="n">
        <v>-5400</v>
      </c>
      <c r="H414" t="n">
        <v>124.412422</v>
      </c>
      <c r="I414" t="n">
        <v>126.508883</v>
      </c>
      <c r="J414" t="n">
        <v>-2.096461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2026-08-13</t>
        </is>
      </c>
      <c r="B415" t="inlineStr">
        <is>
          <t>159637</t>
        </is>
      </c>
      <c r="C415" t="inlineStr">
        <is>
          <t>新能源车ETF东财</t>
        </is>
      </c>
      <c r="D415" t="n">
        <v>67976.8094</v>
      </c>
      <c r="E415" t="n">
        <v>69776.8094</v>
      </c>
      <c r="F415" t="n">
        <v>0.836</v>
      </c>
      <c r="G415" t="n">
        <v>-1800</v>
      </c>
      <c r="H415" t="n">
        <v>5.682861</v>
      </c>
      <c r="I415" t="n">
        <v>5.870323</v>
      </c>
      <c r="J415" t="n">
        <v>-0.187462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2026-08-13</t>
        </is>
      </c>
      <c r="B416" t="inlineStr">
        <is>
          <t>159638</t>
        </is>
      </c>
      <c r="C416" t="inlineStr">
        <is>
          <t>高端装备ETF嘉实</t>
        </is>
      </c>
      <c r="D416" t="n">
        <v>147534.1932</v>
      </c>
      <c r="E416" t="n">
        <v>147834.1932</v>
      </c>
      <c r="F416" t="n">
        <v>0.8431999999999999</v>
      </c>
      <c r="G416" t="n">
        <v>-300</v>
      </c>
      <c r="H416" t="n">
        <v>12.440083</v>
      </c>
      <c r="I416" t="n">
        <v>12.762526</v>
      </c>
      <c r="J416" t="n">
        <v>-0.322443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2026-08-13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0.9819</v>
      </c>
      <c r="G417" t="n">
        <v>0</v>
      </c>
      <c r="H417" t="n">
        <v>1.996106</v>
      </c>
      <c r="I417" t="n">
        <v>2.020908</v>
      </c>
      <c r="J417" t="n">
        <v>-0.024802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2026-08-13</t>
        </is>
      </c>
      <c r="B418" t="inlineStr">
        <is>
          <t>159640</t>
        </is>
      </c>
      <c r="C418" t="inlineStr">
        <is>
          <t>碳中和龙头ETF工银</t>
        </is>
      </c>
      <c r="D418" t="n">
        <v>5884.5198</v>
      </c>
      <c r="E418" t="n">
        <v>5884.5198</v>
      </c>
      <c r="F418" t="n">
        <v>0.9597</v>
      </c>
      <c r="G418" t="n">
        <v>0</v>
      </c>
      <c r="H418" t="n">
        <v>0.564737</v>
      </c>
      <c r="I418" t="n">
        <v>0.572211</v>
      </c>
      <c r="J418" t="n">
        <v>-0.007474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2026-08-13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1.0191</v>
      </c>
      <c r="G419" t="n">
        <v>0</v>
      </c>
      <c r="H419" t="n">
        <v>0.883755</v>
      </c>
      <c r="I419" t="n">
        <v>0.895462</v>
      </c>
      <c r="J419" t="n">
        <v>-0.011707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2026-08-13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0.9658</v>
      </c>
      <c r="G420" t="n">
        <v>0</v>
      </c>
      <c r="H420" t="n">
        <v>0.216725</v>
      </c>
      <c r="I420" t="n">
        <v>0.219575</v>
      </c>
      <c r="J420" t="n">
        <v>-0.00285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2026-08-13</t>
        </is>
      </c>
      <c r="B421" t="inlineStr">
        <is>
          <t>159643</t>
        </is>
      </c>
      <c r="C421" t="inlineStr">
        <is>
          <t>疫苗ETF国泰</t>
        </is>
      </c>
      <c r="D421" t="n">
        <v>24239.0617</v>
      </c>
      <c r="E421" t="n">
        <v>24439.0617</v>
      </c>
      <c r="F421" t="n">
        <v>0.5864</v>
      </c>
      <c r="G421" t="n">
        <v>-200</v>
      </c>
      <c r="H421" t="n">
        <v>1.421379</v>
      </c>
      <c r="I421" t="n">
        <v>1.42773</v>
      </c>
      <c r="J421" t="n">
        <v>-0.006351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2026-08-13</t>
        </is>
      </c>
      <c r="B422" t="inlineStr">
        <is>
          <t>159645</t>
        </is>
      </c>
      <c r="C422" t="inlineStr">
        <is>
          <t>疫苗ETF富国</t>
        </is>
      </c>
      <c r="D422" t="n">
        <v>5454.074</v>
      </c>
      <c r="E422" t="n">
        <v>5554.074</v>
      </c>
      <c r="F422" t="n">
        <v>0.6524</v>
      </c>
      <c r="G422" t="n">
        <v>-100</v>
      </c>
      <c r="H422" t="n">
        <v>0.355824</v>
      </c>
      <c r="I422" t="n">
        <v>0.360904</v>
      </c>
      <c r="J422" t="n">
        <v>-0.00508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2026-08-13</t>
        </is>
      </c>
      <c r="B423" t="inlineStr">
        <is>
          <t>159647</t>
        </is>
      </c>
      <c r="C423" t="inlineStr">
        <is>
          <t>中药ETF鹏华</t>
        </is>
      </c>
      <c r="D423" t="n">
        <v>110896.1752</v>
      </c>
      <c r="E423" t="n">
        <v>114046.1752</v>
      </c>
      <c r="F423" t="n">
        <v>0.9319</v>
      </c>
      <c r="G423" t="n">
        <v>-3150</v>
      </c>
      <c r="H423" t="n">
        <v>10.334415</v>
      </c>
      <c r="I423" t="n">
        <v>10.663317</v>
      </c>
      <c r="J423" t="n">
        <v>-0.328902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2026-08-13</t>
        </is>
      </c>
      <c r="B424" t="inlineStr">
        <is>
          <t>159649</t>
        </is>
      </c>
      <c r="C424" t="inlineStr">
        <is>
          <t>国开债ETF华安</t>
        </is>
      </c>
      <c r="D424" t="n">
        <v>3594.1877</v>
      </c>
      <c r="E424" t="n">
        <v>3528.1877</v>
      </c>
      <c r="F424" t="n">
        <v>110.2399</v>
      </c>
      <c r="G424" t="n">
        <v>66</v>
      </c>
      <c r="H424" t="n">
        <v>39.622289</v>
      </c>
      <c r="I424" t="n">
        <v>38.899716</v>
      </c>
      <c r="J424" t="n">
        <v>0.722573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2026-08-13</t>
        </is>
      </c>
      <c r="B425" t="inlineStr">
        <is>
          <t>159650</t>
        </is>
      </c>
      <c r="C425" t="inlineStr">
        <is>
          <t>国开债ETF博时</t>
        </is>
      </c>
      <c r="D425" t="n">
        <v>4887.0196</v>
      </c>
      <c r="E425" t="n">
        <v>4900.6196</v>
      </c>
      <c r="F425" t="n">
        <v>107.9208</v>
      </c>
      <c r="G425" t="n">
        <v>-13.6</v>
      </c>
      <c r="H425" t="n">
        <v>52.741106</v>
      </c>
      <c r="I425" t="n">
        <v>52.888124</v>
      </c>
      <c r="J425" t="n">
        <v>-0.147018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2026-08-13</t>
        </is>
      </c>
      <c r="B426" t="inlineStr">
        <is>
          <t>159651</t>
        </is>
      </c>
      <c r="C426" t="inlineStr">
        <is>
          <t>国开债ETF平安</t>
        </is>
      </c>
      <c r="D426" t="n">
        <v>970.8448</v>
      </c>
      <c r="E426" t="n">
        <v>978.0448</v>
      </c>
      <c r="F426" t="n">
        <v>108.0054</v>
      </c>
      <c r="G426" t="n">
        <v>-7.2</v>
      </c>
      <c r="H426" t="n">
        <v>10.485648</v>
      </c>
      <c r="I426" t="n">
        <v>10.56348</v>
      </c>
      <c r="J426" t="n">
        <v>-0.077832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2026-08-13</t>
        </is>
      </c>
      <c r="B427" t="inlineStr">
        <is>
          <t>159652</t>
        </is>
      </c>
      <c r="C427" t="inlineStr">
        <is>
          <t>有色ETF汇添富</t>
        </is>
      </c>
      <c r="D427" t="n">
        <v>187632.0287</v>
      </c>
      <c r="E427" t="n">
        <v>196632.0287</v>
      </c>
      <c r="F427" t="n">
        <v>1.656</v>
      </c>
      <c r="G427" t="n">
        <v>-9000</v>
      </c>
      <c r="H427" t="n">
        <v>31.071864</v>
      </c>
      <c r="I427" t="n">
        <v>34.153017</v>
      </c>
      <c r="J427" t="n">
        <v>-3.081153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2026-08-13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1.205</v>
      </c>
      <c r="G428" t="n">
        <v>0</v>
      </c>
      <c r="H428" t="n">
        <v>0.674463</v>
      </c>
      <c r="I428" t="n">
        <v>0.679613</v>
      </c>
      <c r="J428" t="n">
        <v>-0.00515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2026-08-13</t>
        </is>
      </c>
      <c r="B429" t="inlineStr">
        <is>
          <t>159655</t>
        </is>
      </c>
      <c r="C429" t="inlineStr">
        <is>
          <t>标普500ETF华夏</t>
        </is>
      </c>
      <c r="D429" t="n">
        <v>215514.3045</v>
      </c>
      <c r="E429" t="n">
        <v>215414.3045</v>
      </c>
      <c r="F429" t="n">
        <v>1.9022</v>
      </c>
      <c r="G429" t="n">
        <v>100</v>
      </c>
      <c r="H429" t="n">
        <v>40.995131</v>
      </c>
      <c r="I429" t="n">
        <v>41.017038</v>
      </c>
      <c r="J429" t="n">
        <v>-0.021907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2026-08-13</t>
        </is>
      </c>
      <c r="B430" t="inlineStr">
        <is>
          <t>159656</t>
        </is>
      </c>
      <c r="C430" t="inlineStr">
        <is>
          <t>沪深300成长ETF万家</t>
        </is>
      </c>
      <c r="D430" t="n">
        <v>23223.8451</v>
      </c>
      <c r="E430" t="n">
        <v>23423.8451</v>
      </c>
      <c r="F430" t="n">
        <v>1.2346</v>
      </c>
      <c r="G430" t="n">
        <v>-200</v>
      </c>
      <c r="H430" t="n">
        <v>2.867216</v>
      </c>
      <c r="I430" t="n">
        <v>2.914161</v>
      </c>
      <c r="J430" t="n">
        <v>-0.046945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2026-08-13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15651.4819</v>
      </c>
      <c r="F431" t="n">
        <v>0.6317</v>
      </c>
      <c r="G431" t="n">
        <v>0</v>
      </c>
      <c r="H431" t="n">
        <v>0.988704</v>
      </c>
      <c r="I431" t="n">
        <v>0.984948</v>
      </c>
      <c r="J431" t="n">
        <v>0.003756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2026-08-13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1.8105</v>
      </c>
      <c r="G432" t="n">
        <v>0</v>
      </c>
      <c r="H432" t="n">
        <v>0.776612</v>
      </c>
      <c r="I432" t="n">
        <v>0.78622</v>
      </c>
      <c r="J432" t="n">
        <v>-0.009608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2026-08-13</t>
        </is>
      </c>
      <c r="B433" t="inlineStr">
        <is>
          <t>159659</t>
        </is>
      </c>
      <c r="C433" t="inlineStr">
        <is>
          <t>纳斯达克100ETF招商</t>
        </is>
      </c>
      <c r="D433" t="n">
        <v>453574.4064</v>
      </c>
      <c r="E433" t="n">
        <v>453374.4064</v>
      </c>
      <c r="F433" t="n">
        <v>2.1648</v>
      </c>
      <c r="G433" t="n">
        <v>200</v>
      </c>
      <c r="H433" t="n">
        <v>98.189787</v>
      </c>
      <c r="I433" t="n">
        <v>98.50465699999999</v>
      </c>
      <c r="J433" t="n">
        <v>-0.31487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2026-08-13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2.1903</v>
      </c>
      <c r="G434" t="n">
        <v>0</v>
      </c>
      <c r="H434" t="n">
        <v>49.285065</v>
      </c>
      <c r="I434" t="n">
        <v>49.465077</v>
      </c>
      <c r="J434" t="n">
        <v>-0.180012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2026-08-13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1.4521</v>
      </c>
      <c r="G435" t="n">
        <v>0</v>
      </c>
      <c r="H435" t="n">
        <v>0.39509</v>
      </c>
      <c r="I435" t="n">
        <v>0.398029</v>
      </c>
      <c r="J435" t="n">
        <v>-0.002939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2026-08-13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8811.3946</v>
      </c>
      <c r="F436" t="n">
        <v>0.9787</v>
      </c>
      <c r="G436" t="n">
        <v>-600</v>
      </c>
      <c r="H436" t="n">
        <v>0.8036489999999999</v>
      </c>
      <c r="I436" t="n">
        <v>0.873474</v>
      </c>
      <c r="J436" t="n">
        <v>-0.069825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2026-08-13</t>
        </is>
      </c>
      <c r="B437" t="inlineStr">
        <is>
          <t>159663</t>
        </is>
      </c>
      <c r="C437" t="inlineStr">
        <is>
          <t>机床ETF华夏</t>
        </is>
      </c>
      <c r="D437" t="n">
        <v>43903.517</v>
      </c>
      <c r="E437" t="n">
        <v>42703.517</v>
      </c>
      <c r="F437" t="n">
        <v>1.0293</v>
      </c>
      <c r="G437" t="n">
        <v>1200</v>
      </c>
      <c r="H437" t="n">
        <v>4.518989</v>
      </c>
      <c r="I437" t="n">
        <v>4.415971</v>
      </c>
      <c r="J437" t="n">
        <v>0.103018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2026-08-13</t>
        </is>
      </c>
      <c r="B438" t="inlineStr">
        <is>
          <t>159665</t>
        </is>
      </c>
      <c r="C438" t="inlineStr">
        <is>
          <t>半导体龙头ETF工银</t>
        </is>
      </c>
      <c r="D438" t="n">
        <v>24057.686</v>
      </c>
      <c r="E438" t="n">
        <v>24357.686</v>
      </c>
      <c r="F438" t="n">
        <v>2.493</v>
      </c>
      <c r="G438" t="n">
        <v>-300</v>
      </c>
      <c r="H438" t="n">
        <v>5.997581</v>
      </c>
      <c r="I438" t="n">
        <v>6.164687</v>
      </c>
      <c r="J438" t="n">
        <v>-0.167106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2026-08-13</t>
        </is>
      </c>
      <c r="B439" t="inlineStr">
        <is>
          <t>159666</t>
        </is>
      </c>
      <c r="C439" t="inlineStr">
        <is>
          <t>交通运输ETF华夏</t>
        </is>
      </c>
      <c r="D439" t="n">
        <v>12983.2905</v>
      </c>
      <c r="E439" t="n">
        <v>12783.2905</v>
      </c>
      <c r="F439" t="n">
        <v>0.9728</v>
      </c>
      <c r="G439" t="n">
        <v>200</v>
      </c>
      <c r="H439" t="n">
        <v>1.263014</v>
      </c>
      <c r="I439" t="n">
        <v>1.260049</v>
      </c>
      <c r="J439" t="n">
        <v>0.002965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2026-08-13</t>
        </is>
      </c>
      <c r="B440" t="inlineStr">
        <is>
          <t>159667</t>
        </is>
      </c>
      <c r="C440" t="inlineStr">
        <is>
          <t>工业母机ETF国泰</t>
        </is>
      </c>
      <c r="D440" t="n">
        <v>393905.0718</v>
      </c>
      <c r="E440" t="n">
        <v>391205.0718</v>
      </c>
      <c r="F440" t="n">
        <v>0.6887</v>
      </c>
      <c r="G440" t="n">
        <v>2700</v>
      </c>
      <c r="H440" t="n">
        <v>27.128242</v>
      </c>
      <c r="I440" t="n">
        <v>27.090951</v>
      </c>
      <c r="J440" t="n">
        <v>0.037291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2026-08-13</t>
        </is>
      </c>
      <c r="B441" t="inlineStr">
        <is>
          <t>159669</t>
        </is>
      </c>
      <c r="C441" t="inlineStr">
        <is>
          <t>绿色电力ETF国泰</t>
        </is>
      </c>
      <c r="D441" t="n">
        <v>20625.4781</v>
      </c>
      <c r="E441" t="n">
        <v>20725.4781</v>
      </c>
      <c r="F441" t="n">
        <v>1.1371</v>
      </c>
      <c r="G441" t="n">
        <v>-100</v>
      </c>
      <c r="H441" t="n">
        <v>2.345323</v>
      </c>
      <c r="I441" t="n">
        <v>2.345917</v>
      </c>
      <c r="J441" t="n">
        <v>-0.000594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2026-08-13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0.8799</v>
      </c>
      <c r="G442" t="n">
        <v>0</v>
      </c>
      <c r="H442" t="n">
        <v>0.490165</v>
      </c>
      <c r="I442" t="n">
        <v>0.492616</v>
      </c>
      <c r="J442" t="n">
        <v>-0.002451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2026-08-13</t>
        </is>
      </c>
      <c r="B443" t="inlineStr">
        <is>
          <t>159671</t>
        </is>
      </c>
      <c r="C443" t="inlineStr">
        <is>
          <t>稀有金属ETF工银</t>
        </is>
      </c>
      <c r="D443" t="n">
        <v>90705.1737</v>
      </c>
      <c r="E443" t="n">
        <v>89605.1737</v>
      </c>
      <c r="F443" t="n">
        <v>1.3744</v>
      </c>
      <c r="G443" t="n">
        <v>1100</v>
      </c>
      <c r="H443" t="n">
        <v>12.466519</v>
      </c>
      <c r="I443" t="n">
        <v>12.789346</v>
      </c>
      <c r="J443" t="n">
        <v>-0.322827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2026-08-13</t>
        </is>
      </c>
      <c r="B444" t="inlineStr">
        <is>
          <t>159672</t>
        </is>
      </c>
      <c r="C444" t="inlineStr">
        <is>
          <t>消费ETF博时</t>
        </is>
      </c>
      <c r="D444" t="n">
        <v>13288.7409</v>
      </c>
      <c r="E444" t="n">
        <v>13088.7409</v>
      </c>
      <c r="F444" t="n">
        <v>0.6445</v>
      </c>
      <c r="G444" t="n">
        <v>200</v>
      </c>
      <c r="H444" t="n">
        <v>0.856459</v>
      </c>
      <c r="I444" t="n">
        <v>0.853255</v>
      </c>
      <c r="J444" t="n">
        <v>0.003204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2026-08-13</t>
        </is>
      </c>
      <c r="B445" t="inlineStr">
        <is>
          <t>159673</t>
        </is>
      </c>
      <c r="C445" t="inlineStr">
        <is>
          <t>沪深300ETF鹏华</t>
        </is>
      </c>
      <c r="D445" t="n">
        <v>177552.8385</v>
      </c>
      <c r="E445" t="n">
        <v>177952.8385</v>
      </c>
      <c r="F445" t="n">
        <v>1.2998</v>
      </c>
      <c r="G445" t="n">
        <v>-400</v>
      </c>
      <c r="H445" t="n">
        <v>23.078318</v>
      </c>
      <c r="I445" t="n">
        <v>23.310042</v>
      </c>
      <c r="J445" t="n">
        <v>-0.231724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2026-08-13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1.4577</v>
      </c>
      <c r="G446" t="n">
        <v>0</v>
      </c>
      <c r="H446" t="n">
        <v>0.930693</v>
      </c>
      <c r="I446" t="n">
        <v>0.926288</v>
      </c>
      <c r="J446" t="n">
        <v>0.004405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2026-08-13</t>
        </is>
      </c>
      <c r="B447" t="inlineStr">
        <is>
          <t>159676</t>
        </is>
      </c>
      <c r="C447" t="inlineStr">
        <is>
          <t>创业板增强ETF富国</t>
        </is>
      </c>
      <c r="D447" t="n">
        <v>12656.4183</v>
      </c>
      <c r="E447" t="n">
        <v>13056.4183</v>
      </c>
      <c r="F447" t="n">
        <v>1.6389</v>
      </c>
      <c r="G447" t="n">
        <v>-400</v>
      </c>
      <c r="H447" t="n">
        <v>2.07426</v>
      </c>
      <c r="I447" t="n">
        <v>2.125324</v>
      </c>
      <c r="J447" t="n">
        <v>-0.051064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2026-08-13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1.4541</v>
      </c>
      <c r="G448" t="n">
        <v>0</v>
      </c>
      <c r="H448" t="n">
        <v>0.478458</v>
      </c>
      <c r="I448" t="n">
        <v>0.479906</v>
      </c>
      <c r="J448" t="n">
        <v>-0.001448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2026-08-13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1.5667</v>
      </c>
      <c r="G449" t="n">
        <v>0</v>
      </c>
      <c r="H449" t="n">
        <v>1.459282</v>
      </c>
      <c r="I449" t="n">
        <v>1.470087</v>
      </c>
      <c r="J449" t="n">
        <v>-0.010805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2026-08-13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1.279</v>
      </c>
      <c r="G450" t="n">
        <v>0</v>
      </c>
      <c r="H450" t="n">
        <v>0.707148</v>
      </c>
      <c r="I450" t="n">
        <v>0.708807</v>
      </c>
      <c r="J450" t="n">
        <v>-0.001659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2026-08-13</t>
        </is>
      </c>
      <c r="B451" t="inlineStr">
        <is>
          <t>159680</t>
        </is>
      </c>
      <c r="C451" t="inlineStr">
        <is>
          <t>中证1000增强ETF招商</t>
        </is>
      </c>
      <c r="D451" t="n">
        <v>113143.8087</v>
      </c>
      <c r="E451" t="n">
        <v>114943.8087</v>
      </c>
      <c r="F451" t="n">
        <v>1.6635</v>
      </c>
      <c r="G451" t="n">
        <v>-1800</v>
      </c>
      <c r="H451" t="n">
        <v>18.821473</v>
      </c>
      <c r="I451" t="n">
        <v>19.2278</v>
      </c>
      <c r="J451" t="n">
        <v>-0.406327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2026-08-13</t>
        </is>
      </c>
      <c r="B452" t="inlineStr">
        <is>
          <t>159681</t>
        </is>
      </c>
      <c r="C452" t="inlineStr">
        <is>
          <t>创业板50ETF鹏华</t>
        </is>
      </c>
      <c r="D452" t="n">
        <v>103977.2337</v>
      </c>
      <c r="E452" t="n">
        <v>104177.2337</v>
      </c>
      <c r="F452" t="n">
        <v>1.6424</v>
      </c>
      <c r="G452" t="n">
        <v>-200</v>
      </c>
      <c r="H452" t="n">
        <v>17.077221</v>
      </c>
      <c r="I452" t="n">
        <v>17.025685</v>
      </c>
      <c r="J452" t="n">
        <v>0.051536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2026-08-13</t>
        </is>
      </c>
      <c r="B453" t="inlineStr">
        <is>
          <t>159682</t>
        </is>
      </c>
      <c r="C453" t="inlineStr">
        <is>
          <t>创业板50ETF景顺</t>
        </is>
      </c>
      <c r="D453" t="n">
        <v>309930.767</v>
      </c>
      <c r="E453" t="n">
        <v>310330.767</v>
      </c>
      <c r="F453" t="n">
        <v>1.6223</v>
      </c>
      <c r="G453" t="n">
        <v>-400</v>
      </c>
      <c r="H453" t="n">
        <v>50.280068</v>
      </c>
      <c r="I453" t="n">
        <v>50.102902</v>
      </c>
      <c r="J453" t="n">
        <v>0.177166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2026-08-13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1.4812</v>
      </c>
      <c r="G454" t="n">
        <v>0</v>
      </c>
      <c r="H454" t="n">
        <v>0.287946</v>
      </c>
      <c r="I454" t="n">
        <v>0.288724</v>
      </c>
      <c r="J454" t="n">
        <v>-0.000778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2026-08-13</t>
        </is>
      </c>
      <c r="B455" t="inlineStr">
        <is>
          <t>159686</t>
        </is>
      </c>
      <c r="C455" t="inlineStr">
        <is>
          <t>A100ETF易方达</t>
        </is>
      </c>
      <c r="D455" t="n">
        <v>8381.5386</v>
      </c>
      <c r="E455" t="n">
        <v>8381.5386</v>
      </c>
      <c r="F455" t="n">
        <v>1.3067</v>
      </c>
      <c r="G455" t="n">
        <v>0</v>
      </c>
      <c r="H455" t="n">
        <v>1.095216</v>
      </c>
      <c r="I455" t="n">
        <v>1.102843</v>
      </c>
      <c r="J455" t="n">
        <v>-0.007627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2026-08-13</t>
        </is>
      </c>
      <c r="B456" t="inlineStr">
        <is>
          <t>159687</t>
        </is>
      </c>
      <c r="C456" t="inlineStr">
        <is>
          <t>亚太精选ETF南方</t>
        </is>
      </c>
      <c r="D456" t="n">
        <v>162072.8658</v>
      </c>
      <c r="E456" t="n">
        <v>162282.8658</v>
      </c>
      <c r="F456" t="n">
        <v>1.8228</v>
      </c>
      <c r="G456" t="n">
        <v>-210</v>
      </c>
      <c r="H456" t="n">
        <v>29.542642</v>
      </c>
      <c r="I456" t="n">
        <v>29.590658</v>
      </c>
      <c r="J456" t="n">
        <v>-0.048016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2026-08-13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0.8236</v>
      </c>
      <c r="G457" t="n">
        <v>0</v>
      </c>
      <c r="H457" t="n">
        <v>11.001472</v>
      </c>
      <c r="I457" t="n">
        <v>11.196495</v>
      </c>
      <c r="J457" t="n">
        <v>-0.195023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2026-08-13</t>
        </is>
      </c>
      <c r="B458" t="inlineStr">
        <is>
          <t>159689</t>
        </is>
      </c>
      <c r="C458" t="inlineStr">
        <is>
          <t>消费ETF南方</t>
        </is>
      </c>
      <c r="D458" t="n">
        <v>9414.778700000001</v>
      </c>
      <c r="E458" t="n">
        <v>9414.778700000001</v>
      </c>
      <c r="F458" t="n">
        <v>0.6487000000000001</v>
      </c>
      <c r="G458" t="n">
        <v>0</v>
      </c>
      <c r="H458" t="n">
        <v>0.610737</v>
      </c>
      <c r="I458" t="n">
        <v>0.617798</v>
      </c>
      <c r="J458" t="n">
        <v>-0.007061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2026-08-13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27716.3978</v>
      </c>
      <c r="F459" t="n">
        <v>1.995</v>
      </c>
      <c r="G459" t="n">
        <v>0</v>
      </c>
      <c r="H459" t="n">
        <v>5.529421</v>
      </c>
      <c r="I459" t="n">
        <v>5.801874</v>
      </c>
      <c r="J459" t="n">
        <v>-0.272453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2026-08-13</t>
        </is>
      </c>
      <c r="B460" t="inlineStr">
        <is>
          <t>159691</t>
        </is>
      </c>
      <c r="C460" t="inlineStr">
        <is>
          <t>港股红利ETF工银</t>
        </is>
      </c>
      <c r="D460" t="n">
        <v>364030.1386</v>
      </c>
      <c r="E460" t="n">
        <v>364030.1386</v>
      </c>
      <c r="F460" t="n">
        <v>1.2152</v>
      </c>
      <c r="G460" t="n">
        <v>0</v>
      </c>
      <c r="H460" t="n">
        <v>44.236942</v>
      </c>
      <c r="I460" t="n">
        <v>44.142295</v>
      </c>
      <c r="J460" t="n">
        <v>0.094647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2026-08-13</t>
        </is>
      </c>
      <c r="B461" t="inlineStr">
        <is>
          <t>159692</t>
        </is>
      </c>
      <c r="C461" t="inlineStr">
        <is>
          <t>证券ETF东财</t>
        </is>
      </c>
      <c r="D461" t="n">
        <v>157245.5969</v>
      </c>
      <c r="E461" t="n">
        <v>157245.5969</v>
      </c>
      <c r="F461" t="n">
        <v>1.2215</v>
      </c>
      <c r="G461" t="n">
        <v>0</v>
      </c>
      <c r="H461" t="n">
        <v>19.20755</v>
      </c>
      <c r="I461" t="n">
        <v>19.338064</v>
      </c>
      <c r="J461" t="n">
        <v>-0.130514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2026-08-13</t>
        </is>
      </c>
      <c r="B462" t="inlineStr">
        <is>
          <t>159695</t>
        </is>
      </c>
      <c r="C462" t="inlineStr">
        <is>
          <t>通信ETF嘉实</t>
        </is>
      </c>
      <c r="D462" t="n">
        <v>83743.62579999999</v>
      </c>
      <c r="E462" t="n">
        <v>85543.62579999999</v>
      </c>
      <c r="F462" t="n">
        <v>0.9113</v>
      </c>
      <c r="G462" t="n">
        <v>-1800</v>
      </c>
      <c r="H462" t="n">
        <v>7.631557</v>
      </c>
      <c r="I462" t="n">
        <v>7.781048</v>
      </c>
      <c r="J462" t="n">
        <v>-0.149491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2026-08-13</t>
        </is>
      </c>
      <c r="B463" t="inlineStr">
        <is>
          <t>159696</t>
        </is>
      </c>
      <c r="C463" t="inlineStr">
        <is>
          <t>纳指ETF易方达</t>
        </is>
      </c>
      <c r="D463" t="n">
        <v>276782.4034</v>
      </c>
      <c r="E463" t="n">
        <v>276282.4034</v>
      </c>
      <c r="F463" t="n">
        <v>1.8657</v>
      </c>
      <c r="G463" t="n">
        <v>500</v>
      </c>
      <c r="H463" t="n">
        <v>51.639293</v>
      </c>
      <c r="I463" t="n">
        <v>51.731117</v>
      </c>
      <c r="J463" t="n">
        <v>-0.091824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2026-08-13</t>
        </is>
      </c>
      <c r="B464" t="inlineStr">
        <is>
          <t>159697</t>
        </is>
      </c>
      <c r="C464" t="inlineStr">
        <is>
          <t>石油ETF鹏华</t>
        </is>
      </c>
      <c r="D464" t="n">
        <v>106002.2006</v>
      </c>
      <c r="E464" t="n">
        <v>106702.2006</v>
      </c>
      <c r="F464" t="n">
        <v>1.3095</v>
      </c>
      <c r="G464" t="n">
        <v>-700</v>
      </c>
      <c r="H464" t="n">
        <v>13.880988</v>
      </c>
      <c r="I464" t="n">
        <v>13.95238</v>
      </c>
      <c r="J464" t="n">
        <v>-0.071392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2026-08-13</t>
        </is>
      </c>
      <c r="B465" t="inlineStr">
        <is>
          <t>159698</t>
        </is>
      </c>
      <c r="C465" t="inlineStr">
        <is>
          <t>粮食ETF鹏华</t>
        </is>
      </c>
      <c r="D465" t="n">
        <v>114544.4378</v>
      </c>
      <c r="E465" t="n">
        <v>113744.4378</v>
      </c>
      <c r="F465" t="n">
        <v>0.8771</v>
      </c>
      <c r="G465" t="n">
        <v>800</v>
      </c>
      <c r="H465" t="n">
        <v>10.046693</v>
      </c>
      <c r="I465" t="n">
        <v>10.190364</v>
      </c>
      <c r="J465" t="n">
        <v>-0.143671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2026-08-13</t>
        </is>
      </c>
      <c r="B466" t="inlineStr">
        <is>
          <t>159699</t>
        </is>
      </c>
      <c r="C466" t="inlineStr">
        <is>
          <t>恒生消费ETF广发</t>
        </is>
      </c>
      <c r="D466" t="n">
        <v>50816.4255</v>
      </c>
      <c r="E466" t="n">
        <v>50816.4255</v>
      </c>
      <c r="F466" t="n">
        <v>0.9207</v>
      </c>
      <c r="G466" t="n">
        <v>0</v>
      </c>
      <c r="H466" t="n">
        <v>4.678668</v>
      </c>
      <c r="I466" t="n">
        <v>4.735075</v>
      </c>
      <c r="J466" t="n">
        <v>-0.056407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2026-08-13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101.5535</v>
      </c>
      <c r="G467" t="n">
        <v>0</v>
      </c>
      <c r="H467" t="n">
        <v>136.771432</v>
      </c>
      <c r="I467" t="n">
        <v>136.744227</v>
      </c>
      <c r="J467" t="n">
        <v>0.027205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2026-08-13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1.2805</v>
      </c>
      <c r="G468" t="n">
        <v>0</v>
      </c>
      <c r="H468" t="n">
        <v>0.07306</v>
      </c>
      <c r="I468" t="n">
        <v>0.073037</v>
      </c>
      <c r="J468" t="n">
        <v>2.3e-05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2026-08-13</t>
        </is>
      </c>
      <c r="B469" t="inlineStr">
        <is>
          <t>159703</t>
        </is>
      </c>
      <c r="C469" t="inlineStr">
        <is>
          <t>新材料ETF天弘</t>
        </is>
      </c>
      <c r="D469" t="n">
        <v>6198.1591</v>
      </c>
      <c r="E469" t="n">
        <v>6078.1591</v>
      </c>
      <c r="F469" t="n">
        <v>0.9459</v>
      </c>
      <c r="G469" t="n">
        <v>120</v>
      </c>
      <c r="H469" t="n">
        <v>0.586284</v>
      </c>
      <c r="I469" t="n">
        <v>0.582531</v>
      </c>
      <c r="J469" t="n">
        <v>0.003753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2026-08-13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0.9493</v>
      </c>
      <c r="G470" t="n">
        <v>0</v>
      </c>
      <c r="H470" t="n">
        <v>0.407124</v>
      </c>
      <c r="I470" t="n">
        <v>0.407639</v>
      </c>
      <c r="J470" t="n">
        <v>-0.000515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2026-08-13</t>
        </is>
      </c>
      <c r="B471" t="inlineStr">
        <is>
          <t>159707</t>
        </is>
      </c>
      <c r="C471" t="inlineStr">
        <is>
          <t>地产ETF华宝</t>
        </is>
      </c>
      <c r="D471" t="n">
        <v>119904.8214</v>
      </c>
      <c r="E471" t="n">
        <v>114804.8214</v>
      </c>
      <c r="F471" t="n">
        <v>0.4938</v>
      </c>
      <c r="G471" t="n">
        <v>5100</v>
      </c>
      <c r="H471" t="n">
        <v>5.9209</v>
      </c>
      <c r="I471" t="n">
        <v>5.682839</v>
      </c>
      <c r="J471" t="n">
        <v>0.238061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2026-08-13</t>
        </is>
      </c>
      <c r="B472" t="inlineStr">
        <is>
          <t>159708</t>
        </is>
      </c>
      <c r="C472" t="inlineStr">
        <is>
          <t>红利ETF西部利得</t>
        </is>
      </c>
      <c r="D472" t="n">
        <v>18302.8306</v>
      </c>
      <c r="E472" t="n">
        <v>18302.8306</v>
      </c>
      <c r="F472" t="n">
        <v>0.8308</v>
      </c>
      <c r="G472" t="n">
        <v>0</v>
      </c>
      <c r="H472" t="n">
        <v>1.520599</v>
      </c>
      <c r="I472" t="n">
        <v>1.535974</v>
      </c>
      <c r="J472" t="n">
        <v>-0.015375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2026-08-13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1.7418</v>
      </c>
      <c r="G473" t="n">
        <v>0</v>
      </c>
      <c r="H473" t="n">
        <v>0.374209</v>
      </c>
      <c r="I473" t="n">
        <v>0.37393</v>
      </c>
      <c r="J473" t="n">
        <v>0.000279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2026-08-13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1.3526</v>
      </c>
      <c r="G474" t="n">
        <v>0</v>
      </c>
      <c r="H474" t="n">
        <v>0.412072</v>
      </c>
      <c r="I474" t="n">
        <v>0.416398</v>
      </c>
      <c r="J474" t="n">
        <v>-0.004326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2026-08-13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1.2591</v>
      </c>
      <c r="G475" t="n">
        <v>0</v>
      </c>
      <c r="H475" t="n">
        <v>1.205951</v>
      </c>
      <c r="I475" t="n">
        <v>1.218594</v>
      </c>
      <c r="J475" t="n">
        <v>-0.012643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2026-08-13</t>
        </is>
      </c>
      <c r="B476" t="inlineStr">
        <is>
          <t>159713</t>
        </is>
      </c>
      <c r="C476" t="inlineStr">
        <is>
          <t>稀土ETF富国</t>
        </is>
      </c>
      <c r="D476" t="n">
        <v>53825.5051</v>
      </c>
      <c r="E476" t="n">
        <v>54725.5051</v>
      </c>
      <c r="F476" t="n">
        <v>1.3052</v>
      </c>
      <c r="G476" t="n">
        <v>-900</v>
      </c>
      <c r="H476" t="n">
        <v>7.025305</v>
      </c>
      <c r="I476" t="n">
        <v>7.316253</v>
      </c>
      <c r="J476" t="n">
        <v>-0.290948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2026-08-13</t>
        </is>
      </c>
      <c r="B477" t="inlineStr">
        <is>
          <t>159715</t>
        </is>
      </c>
      <c r="C477" t="inlineStr">
        <is>
          <t>稀土ETF易方达</t>
        </is>
      </c>
      <c r="D477" t="n">
        <v>53303.0274</v>
      </c>
      <c r="E477" t="n">
        <v>53653.0274</v>
      </c>
      <c r="F477" t="n">
        <v>1.2023</v>
      </c>
      <c r="G477" t="n">
        <v>-350</v>
      </c>
      <c r="H477" t="n">
        <v>6.408623</v>
      </c>
      <c r="I477" t="n">
        <v>6.607907</v>
      </c>
      <c r="J477" t="n">
        <v>-0.199284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2026-08-13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1.1417</v>
      </c>
      <c r="G478" t="n">
        <v>0</v>
      </c>
      <c r="H478" t="n">
        <v>0.635547</v>
      </c>
      <c r="I478" t="n">
        <v>0.6363259999999999</v>
      </c>
      <c r="J478" t="n">
        <v>-0.000779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2026-08-13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1.0613</v>
      </c>
      <c r="G479" t="n">
        <v>0</v>
      </c>
      <c r="H479" t="n">
        <v>0.242753</v>
      </c>
      <c r="I479" t="n">
        <v>0.244606</v>
      </c>
      <c r="J479" t="n">
        <v>-0.001853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2026-08-13</t>
        </is>
      </c>
      <c r="B480" t="inlineStr">
        <is>
          <t>159718</t>
        </is>
      </c>
      <c r="C480" t="inlineStr">
        <is>
          <t>港股医药ETF平安</t>
        </is>
      </c>
      <c r="D480" t="n">
        <v>19683.2634</v>
      </c>
      <c r="E480" t="n">
        <v>19683.2634</v>
      </c>
      <c r="F480" t="n">
        <v>0.9045</v>
      </c>
      <c r="G480" t="n">
        <v>0</v>
      </c>
      <c r="H480" t="n">
        <v>1.780351</v>
      </c>
      <c r="I480" t="n">
        <v>1.775824</v>
      </c>
      <c r="J480" t="n">
        <v>0.004527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2026-08-13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1.5991</v>
      </c>
      <c r="G481" t="n">
        <v>0</v>
      </c>
      <c r="H481" t="n">
        <v>0.434891</v>
      </c>
      <c r="I481" t="n">
        <v>0.433939</v>
      </c>
      <c r="J481" t="n">
        <v>0.000952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2026-08-13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0.7421</v>
      </c>
      <c r="G482" t="n">
        <v>0</v>
      </c>
      <c r="H482" t="n">
        <v>0.339974</v>
      </c>
      <c r="I482" t="n">
        <v>0.341027</v>
      </c>
      <c r="J482" t="n">
        <v>-0.001053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2026-08-13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1.0778</v>
      </c>
      <c r="G483" t="n">
        <v>0</v>
      </c>
      <c r="H483" t="n">
        <v>0.726779</v>
      </c>
      <c r="I483" t="n">
        <v>0.727723</v>
      </c>
      <c r="J483" t="n">
        <v>-0.000944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2026-08-13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1.1115</v>
      </c>
      <c r="G484" t="n">
        <v>0</v>
      </c>
      <c r="H484" t="n">
        <v>0.344849</v>
      </c>
      <c r="I484" t="n">
        <v>0.345625</v>
      </c>
      <c r="J484" t="n">
        <v>-0.000776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2026-08-13</t>
        </is>
      </c>
      <c r="B485" t="inlineStr">
        <is>
          <t>159725</t>
        </is>
      </c>
      <c r="C485" t="inlineStr">
        <is>
          <t>线上消费ETF工银</t>
        </is>
      </c>
      <c r="D485" t="n">
        <v>13642.4924</v>
      </c>
      <c r="E485" t="n">
        <v>13942.4924</v>
      </c>
      <c r="F485" t="n">
        <v>0.8035</v>
      </c>
      <c r="G485" t="n">
        <v>-300</v>
      </c>
      <c r="H485" t="n">
        <v>1.096174</v>
      </c>
      <c r="I485" t="n">
        <v>1.132828</v>
      </c>
      <c r="J485" t="n">
        <v>-0.036654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2026-08-13</t>
        </is>
      </c>
      <c r="B486" t="inlineStr">
        <is>
          <t>159726</t>
        </is>
      </c>
      <c r="C486" t="inlineStr">
        <is>
          <t>港股通高股息ETF华夏</t>
        </is>
      </c>
      <c r="D486" t="n">
        <v>26791.138</v>
      </c>
      <c r="E486" t="n">
        <v>26841.138</v>
      </c>
      <c r="F486" t="n">
        <v>1.3584</v>
      </c>
      <c r="G486" t="n">
        <v>-50</v>
      </c>
      <c r="H486" t="n">
        <v>3.639308</v>
      </c>
      <c r="I486" t="n">
        <v>3.671599</v>
      </c>
      <c r="J486" t="n">
        <v>-0.032291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2026-08-13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4891.0129</v>
      </c>
      <c r="F487" t="n">
        <v>0.8045</v>
      </c>
      <c r="G487" t="n">
        <v>-50</v>
      </c>
      <c r="H487" t="n">
        <v>0.389459</v>
      </c>
      <c r="I487" t="n">
        <v>0.398275</v>
      </c>
      <c r="J487" t="n">
        <v>-0.008815999999999999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2026-08-13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0.7368</v>
      </c>
      <c r="G488" t="n">
        <v>0</v>
      </c>
      <c r="H488" t="n">
        <v>0.47863</v>
      </c>
      <c r="I488" t="n">
        <v>0.484801</v>
      </c>
      <c r="J488" t="n">
        <v>-0.006171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2026-08-13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1.0337</v>
      </c>
      <c r="G489" t="n">
        <v>0</v>
      </c>
      <c r="H489" t="n">
        <v>0.44006</v>
      </c>
      <c r="I489" t="n">
        <v>0.439549</v>
      </c>
      <c r="J489" t="n">
        <v>0.000511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2026-08-13</t>
        </is>
      </c>
      <c r="B490" t="inlineStr">
        <is>
          <t>159731</t>
        </is>
      </c>
      <c r="C490" t="inlineStr">
        <is>
          <t>石化ETF华夏</t>
        </is>
      </c>
      <c r="D490" t="n">
        <v>77337.5802</v>
      </c>
      <c r="E490" t="n">
        <v>78737.5802</v>
      </c>
      <c r="F490" t="n">
        <v>0.9520999999999999</v>
      </c>
      <c r="G490" t="n">
        <v>-1400</v>
      </c>
      <c r="H490" t="n">
        <v>7.363311</v>
      </c>
      <c r="I490" t="n">
        <v>7.632821</v>
      </c>
      <c r="J490" t="n">
        <v>-0.26951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2026-08-13</t>
        </is>
      </c>
      <c r="B491" t="inlineStr">
        <is>
          <t>159732</t>
        </is>
      </c>
      <c r="C491" t="inlineStr">
        <is>
          <t>消费电子ETF华夏</t>
        </is>
      </c>
      <c r="D491" t="n">
        <v>255144.7904</v>
      </c>
      <c r="E491" t="n">
        <v>255444.7904</v>
      </c>
      <c r="F491" t="n">
        <v>1.4074</v>
      </c>
      <c r="G491" t="n">
        <v>-300</v>
      </c>
      <c r="H491" t="n">
        <v>35.909078</v>
      </c>
      <c r="I491" t="n">
        <v>35.821023</v>
      </c>
      <c r="J491" t="n">
        <v>0.08805499999999999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2026-08-13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0.6874</v>
      </c>
      <c r="G492" t="n">
        <v>0</v>
      </c>
      <c r="H492" t="n">
        <v>4.382597</v>
      </c>
      <c r="I492" t="n">
        <v>4.427226</v>
      </c>
      <c r="J492" t="n">
        <v>-0.044629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2026-08-13</t>
        </is>
      </c>
      <c r="B493" t="inlineStr">
        <is>
          <t>159736</t>
        </is>
      </c>
      <c r="C493" t="inlineStr">
        <is>
          <t>食品饮料ETF天弘</t>
        </is>
      </c>
      <c r="D493" t="n">
        <v>751839.4457</v>
      </c>
      <c r="E493" t="n">
        <v>751839.4457</v>
      </c>
      <c r="F493" t="n">
        <v>0.6052999999999999</v>
      </c>
      <c r="G493" t="n">
        <v>0</v>
      </c>
      <c r="H493" t="n">
        <v>45.508842</v>
      </c>
      <c r="I493" t="n">
        <v>45.967464</v>
      </c>
      <c r="J493" t="n">
        <v>-0.458622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2026-08-13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2.1105</v>
      </c>
      <c r="G494" t="n">
        <v>0</v>
      </c>
      <c r="H494" t="n">
        <v>2.84902</v>
      </c>
      <c r="I494" t="n">
        <v>2.842946</v>
      </c>
      <c r="J494" t="n">
        <v>0.006074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2026-08-13</t>
        </is>
      </c>
      <c r="B495" t="inlineStr">
        <is>
          <t>159739</t>
        </is>
      </c>
      <c r="C495" t="inlineStr">
        <is>
          <t>云计算ETF鹏华</t>
        </is>
      </c>
      <c r="D495" t="n">
        <v>44916.123</v>
      </c>
      <c r="E495" t="n">
        <v>44916.123</v>
      </c>
      <c r="F495" t="n">
        <v>0.8205</v>
      </c>
      <c r="G495" t="n">
        <v>0</v>
      </c>
      <c r="H495" t="n">
        <v>3.685368</v>
      </c>
      <c r="I495" t="n">
        <v>3.687165</v>
      </c>
      <c r="J495" t="n">
        <v>-0.001797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2026-08-13</t>
        </is>
      </c>
      <c r="B496" t="inlineStr">
        <is>
          <t>159740</t>
        </is>
      </c>
      <c r="C496" t="inlineStr">
        <is>
          <t>恒生科技ETF大成</t>
        </is>
      </c>
      <c r="D496" t="n">
        <v>2580312.0448</v>
      </c>
      <c r="E496" t="n">
        <v>2590312.0448</v>
      </c>
      <c r="F496" t="n">
        <v>0.6065</v>
      </c>
      <c r="G496" t="n">
        <v>-10000</v>
      </c>
      <c r="H496" t="n">
        <v>156.495926</v>
      </c>
      <c r="I496" t="n">
        <v>160.158994</v>
      </c>
      <c r="J496" t="n">
        <v>-3.663068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2026-08-13</t>
        </is>
      </c>
      <c r="B497" t="inlineStr">
        <is>
          <t>159741</t>
        </is>
      </c>
      <c r="C497" t="inlineStr">
        <is>
          <t>恒生科技ETF嘉实</t>
        </is>
      </c>
      <c r="D497" t="n">
        <v>142779.6712</v>
      </c>
      <c r="E497" t="n">
        <v>142779.6712</v>
      </c>
      <c r="F497" t="n">
        <v>0.6079</v>
      </c>
      <c r="G497" t="n">
        <v>0</v>
      </c>
      <c r="H497" t="n">
        <v>8.679576000000001</v>
      </c>
      <c r="I497" t="n">
        <v>8.849484</v>
      </c>
      <c r="J497" t="n">
        <v>-0.169908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2026-08-13</t>
        </is>
      </c>
      <c r="B498" t="inlineStr">
        <is>
          <t>159742</t>
        </is>
      </c>
      <c r="C498" t="inlineStr">
        <is>
          <t>恒生科技ETF博时</t>
        </is>
      </c>
      <c r="D498" t="n">
        <v>629792.8292</v>
      </c>
      <c r="E498" t="n">
        <v>629792.8292</v>
      </c>
      <c r="F498" t="n">
        <v>0.6218</v>
      </c>
      <c r="G498" t="n">
        <v>0</v>
      </c>
      <c r="H498" t="n">
        <v>39.160518</v>
      </c>
      <c r="I498" t="n">
        <v>39.922567</v>
      </c>
      <c r="J498" t="n">
        <v>-0.762049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2026-08-13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1.3982</v>
      </c>
      <c r="G499" t="n">
        <v>0</v>
      </c>
      <c r="H499" t="n">
        <v>1.537196</v>
      </c>
      <c r="I499" t="n">
        <v>1.546761</v>
      </c>
      <c r="J499" t="n">
        <v>-0.009565000000000001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2026-08-13</t>
        </is>
      </c>
      <c r="B500" t="inlineStr">
        <is>
          <t>159745</t>
        </is>
      </c>
      <c r="C500" t="inlineStr">
        <is>
          <t>建材ETF国泰</t>
        </is>
      </c>
      <c r="D500" t="n">
        <v>136868.8265</v>
      </c>
      <c r="E500" t="n">
        <v>134068.8265</v>
      </c>
      <c r="F500" t="n">
        <v>0.5415</v>
      </c>
      <c r="G500" t="n">
        <v>2800</v>
      </c>
      <c r="H500" t="n">
        <v>7.411447</v>
      </c>
      <c r="I500" t="n">
        <v>7.32418</v>
      </c>
      <c r="J500" t="n">
        <v>0.087267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2026-08-13</t>
        </is>
      </c>
      <c r="B501" t="inlineStr">
        <is>
          <t>159747</t>
        </is>
      </c>
      <c r="C501" t="inlineStr">
        <is>
          <t>香港科技ETF南方</t>
        </is>
      </c>
      <c r="D501" t="n">
        <v>31671.2278</v>
      </c>
      <c r="E501" t="n">
        <v>31671.2278</v>
      </c>
      <c r="F501" t="n">
        <v>1.232</v>
      </c>
      <c r="G501" t="n">
        <v>0</v>
      </c>
      <c r="H501" t="n">
        <v>3.901895</v>
      </c>
      <c r="I501" t="n">
        <v>3.972839</v>
      </c>
      <c r="J501" t="n">
        <v>-0.07094399999999999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2026-08-13</t>
        </is>
      </c>
      <c r="B502" t="inlineStr">
        <is>
          <t>159748</t>
        </is>
      </c>
      <c r="C502" t="inlineStr">
        <is>
          <t>创新药ETF富国</t>
        </is>
      </c>
      <c r="D502" t="n">
        <v>162769.2128</v>
      </c>
      <c r="E502" t="n">
        <v>163969.2128</v>
      </c>
      <c r="F502" t="n">
        <v>0.8663999999999999</v>
      </c>
      <c r="G502" t="n">
        <v>-1200</v>
      </c>
      <c r="H502" t="n">
        <v>14.102325</v>
      </c>
      <c r="I502" t="n">
        <v>14.134146</v>
      </c>
      <c r="J502" t="n">
        <v>-0.031821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2026-08-13</t>
        </is>
      </c>
      <c r="B503" t="inlineStr">
        <is>
          <t>159750</t>
        </is>
      </c>
      <c r="C503" t="inlineStr">
        <is>
          <t>港股科技50ETF招商</t>
        </is>
      </c>
      <c r="D503" t="n">
        <v>126261.8251</v>
      </c>
      <c r="E503" t="n">
        <v>126261.8251</v>
      </c>
      <c r="F503" t="n">
        <v>0.9054</v>
      </c>
      <c r="G503" t="n">
        <v>0</v>
      </c>
      <c r="H503" t="n">
        <v>11.431746</v>
      </c>
      <c r="I503" t="n">
        <v>11.637552</v>
      </c>
      <c r="J503" t="n">
        <v>-0.205806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2026-08-13</t>
        </is>
      </c>
      <c r="B504" t="inlineStr">
        <is>
          <t>159751</t>
        </is>
      </c>
      <c r="C504" t="inlineStr">
        <is>
          <t>港股通科技ETF鹏华</t>
        </is>
      </c>
      <c r="D504" t="n">
        <v>89262.96279999999</v>
      </c>
      <c r="E504" t="n">
        <v>89362.96279999999</v>
      </c>
      <c r="F504" t="n">
        <v>0.9179</v>
      </c>
      <c r="G504" t="n">
        <v>-100</v>
      </c>
      <c r="H504" t="n">
        <v>8.193447000000001</v>
      </c>
      <c r="I504" t="n">
        <v>8.341139</v>
      </c>
      <c r="J504" t="n">
        <v>-0.147692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2026-08-13</t>
        </is>
      </c>
      <c r="B505" t="inlineStr">
        <is>
          <t>159752</t>
        </is>
      </c>
      <c r="C505" t="inlineStr">
        <is>
          <t>新能源ETF申万菱信</t>
        </is>
      </c>
      <c r="D505" t="n">
        <v>41795.8917</v>
      </c>
      <c r="E505" t="n">
        <v>41795.8917</v>
      </c>
      <c r="F505" t="n">
        <v>0.6257</v>
      </c>
      <c r="G505" t="n">
        <v>0</v>
      </c>
      <c r="H505" t="n">
        <v>2.615169</v>
      </c>
      <c r="I505" t="n">
        <v>2.588838</v>
      </c>
      <c r="J505" t="n">
        <v>0.026331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2026-08-13</t>
        </is>
      </c>
      <c r="B506" t="inlineStr">
        <is>
          <t>159755</t>
        </is>
      </c>
      <c r="C506" t="inlineStr">
        <is>
          <t>电池ETF广发</t>
        </is>
      </c>
      <c r="D506" t="n">
        <v>893864.6746</v>
      </c>
      <c r="E506" t="n">
        <v>899564.6746</v>
      </c>
      <c r="F506" t="n">
        <v>0.9802</v>
      </c>
      <c r="G506" t="n">
        <v>-5700</v>
      </c>
      <c r="H506" t="n">
        <v>87.616615</v>
      </c>
      <c r="I506" t="n">
        <v>88.850003</v>
      </c>
      <c r="J506" t="n">
        <v>-1.233388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2026-08-13</t>
        </is>
      </c>
      <c r="B507" t="inlineStr">
        <is>
          <t>159757</t>
        </is>
      </c>
      <c r="C507" t="inlineStr">
        <is>
          <t>电池ETF景顺</t>
        </is>
      </c>
      <c r="D507" t="n">
        <v>25693.1891</v>
      </c>
      <c r="E507" t="n">
        <v>25693.1891</v>
      </c>
      <c r="F507" t="n">
        <v>0.8166</v>
      </c>
      <c r="G507" t="n">
        <v>0</v>
      </c>
      <c r="H507" t="n">
        <v>2.098106</v>
      </c>
      <c r="I507" t="n">
        <v>2.112237</v>
      </c>
      <c r="J507" t="n">
        <v>-0.014131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2026-08-13</t>
        </is>
      </c>
      <c r="B508" t="inlineStr">
        <is>
          <t>159758</t>
        </is>
      </c>
      <c r="C508" t="inlineStr">
        <is>
          <t>红利质量ETF华夏</t>
        </is>
      </c>
      <c r="D508" t="n">
        <v>133029.0777</v>
      </c>
      <c r="E508" t="n">
        <v>133229.0777</v>
      </c>
      <c r="F508" t="n">
        <v>1.1497</v>
      </c>
      <c r="G508" t="n">
        <v>-200</v>
      </c>
      <c r="H508" t="n">
        <v>15.294353</v>
      </c>
      <c r="I508" t="n">
        <v>15.426595</v>
      </c>
      <c r="J508" t="n">
        <v>-0.132242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2026-08-13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13636.0223</v>
      </c>
      <c r="F509" t="n">
        <v>0.6188</v>
      </c>
      <c r="G509" t="n">
        <v>-400</v>
      </c>
      <c r="H509" t="n">
        <v>0.819045</v>
      </c>
      <c r="I509" t="n">
        <v>0.844479</v>
      </c>
      <c r="J509" t="n">
        <v>-0.025434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2026-08-13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20273.4117</v>
      </c>
      <c r="F510" t="n">
        <v>0.839</v>
      </c>
      <c r="G510" t="n">
        <v>-300</v>
      </c>
      <c r="H510" t="n">
        <v>1.675769</v>
      </c>
      <c r="I510" t="n">
        <v>1.722226</v>
      </c>
      <c r="J510" t="n">
        <v>-0.046457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2026-08-13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0.7608</v>
      </c>
      <c r="G511" t="n">
        <v>0</v>
      </c>
      <c r="H511" t="n">
        <v>0.682497</v>
      </c>
      <c r="I511" t="n">
        <v>0.6914670000000001</v>
      </c>
      <c r="J511" t="n">
        <v>-0.008970000000000001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2026-08-13</t>
        </is>
      </c>
      <c r="B512" t="inlineStr">
        <is>
          <t>159766</t>
        </is>
      </c>
      <c r="C512" t="inlineStr">
        <is>
          <t>旅游ETF富国</t>
        </is>
      </c>
      <c r="D512" t="n">
        <v>536414.0963</v>
      </c>
      <c r="E512" t="n">
        <v>534564.0963</v>
      </c>
      <c r="F512" t="n">
        <v>0.5691000000000001</v>
      </c>
      <c r="G512" t="n">
        <v>1850</v>
      </c>
      <c r="H512" t="n">
        <v>30.527326</v>
      </c>
      <c r="I512" t="n">
        <v>30.769509</v>
      </c>
      <c r="J512" t="n">
        <v>-0.242183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2026-08-13</t>
        </is>
      </c>
      <c r="B513" t="inlineStr">
        <is>
          <t>159767</t>
        </is>
      </c>
      <c r="C513" t="inlineStr">
        <is>
          <t>电池龙头ETF兴银</t>
        </is>
      </c>
      <c r="D513" t="n">
        <v>24487.3672</v>
      </c>
      <c r="E513" t="n">
        <v>24487.3672</v>
      </c>
      <c r="F513" t="n">
        <v>0.7983</v>
      </c>
      <c r="G513" t="n">
        <v>0</v>
      </c>
      <c r="H513" t="n">
        <v>1.954827</v>
      </c>
      <c r="I513" t="n">
        <v>1.969764</v>
      </c>
      <c r="J513" t="n">
        <v>-0.014937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2026-08-13</t>
        </is>
      </c>
      <c r="B514" t="inlineStr">
        <is>
          <t>159768</t>
        </is>
      </c>
      <c r="C514" t="inlineStr">
        <is>
          <t>房地产ETF银华</t>
        </is>
      </c>
      <c r="D514" t="n">
        <v>89245.03109999999</v>
      </c>
      <c r="E514" t="n">
        <v>87445.03109999999</v>
      </c>
      <c r="F514" t="n">
        <v>0.4429</v>
      </c>
      <c r="G514" t="n">
        <v>1800</v>
      </c>
      <c r="H514" t="n">
        <v>3.952662</v>
      </c>
      <c r="I514" t="n">
        <v>3.88081</v>
      </c>
      <c r="J514" t="n">
        <v>0.071852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2026-08-13</t>
        </is>
      </c>
      <c r="B515" t="inlineStr">
        <is>
          <t>159770</t>
        </is>
      </c>
      <c r="C515" t="inlineStr">
        <is>
          <t>机器人ETF天弘</t>
        </is>
      </c>
      <c r="D515" t="n">
        <v>615108.7762</v>
      </c>
      <c r="E515" t="n">
        <v>614208.7762</v>
      </c>
      <c r="F515" t="n">
        <v>1.0578</v>
      </c>
      <c r="G515" t="n">
        <v>900</v>
      </c>
      <c r="H515" t="n">
        <v>65.06620599999999</v>
      </c>
      <c r="I515" t="n">
        <v>64.29537500000001</v>
      </c>
      <c r="J515" t="n">
        <v>0.770831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2026-08-13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18830.312</v>
      </c>
      <c r="E516" t="n">
        <v>18830.312</v>
      </c>
      <c r="F516" t="n">
        <v>1.341</v>
      </c>
      <c r="G516" t="n">
        <v>0</v>
      </c>
      <c r="H516" t="n">
        <v>2.525145</v>
      </c>
      <c r="I516" t="n">
        <v>2.51686</v>
      </c>
      <c r="J516" t="n">
        <v>0.008285000000000001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2026-08-13</t>
        </is>
      </c>
      <c r="B517" t="inlineStr">
        <is>
          <t>159775</t>
        </is>
      </c>
      <c r="C517" t="inlineStr">
        <is>
          <t>电池ETF建信</t>
        </is>
      </c>
      <c r="D517" t="n">
        <v>67964.8961</v>
      </c>
      <c r="E517" t="n">
        <v>68164.8961</v>
      </c>
      <c r="F517" t="n">
        <v>0.8137</v>
      </c>
      <c r="G517" t="n">
        <v>-200</v>
      </c>
      <c r="H517" t="n">
        <v>5.530304</v>
      </c>
      <c r="I517" t="n">
        <v>5.590203</v>
      </c>
      <c r="J517" t="n">
        <v>-0.059899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2026-08-13</t>
        </is>
      </c>
      <c r="B518" t="inlineStr">
        <is>
          <t>159776</t>
        </is>
      </c>
      <c r="C518" t="inlineStr">
        <is>
          <t>港股医药ETF银华</t>
        </is>
      </c>
      <c r="D518" t="n">
        <v>8296.8765</v>
      </c>
      <c r="E518" t="n">
        <v>8296.8765</v>
      </c>
      <c r="F518" t="n">
        <v>1.2078</v>
      </c>
      <c r="G518" t="n">
        <v>0</v>
      </c>
      <c r="H518" t="n">
        <v>1.002097</v>
      </c>
      <c r="I518" t="n">
        <v>0.998861</v>
      </c>
      <c r="J518" t="n">
        <v>0.003236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2026-08-13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2728.0565</v>
      </c>
      <c r="F519" t="n">
        <v>1.2579</v>
      </c>
      <c r="G519" t="n">
        <v>0</v>
      </c>
      <c r="H519" t="n">
        <v>0.343162</v>
      </c>
      <c r="I519" t="n">
        <v>0.342235</v>
      </c>
      <c r="J519" t="n">
        <v>0.000927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2026-08-13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1.2282</v>
      </c>
      <c r="G520" t="n">
        <v>0</v>
      </c>
      <c r="H520" t="n">
        <v>0.51284</v>
      </c>
      <c r="I520" t="n">
        <v>0.515971</v>
      </c>
      <c r="J520" t="n">
        <v>-0.003131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2026-08-13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13286.9337</v>
      </c>
      <c r="F521" t="n">
        <v>1.474</v>
      </c>
      <c r="G521" t="n">
        <v>0</v>
      </c>
      <c r="H521" t="n">
        <v>1.958494</v>
      </c>
      <c r="I521" t="n">
        <v>1.962081</v>
      </c>
      <c r="J521" t="n">
        <v>-0.003587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2026-08-13</t>
        </is>
      </c>
      <c r="B522" t="inlineStr">
        <is>
          <t>159780</t>
        </is>
      </c>
      <c r="C522" t="inlineStr">
        <is>
          <t>科创创业50ETF南方</t>
        </is>
      </c>
      <c r="D522" t="n">
        <v>365004.8583</v>
      </c>
      <c r="E522" t="n">
        <v>366204.8583</v>
      </c>
      <c r="F522" t="n">
        <v>1.1256</v>
      </c>
      <c r="G522" t="n">
        <v>-1200</v>
      </c>
      <c r="H522" t="n">
        <v>41.084947</v>
      </c>
      <c r="I522" t="n">
        <v>41.355515</v>
      </c>
      <c r="J522" t="n">
        <v>-0.270568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2026-08-13</t>
        </is>
      </c>
      <c r="B523" t="inlineStr">
        <is>
          <t>159781</t>
        </is>
      </c>
      <c r="C523" t="inlineStr">
        <is>
          <t>科创创业ETF易方达</t>
        </is>
      </c>
      <c r="D523" t="n">
        <v>1573386.0533</v>
      </c>
      <c r="E523" t="n">
        <v>1568586.0533</v>
      </c>
      <c r="F523" t="n">
        <v>1.1251</v>
      </c>
      <c r="G523" t="n">
        <v>4800</v>
      </c>
      <c r="H523" t="n">
        <v>177.021665</v>
      </c>
      <c r="I523" t="n">
        <v>177.07768</v>
      </c>
      <c r="J523" t="n">
        <v>-0.056015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2026-08-13</t>
        </is>
      </c>
      <c r="B524" t="inlineStr">
        <is>
          <t>159782</t>
        </is>
      </c>
      <c r="C524" t="inlineStr">
        <is>
          <t>双创50ETF银华</t>
        </is>
      </c>
      <c r="D524" t="n">
        <v>57019.0267</v>
      </c>
      <c r="E524" t="n">
        <v>57019.0267</v>
      </c>
      <c r="F524" t="n">
        <v>1.1283</v>
      </c>
      <c r="G524" t="n">
        <v>0</v>
      </c>
      <c r="H524" t="n">
        <v>6.433457</v>
      </c>
      <c r="I524" t="n">
        <v>6.451133</v>
      </c>
      <c r="J524" t="n">
        <v>-0.017676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2026-08-13</t>
        </is>
      </c>
      <c r="B525" t="inlineStr">
        <is>
          <t>159783</t>
        </is>
      </c>
      <c r="C525" t="inlineStr">
        <is>
          <t>科创创业50ETF华夏</t>
        </is>
      </c>
      <c r="D525" t="n">
        <v>527505.9442</v>
      </c>
      <c r="E525" t="n">
        <v>528545.9442</v>
      </c>
      <c r="F525" t="n">
        <v>1.1324</v>
      </c>
      <c r="G525" t="n">
        <v>-1040</v>
      </c>
      <c r="H525" t="n">
        <v>59.734773</v>
      </c>
      <c r="I525" t="n">
        <v>60.05339</v>
      </c>
      <c r="J525" t="n">
        <v>-0.318617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2026-08-13</t>
        </is>
      </c>
      <c r="B526" t="inlineStr">
        <is>
          <t>159786</t>
        </is>
      </c>
      <c r="C526" t="inlineStr">
        <is>
          <t>VRETF银华</t>
        </is>
      </c>
      <c r="D526" t="n">
        <v>9170.117399999999</v>
      </c>
      <c r="E526" t="n">
        <v>9170.117399999999</v>
      </c>
      <c r="F526" t="n">
        <v>1.1735</v>
      </c>
      <c r="G526" t="n">
        <v>0</v>
      </c>
      <c r="H526" t="n">
        <v>1.076113</v>
      </c>
      <c r="I526" t="n">
        <v>1.073637</v>
      </c>
      <c r="J526" t="n">
        <v>0.002476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2026-08-13</t>
        </is>
      </c>
      <c r="B527" t="inlineStr">
        <is>
          <t>159787</t>
        </is>
      </c>
      <c r="C527" t="inlineStr">
        <is>
          <t>建材ETF易方达</t>
        </is>
      </c>
      <c r="D527" t="n">
        <v>13752.1633</v>
      </c>
      <c r="E527" t="n">
        <v>13752.1633</v>
      </c>
      <c r="F527" t="n">
        <v>0.6002</v>
      </c>
      <c r="G527" t="n">
        <v>0</v>
      </c>
      <c r="H527" t="n">
        <v>0.8254050000000001</v>
      </c>
      <c r="I527" t="n">
        <v>0.833244</v>
      </c>
      <c r="J527" t="n">
        <v>-0.007839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2026-08-13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1.2405</v>
      </c>
      <c r="G528" t="n">
        <v>0</v>
      </c>
      <c r="H528" t="n">
        <v>0.873622</v>
      </c>
      <c r="I528" t="n">
        <v>0.882143</v>
      </c>
      <c r="J528" t="n">
        <v>-0.008521000000000001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2026-08-13</t>
        </is>
      </c>
      <c r="B529" t="inlineStr">
        <is>
          <t>159790</t>
        </is>
      </c>
      <c r="C529" t="inlineStr">
        <is>
          <t>碳中和ETF华夏</t>
        </is>
      </c>
      <c r="D529" t="n">
        <v>160152.8485</v>
      </c>
      <c r="E529" t="n">
        <v>160652.8485</v>
      </c>
      <c r="F529" t="n">
        <v>0.7231</v>
      </c>
      <c r="G529" t="n">
        <v>-500</v>
      </c>
      <c r="H529" t="n">
        <v>11.580652</v>
      </c>
      <c r="I529" t="n">
        <v>11.573431</v>
      </c>
      <c r="J529" t="n">
        <v>0.007221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2026-08-13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1.1202</v>
      </c>
      <c r="G530" t="n">
        <v>0</v>
      </c>
      <c r="H530" t="n">
        <v>0.348196</v>
      </c>
      <c r="I530" t="n">
        <v>0.350869</v>
      </c>
      <c r="J530" t="n">
        <v>-0.002673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2026-08-13</t>
        </is>
      </c>
      <c r="B531" t="inlineStr">
        <is>
          <t>159792</t>
        </is>
      </c>
      <c r="C531" t="inlineStr">
        <is>
          <t>港股通互联网ETF富国</t>
        </is>
      </c>
      <c r="D531" t="n">
        <v>7086485.5237</v>
      </c>
      <c r="E531" t="n">
        <v>7146385.5237</v>
      </c>
      <c r="F531" t="n">
        <v>0.6252</v>
      </c>
      <c r="G531" t="n">
        <v>-59900</v>
      </c>
      <c r="H531" t="n">
        <v>443.047075</v>
      </c>
      <c r="I531" t="n">
        <v>454.653047</v>
      </c>
      <c r="J531" t="n">
        <v>-11.605972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2026-08-13</t>
        </is>
      </c>
      <c r="B532" t="inlineStr">
        <is>
          <t>159793</t>
        </is>
      </c>
      <c r="C532" t="inlineStr">
        <is>
          <t>线上消费ETF平安</t>
        </is>
      </c>
      <c r="D532" t="n">
        <v>4475.8908</v>
      </c>
      <c r="E532" t="n">
        <v>4475.8908</v>
      </c>
      <c r="F532" t="n">
        <v>0.8421999999999999</v>
      </c>
      <c r="G532" t="n">
        <v>0</v>
      </c>
      <c r="H532" t="n">
        <v>0.37696</v>
      </c>
      <c r="I532" t="n">
        <v>0.382062</v>
      </c>
      <c r="J532" t="n">
        <v>-0.005102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2026-08-13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0.9023</v>
      </c>
      <c r="G533" t="n">
        <v>0</v>
      </c>
      <c r="H533" t="n">
        <v>0.254173</v>
      </c>
      <c r="I533" t="n">
        <v>0.253469</v>
      </c>
      <c r="J533" t="n">
        <v>0.000704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2026-08-13</t>
        </is>
      </c>
      <c r="B534" t="inlineStr">
        <is>
          <t>159796</t>
        </is>
      </c>
      <c r="C534" t="inlineStr">
        <is>
          <t>电池ETF汇添富</t>
        </is>
      </c>
      <c r="D534" t="n">
        <v>690146.755</v>
      </c>
      <c r="E534" t="n">
        <v>689146.755</v>
      </c>
      <c r="F534" t="n">
        <v>0.8857</v>
      </c>
      <c r="G534" t="n">
        <v>1000</v>
      </c>
      <c r="H534" t="n">
        <v>61.126298</v>
      </c>
      <c r="I534" t="n">
        <v>60.541542</v>
      </c>
      <c r="J534" t="n">
        <v>0.5847560000000001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2026-08-13</t>
        </is>
      </c>
      <c r="B535" t="inlineStr">
        <is>
          <t>159797</t>
        </is>
      </c>
      <c r="C535" t="inlineStr">
        <is>
          <t>医疗器械ETF汇添富</t>
        </is>
      </c>
      <c r="D535" t="n">
        <v>39698.9247</v>
      </c>
      <c r="E535" t="n">
        <v>40098.9247</v>
      </c>
      <c r="F535" t="n">
        <v>0.6846</v>
      </c>
      <c r="G535" t="n">
        <v>-400</v>
      </c>
      <c r="H535" t="n">
        <v>2.717788</v>
      </c>
      <c r="I535" t="n">
        <v>2.759207</v>
      </c>
      <c r="J535" t="n">
        <v>-0.041419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2026-08-13</t>
        </is>
      </c>
      <c r="B536" t="inlineStr">
        <is>
          <t>159798</t>
        </is>
      </c>
      <c r="C536" t="inlineStr">
        <is>
          <t>消费ETF易方达</t>
        </is>
      </c>
      <c r="D536" t="n">
        <v>18924.539</v>
      </c>
      <c r="E536" t="n">
        <v>18924.539</v>
      </c>
      <c r="F536" t="n">
        <v>0.8703</v>
      </c>
      <c r="G536" t="n">
        <v>0</v>
      </c>
      <c r="H536" t="n">
        <v>1.647003</v>
      </c>
      <c r="I536" t="n">
        <v>1.654572</v>
      </c>
      <c r="J536" t="n">
        <v>-0.007569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2026-08-13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1.4459</v>
      </c>
      <c r="G537" t="n">
        <v>0</v>
      </c>
      <c r="H537" t="n">
        <v>0.386587</v>
      </c>
      <c r="I537" t="n">
        <v>0.389448</v>
      </c>
      <c r="J537" t="n">
        <v>-0.002861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2026-08-13</t>
        </is>
      </c>
      <c r="B538" t="inlineStr">
        <is>
          <t>159801</t>
        </is>
      </c>
      <c r="C538" t="inlineStr">
        <is>
          <t>芯片ETF广发</t>
        </is>
      </c>
      <c r="D538" t="n">
        <v>433112.0172</v>
      </c>
      <c r="E538" t="n">
        <v>434912.0172</v>
      </c>
      <c r="F538" t="n">
        <v>1.1752</v>
      </c>
      <c r="G538" t="n">
        <v>-1800</v>
      </c>
      <c r="H538" t="n">
        <v>50.899324</v>
      </c>
      <c r="I538" t="n">
        <v>51.937193</v>
      </c>
      <c r="J538" t="n">
        <v>-1.037869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2026-08-13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1.6723</v>
      </c>
      <c r="G539" t="n">
        <v>0</v>
      </c>
      <c r="H539" t="n">
        <v>0.26589</v>
      </c>
      <c r="I539" t="n">
        <v>0.267496</v>
      </c>
      <c r="J539" t="n">
        <v>-0.001606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2026-08-13</t>
        </is>
      </c>
      <c r="B540" t="inlineStr">
        <is>
          <t>159805</t>
        </is>
      </c>
      <c r="C540" t="inlineStr">
        <is>
          <t>传媒ETF鹏华</t>
        </is>
      </c>
      <c r="D540" t="n">
        <v>26745.248</v>
      </c>
      <c r="E540" t="n">
        <v>25995.248</v>
      </c>
      <c r="F540" t="n">
        <v>1.2113</v>
      </c>
      <c r="G540" t="n">
        <v>750</v>
      </c>
      <c r="H540" t="n">
        <v>3.239652</v>
      </c>
      <c r="I540" t="n">
        <v>3.186497</v>
      </c>
      <c r="J540" t="n">
        <v>0.053155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2026-08-13</t>
        </is>
      </c>
      <c r="B541" t="inlineStr">
        <is>
          <t>159806</t>
        </is>
      </c>
      <c r="C541" t="inlineStr">
        <is>
          <t>新能源车ETF国泰</t>
        </is>
      </c>
      <c r="D541" t="n">
        <v>88508.9446</v>
      </c>
      <c r="E541" t="n">
        <v>88608.9446</v>
      </c>
      <c r="F541" t="n">
        <v>0.7302999999999999</v>
      </c>
      <c r="G541" t="n">
        <v>-100</v>
      </c>
      <c r="H541" t="n">
        <v>6.463808</v>
      </c>
      <c r="I541" t="n">
        <v>6.511871</v>
      </c>
      <c r="J541" t="n">
        <v>-0.048063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2026-08-13</t>
        </is>
      </c>
      <c r="B542" t="inlineStr">
        <is>
          <t>159807</t>
        </is>
      </c>
      <c r="C542" t="inlineStr">
        <is>
          <t>科技ETF易方达</t>
        </is>
      </c>
      <c r="D542" t="n">
        <v>87905.1428</v>
      </c>
      <c r="E542" t="n">
        <v>88305.1428</v>
      </c>
      <c r="F542" t="n">
        <v>0.9474</v>
      </c>
      <c r="G542" t="n">
        <v>-400</v>
      </c>
      <c r="H542" t="n">
        <v>8.328132999999999</v>
      </c>
      <c r="I542" t="n">
        <v>8.434907000000001</v>
      </c>
      <c r="J542" t="n">
        <v>-0.106774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2026-08-13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1.3762</v>
      </c>
      <c r="G543" t="n">
        <v>0</v>
      </c>
      <c r="H543" t="n">
        <v>0.708534</v>
      </c>
      <c r="I543" t="n">
        <v>0.706165</v>
      </c>
      <c r="J543" t="n">
        <v>0.002369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2026-08-13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5747.5458</v>
      </c>
      <c r="F544" t="n">
        <v>1.4295</v>
      </c>
      <c r="G544" t="n">
        <v>-100</v>
      </c>
      <c r="H544" t="n">
        <v>0.807317</v>
      </c>
      <c r="I544" t="n">
        <v>0.8188530000000001</v>
      </c>
      <c r="J544" t="n">
        <v>-0.011536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2026-08-13</t>
        </is>
      </c>
      <c r="B545" t="inlineStr">
        <is>
          <t>159811</t>
        </is>
      </c>
      <c r="C545" t="inlineStr">
        <is>
          <t>5GETF博时</t>
        </is>
      </c>
      <c r="D545" t="n">
        <v>7234.3393</v>
      </c>
      <c r="E545" t="n">
        <v>7394.3393</v>
      </c>
      <c r="F545" t="n">
        <v>2.9697</v>
      </c>
      <c r="G545" t="n">
        <v>-160</v>
      </c>
      <c r="H545" t="n">
        <v>2.148382</v>
      </c>
      <c r="I545" t="n">
        <v>2.200481</v>
      </c>
      <c r="J545" t="n">
        <v>-0.052099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2026-08-13</t>
        </is>
      </c>
      <c r="B546" t="inlineStr">
        <is>
          <t>159812</t>
        </is>
      </c>
      <c r="C546" t="inlineStr">
        <is>
          <t>黄金ETF前海开源</t>
        </is>
      </c>
      <c r="D546" t="n">
        <v>16591.3149</v>
      </c>
      <c r="E546" t="n">
        <v>16591.3149</v>
      </c>
      <c r="F546" t="n">
        <v>8.9756</v>
      </c>
      <c r="G546" t="n">
        <v>0</v>
      </c>
      <c r="H546" t="n">
        <v>14.891701</v>
      </c>
      <c r="I546" t="n">
        <v>14.859016</v>
      </c>
      <c r="J546" t="n">
        <v>0.032685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2026-08-13</t>
        </is>
      </c>
      <c r="B547" t="inlineStr">
        <is>
          <t>159813</t>
        </is>
      </c>
      <c r="C547" t="inlineStr">
        <is>
          <t>半导体ETF鹏华</t>
        </is>
      </c>
      <c r="D547" t="n">
        <v>890772.482</v>
      </c>
      <c r="E547" t="n">
        <v>892972.482</v>
      </c>
      <c r="F547" t="n">
        <v>0.7586000000000001</v>
      </c>
      <c r="G547" t="n">
        <v>-2200</v>
      </c>
      <c r="H547" t="n">
        <v>67.574</v>
      </c>
      <c r="I547" t="n">
        <v>68.830319</v>
      </c>
      <c r="J547" t="n">
        <v>-1.256319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2026-08-13</t>
        </is>
      </c>
      <c r="B548" t="inlineStr">
        <is>
          <t>159814</t>
        </is>
      </c>
      <c r="C548" t="inlineStr">
        <is>
          <t>创业大盘ETF西部利得</t>
        </is>
      </c>
      <c r="D548" t="n">
        <v>49824.652</v>
      </c>
      <c r="E548" t="n">
        <v>50024.652</v>
      </c>
      <c r="F548" t="n">
        <v>0.7339</v>
      </c>
      <c r="G548" t="n">
        <v>-200</v>
      </c>
      <c r="H548" t="n">
        <v>3.656631</v>
      </c>
      <c r="I548" t="n">
        <v>3.647297</v>
      </c>
      <c r="J548" t="n">
        <v>0.009334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2026-08-13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9587.7484</v>
      </c>
      <c r="F549" t="n">
        <v>113.9232</v>
      </c>
      <c r="G549" t="n">
        <v>0</v>
      </c>
      <c r="H549" t="n">
        <v>109.226698</v>
      </c>
      <c r="I549" t="n">
        <v>109.228807</v>
      </c>
      <c r="J549" t="n">
        <v>-0.002109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2026-08-13</t>
        </is>
      </c>
      <c r="B550" t="inlineStr">
        <is>
          <t>159819</t>
        </is>
      </c>
      <c r="C550" t="inlineStr">
        <is>
          <t>人工智能ETF易方达</t>
        </is>
      </c>
      <c r="D550" t="n">
        <v>1164322.9669</v>
      </c>
      <c r="E550" t="n">
        <v>1166522.9669</v>
      </c>
      <c r="F550" t="n">
        <v>1.8151</v>
      </c>
      <c r="G550" t="n">
        <v>-2200</v>
      </c>
      <c r="H550" t="n">
        <v>211.336262</v>
      </c>
      <c r="I550" t="n">
        <v>211.642262</v>
      </c>
      <c r="J550" t="n">
        <v>-0.306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2026-08-13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1.3837</v>
      </c>
      <c r="G551" t="n">
        <v>0</v>
      </c>
      <c r="H551" t="n">
        <v>18.837809</v>
      </c>
      <c r="I551" t="n">
        <v>18.978034</v>
      </c>
      <c r="J551" t="n">
        <v>-0.140225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2026-08-13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1.3378</v>
      </c>
      <c r="G552" t="n">
        <v>0</v>
      </c>
      <c r="H552" t="n">
        <v>0.812312</v>
      </c>
      <c r="I552" t="n">
        <v>0.80958</v>
      </c>
      <c r="J552" t="n">
        <v>0.002732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2026-08-13</t>
        </is>
      </c>
      <c r="B553" t="inlineStr">
        <is>
          <t>159822</t>
        </is>
      </c>
      <c r="C553" t="inlineStr">
        <is>
          <t>新经济ETF银华</t>
        </is>
      </c>
      <c r="D553" t="n">
        <v>31103.4315</v>
      </c>
      <c r="E553" t="n">
        <v>31103.4315</v>
      </c>
      <c r="F553" t="n">
        <v>0.6228</v>
      </c>
      <c r="G553" t="n">
        <v>0</v>
      </c>
      <c r="H553" t="n">
        <v>1.937122</v>
      </c>
      <c r="I553" t="n">
        <v>1.919704</v>
      </c>
      <c r="J553" t="n">
        <v>0.017418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2026-08-13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1.1191</v>
      </c>
      <c r="G554" t="n">
        <v>0</v>
      </c>
      <c r="H554" t="n">
        <v>0.930365</v>
      </c>
      <c r="I554" t="n">
        <v>0.93635</v>
      </c>
      <c r="J554" t="n">
        <v>-0.005985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2026-08-13</t>
        </is>
      </c>
      <c r="B555" t="inlineStr">
        <is>
          <t>159825</t>
        </is>
      </c>
      <c r="C555" t="inlineStr">
        <is>
          <t>农业ETF富国</t>
        </is>
      </c>
      <c r="D555" t="n">
        <v>238907.7407</v>
      </c>
      <c r="E555" t="n">
        <v>236407.7407</v>
      </c>
      <c r="F555" t="n">
        <v>0.7282999999999999</v>
      </c>
      <c r="G555" t="n">
        <v>2500</v>
      </c>
      <c r="H555" t="n">
        <v>17.399651</v>
      </c>
      <c r="I555" t="n">
        <v>17.524906</v>
      </c>
      <c r="J555" t="n">
        <v>-0.125255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2026-08-13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0.786</v>
      </c>
      <c r="G556" t="n">
        <v>0</v>
      </c>
      <c r="H556" t="n">
        <v>0.728751</v>
      </c>
      <c r="I556" t="n">
        <v>0.741824</v>
      </c>
      <c r="J556" t="n">
        <v>-0.013073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2026-08-13</t>
        </is>
      </c>
      <c r="B557" t="inlineStr">
        <is>
          <t>159828</t>
        </is>
      </c>
      <c r="C557" t="inlineStr">
        <is>
          <t>医疗ETF国泰</t>
        </is>
      </c>
      <c r="D557" t="n">
        <v>483243.9464</v>
      </c>
      <c r="E557" t="n">
        <v>484243.9464</v>
      </c>
      <c r="F557" t="n">
        <v>0.4377</v>
      </c>
      <c r="G557" t="n">
        <v>-1000</v>
      </c>
      <c r="H557" t="n">
        <v>21.151588</v>
      </c>
      <c r="I557" t="n">
        <v>21.282521</v>
      </c>
      <c r="J557" t="n">
        <v>-0.130933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2026-08-13</t>
        </is>
      </c>
      <c r="B558" t="inlineStr">
        <is>
          <t>159830</t>
        </is>
      </c>
      <c r="C558" t="inlineStr">
        <is>
          <t>金ETF天弘</t>
        </is>
      </c>
      <c r="D558" t="n">
        <v>35841.4066</v>
      </c>
      <c r="E558" t="n">
        <v>35901.4066</v>
      </c>
      <c r="F558" t="n">
        <v>9.4114</v>
      </c>
      <c r="G558" t="n">
        <v>-60</v>
      </c>
      <c r="H558" t="n">
        <v>33.731781</v>
      </c>
      <c r="I558" t="n">
        <v>33.726858</v>
      </c>
      <c r="J558" t="n">
        <v>0.004923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2026-08-13</t>
        </is>
      </c>
      <c r="B559" t="inlineStr">
        <is>
          <t>159831</t>
        </is>
      </c>
      <c r="C559" t="inlineStr">
        <is>
          <t>金ETF嘉实</t>
        </is>
      </c>
      <c r="D559" t="n">
        <v>21515.6243</v>
      </c>
      <c r="E559" t="n">
        <v>21515.6243</v>
      </c>
      <c r="F559" t="n">
        <v>9.098599999999999</v>
      </c>
      <c r="G559" t="n">
        <v>0</v>
      </c>
      <c r="H559" t="n">
        <v>19.576206</v>
      </c>
      <c r="I559" t="n">
        <v>19.540705</v>
      </c>
      <c r="J559" t="n">
        <v>0.035501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2026-08-13</t>
        </is>
      </c>
      <c r="B560" t="inlineStr">
        <is>
          <t>159834</t>
        </is>
      </c>
      <c r="C560" t="inlineStr">
        <is>
          <t>金ETF南方</t>
        </is>
      </c>
      <c r="D560" t="n">
        <v>21016.1376</v>
      </c>
      <c r="E560" t="n">
        <v>20976.1376</v>
      </c>
      <c r="F560" t="n">
        <v>9.414099999999999</v>
      </c>
      <c r="G560" t="n">
        <v>40</v>
      </c>
      <c r="H560" t="n">
        <v>19.784802</v>
      </c>
      <c r="I560" t="n">
        <v>19.710857</v>
      </c>
      <c r="J560" t="n">
        <v>0.073945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2026-08-13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37950.4143</v>
      </c>
      <c r="F561" t="n">
        <v>0.7171</v>
      </c>
      <c r="G561" t="n">
        <v>-100</v>
      </c>
      <c r="H561" t="n">
        <v>2.714253</v>
      </c>
      <c r="I561" t="n">
        <v>2.708521</v>
      </c>
      <c r="J561" t="n">
        <v>0.005732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2026-08-13</t>
        </is>
      </c>
      <c r="B562" t="inlineStr">
        <is>
          <t>159836</t>
        </is>
      </c>
      <c r="C562" t="inlineStr">
        <is>
          <t>创业板300ETF天弘</t>
        </is>
      </c>
      <c r="D562" t="n">
        <v>10974.7113</v>
      </c>
      <c r="E562" t="n">
        <v>10974.7113</v>
      </c>
      <c r="F562" t="n">
        <v>1.3032</v>
      </c>
      <c r="G562" t="n">
        <v>0</v>
      </c>
      <c r="H562" t="n">
        <v>1.430224</v>
      </c>
      <c r="I562" t="n">
        <v>1.426273</v>
      </c>
      <c r="J562" t="n">
        <v>0.003951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2026-08-13</t>
        </is>
      </c>
      <c r="B563" t="inlineStr">
        <is>
          <t>159837</t>
        </is>
      </c>
      <c r="C563" t="inlineStr">
        <is>
          <t>生物科技ETF易方达</t>
        </is>
      </c>
      <c r="D563" t="n">
        <v>282015.2837</v>
      </c>
      <c r="E563" t="n">
        <v>282615.2837</v>
      </c>
      <c r="F563" t="n">
        <v>0.5262</v>
      </c>
      <c r="G563" t="n">
        <v>-600</v>
      </c>
      <c r="H563" t="n">
        <v>14.839644</v>
      </c>
      <c r="I563" t="n">
        <v>14.792084</v>
      </c>
      <c r="J563" t="n">
        <v>0.04756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2026-08-13</t>
        </is>
      </c>
      <c r="B564" t="inlineStr">
        <is>
          <t>159838</t>
        </is>
      </c>
      <c r="C564" t="inlineStr">
        <is>
          <t>医药50ETF博时</t>
        </is>
      </c>
      <c r="D564" t="n">
        <v>23276.3462</v>
      </c>
      <c r="E564" t="n">
        <v>23276.3462</v>
      </c>
      <c r="F564" t="n">
        <v>0.6161</v>
      </c>
      <c r="G564" t="n">
        <v>0</v>
      </c>
      <c r="H564" t="n">
        <v>1.434056</v>
      </c>
      <c r="I564" t="n">
        <v>1.434056</v>
      </c>
      <c r="J564" t="n">
        <v>0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2026-08-13</t>
        </is>
      </c>
      <c r="B565" t="inlineStr">
        <is>
          <t>159839</t>
        </is>
      </c>
      <c r="C565" t="inlineStr">
        <is>
          <t>生物医药ETF汇添富</t>
        </is>
      </c>
      <c r="D565" t="n">
        <v>261073.5165</v>
      </c>
      <c r="E565" t="n">
        <v>261823.5165</v>
      </c>
      <c r="F565" t="n">
        <v>0.3903</v>
      </c>
      <c r="G565" t="n">
        <v>-750</v>
      </c>
      <c r="H565" t="n">
        <v>10.189699</v>
      </c>
      <c r="I565" t="n">
        <v>10.182317</v>
      </c>
      <c r="J565" t="n">
        <v>0.007382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2026-08-13</t>
        </is>
      </c>
      <c r="B566" t="inlineStr">
        <is>
          <t>159840</t>
        </is>
      </c>
      <c r="C566" t="inlineStr">
        <is>
          <t>锂电池ETF工银</t>
        </is>
      </c>
      <c r="D566" t="n">
        <v>203757.4851</v>
      </c>
      <c r="E566" t="n">
        <v>204057.4851</v>
      </c>
      <c r="F566" t="n">
        <v>0.7902</v>
      </c>
      <c r="G566" t="n">
        <v>-300</v>
      </c>
      <c r="H566" t="n">
        <v>16.100916</v>
      </c>
      <c r="I566" t="n">
        <v>16.242976</v>
      </c>
      <c r="J566" t="n">
        <v>-0.14206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2026-08-13</t>
        </is>
      </c>
      <c r="B567" t="inlineStr">
        <is>
          <t>159841</t>
        </is>
      </c>
      <c r="C567" t="inlineStr">
        <is>
          <t>证券ETF天弘</t>
        </is>
      </c>
      <c r="D567" t="n">
        <v>1220023.8465</v>
      </c>
      <c r="E567" t="n">
        <v>1214743.8465</v>
      </c>
      <c r="F567" t="n">
        <v>0.9902</v>
      </c>
      <c r="G567" t="n">
        <v>5280</v>
      </c>
      <c r="H567" t="n">
        <v>120.806761</v>
      </c>
      <c r="I567" t="n">
        <v>121.097814</v>
      </c>
      <c r="J567" t="n">
        <v>-0.291053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2026-08-13</t>
        </is>
      </c>
      <c r="B568" t="inlineStr">
        <is>
          <t>159842</t>
        </is>
      </c>
      <c r="C568" t="inlineStr">
        <is>
          <t>券商ETF银华</t>
        </is>
      </c>
      <c r="D568" t="n">
        <v>944525.0631</v>
      </c>
      <c r="E568" t="n">
        <v>944825.0631</v>
      </c>
      <c r="F568" t="n">
        <v>1.0398</v>
      </c>
      <c r="G568" t="n">
        <v>-300</v>
      </c>
      <c r="H568" t="n">
        <v>98.211716</v>
      </c>
      <c r="I568" t="n">
        <v>98.894839</v>
      </c>
      <c r="J568" t="n">
        <v>-0.683123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2026-08-13</t>
        </is>
      </c>
      <c r="B569" t="inlineStr">
        <is>
          <t>159843</t>
        </is>
      </c>
      <c r="C569" t="inlineStr">
        <is>
          <t>食品饮料ETF招商</t>
        </is>
      </c>
      <c r="D569" t="n">
        <v>61345.5141</v>
      </c>
      <c r="E569" t="n">
        <v>61345.5141</v>
      </c>
      <c r="F569" t="n">
        <v>0.5580000000000001</v>
      </c>
      <c r="G569" t="n">
        <v>0</v>
      </c>
      <c r="H569" t="n">
        <v>3.42308</v>
      </c>
      <c r="I569" t="n">
        <v>3.454979</v>
      </c>
      <c r="J569" t="n">
        <v>-0.031899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2026-08-13</t>
        </is>
      </c>
      <c r="B570" t="inlineStr">
        <is>
          <t>159845</t>
        </is>
      </c>
      <c r="C570" t="inlineStr">
        <is>
          <t>中证1000ETF华夏</t>
        </is>
      </c>
      <c r="D570" t="n">
        <v>269442.5606</v>
      </c>
      <c r="E570" t="n">
        <v>302142.5606</v>
      </c>
      <c r="F570" t="n">
        <v>3.2016</v>
      </c>
      <c r="G570" t="n">
        <v>-32700</v>
      </c>
      <c r="H570" t="n">
        <v>86.26473</v>
      </c>
      <c r="I570" t="n">
        <v>97.159983</v>
      </c>
      <c r="J570" t="n">
        <v>-10.895253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2026-08-13</t>
        </is>
      </c>
      <c r="B571" t="inlineStr">
        <is>
          <t>159847</t>
        </is>
      </c>
      <c r="C571" t="inlineStr">
        <is>
          <t>医疗ETF易方达</t>
        </is>
      </c>
      <c r="D571" t="n">
        <v>392582.5354</v>
      </c>
      <c r="E571" t="n">
        <v>394282.5354</v>
      </c>
      <c r="F571" t="n">
        <v>0.4204</v>
      </c>
      <c r="G571" t="n">
        <v>-1700</v>
      </c>
      <c r="H571" t="n">
        <v>16.50417</v>
      </c>
      <c r="I571" t="n">
        <v>16.642666</v>
      </c>
      <c r="J571" t="n">
        <v>-0.138496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2026-08-13</t>
        </is>
      </c>
      <c r="B572" t="inlineStr">
        <is>
          <t>159848</t>
        </is>
      </c>
      <c r="C572" t="inlineStr">
        <is>
          <t>证券ETF国联安</t>
        </is>
      </c>
      <c r="D572" t="n">
        <v>15381.1239</v>
      </c>
      <c r="E572" t="n">
        <v>15331.1239</v>
      </c>
      <c r="F572" t="n">
        <v>0.8702</v>
      </c>
      <c r="G572" t="n">
        <v>50</v>
      </c>
      <c r="H572" t="n">
        <v>1.338465</v>
      </c>
      <c r="I572" t="n">
        <v>1.343006</v>
      </c>
      <c r="J572" t="n">
        <v>-0.004541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2026-08-13</t>
        </is>
      </c>
      <c r="B573" t="inlineStr">
        <is>
          <t>159849</t>
        </is>
      </c>
      <c r="C573" t="inlineStr">
        <is>
          <t>生物科技ETF招商</t>
        </is>
      </c>
      <c r="D573" t="n">
        <v>16137.2396</v>
      </c>
      <c r="E573" t="n">
        <v>16237.2396</v>
      </c>
      <c r="F573" t="n">
        <v>0.5333</v>
      </c>
      <c r="G573" t="n">
        <v>-100</v>
      </c>
      <c r="H573" t="n">
        <v>0.860599</v>
      </c>
      <c r="I573" t="n">
        <v>0.861548</v>
      </c>
      <c r="J573" t="n">
        <v>-0.000949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2026-08-13</t>
        </is>
      </c>
      <c r="B574" t="inlineStr">
        <is>
          <t>159850</t>
        </is>
      </c>
      <c r="C574" t="inlineStr">
        <is>
          <t>恒生国企ETF华夏</t>
        </is>
      </c>
      <c r="D574" t="n">
        <v>48770.6498</v>
      </c>
      <c r="E574" t="n">
        <v>48770.6498</v>
      </c>
      <c r="F574" t="n">
        <v>0.8327</v>
      </c>
      <c r="G574" t="n">
        <v>0</v>
      </c>
      <c r="H574" t="n">
        <v>4.061132</v>
      </c>
      <c r="I574" t="n">
        <v>4.105513</v>
      </c>
      <c r="J574" t="n">
        <v>-0.044381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2026-08-13</t>
        </is>
      </c>
      <c r="B575" t="inlineStr">
        <is>
          <t>159851</t>
        </is>
      </c>
      <c r="C575" t="inlineStr">
        <is>
          <t>金融科技ETF华宝</t>
        </is>
      </c>
      <c r="D575" t="n">
        <v>1032490.4148</v>
      </c>
      <c r="E575" t="n">
        <v>1032490.4148</v>
      </c>
      <c r="F575" t="n">
        <v>0.6377</v>
      </c>
      <c r="G575" t="n">
        <v>0</v>
      </c>
      <c r="H575" t="n">
        <v>65.841914</v>
      </c>
      <c r="I575" t="n">
        <v>66.25491</v>
      </c>
      <c r="J575" t="n">
        <v>-0.412996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2026-08-13</t>
        </is>
      </c>
      <c r="B576" t="inlineStr">
        <is>
          <t>159852</t>
        </is>
      </c>
      <c r="C576" t="inlineStr">
        <is>
          <t>软件ETF嘉实</t>
        </is>
      </c>
      <c r="D576" t="n">
        <v>1329062.3921</v>
      </c>
      <c r="E576" t="n">
        <v>1305362.3921</v>
      </c>
      <c r="F576" t="n">
        <v>0.7246</v>
      </c>
      <c r="G576" t="n">
        <v>23700</v>
      </c>
      <c r="H576" t="n">
        <v>96.303861</v>
      </c>
      <c r="I576" t="n">
        <v>94.886792</v>
      </c>
      <c r="J576" t="n">
        <v>1.417069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2026-08-13</t>
        </is>
      </c>
      <c r="B577" t="inlineStr">
        <is>
          <t>159855</t>
        </is>
      </c>
      <c r="C577" t="inlineStr">
        <is>
          <t>影视ETF银华</t>
        </is>
      </c>
      <c r="D577" t="n">
        <v>18142.5236</v>
      </c>
      <c r="E577" t="n">
        <v>17792.5236</v>
      </c>
      <c r="F577" t="n">
        <v>0.7682</v>
      </c>
      <c r="G577" t="n">
        <v>350</v>
      </c>
      <c r="H577" t="n">
        <v>1.393709</v>
      </c>
      <c r="I577" t="n">
        <v>1.368067</v>
      </c>
      <c r="J577" t="n">
        <v>0.025642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2026-08-13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0.6207</v>
      </c>
      <c r="G578" t="n">
        <v>0</v>
      </c>
      <c r="H578" t="n">
        <v>2.156141</v>
      </c>
      <c r="I578" t="n">
        <v>2.182541</v>
      </c>
      <c r="J578" t="n">
        <v>-0.0264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2026-08-13</t>
        </is>
      </c>
      <c r="B579" t="inlineStr">
        <is>
          <t>159857</t>
        </is>
      </c>
      <c r="C579" t="inlineStr">
        <is>
          <t>光伏ETF天弘</t>
        </is>
      </c>
      <c r="D579" t="n">
        <v>223751.5725</v>
      </c>
      <c r="E579" t="n">
        <v>226651.5725</v>
      </c>
      <c r="F579" t="n">
        <v>0.7406</v>
      </c>
      <c r="G579" t="n">
        <v>-2900</v>
      </c>
      <c r="H579" t="n">
        <v>16.571041</v>
      </c>
      <c r="I579" t="n">
        <v>16.690622</v>
      </c>
      <c r="J579" t="n">
        <v>-0.119581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2026-08-13</t>
        </is>
      </c>
      <c r="B580" t="inlineStr">
        <is>
          <t>159858</t>
        </is>
      </c>
      <c r="C580" t="inlineStr">
        <is>
          <t>创新药ETF南方</t>
        </is>
      </c>
      <c r="D580" t="n">
        <v>101809.8318</v>
      </c>
      <c r="E580" t="n">
        <v>102709.8318</v>
      </c>
      <c r="F580" t="n">
        <v>0.743</v>
      </c>
      <c r="G580" t="n">
        <v>-900</v>
      </c>
      <c r="H580" t="n">
        <v>7.564471</v>
      </c>
      <c r="I580" t="n">
        <v>7.590257</v>
      </c>
      <c r="J580" t="n">
        <v>-0.025786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2026-08-13</t>
        </is>
      </c>
      <c r="B581" t="inlineStr">
        <is>
          <t>159859</t>
        </is>
      </c>
      <c r="C581" t="inlineStr">
        <is>
          <t>生物医药ETF天弘</t>
        </is>
      </c>
      <c r="D581" t="n">
        <v>1053764.0054</v>
      </c>
      <c r="E581" t="n">
        <v>1069424.0054</v>
      </c>
      <c r="F581" t="n">
        <v>0.4203</v>
      </c>
      <c r="G581" t="n">
        <v>-15660</v>
      </c>
      <c r="H581" t="n">
        <v>44.289701</v>
      </c>
      <c r="I581" t="n">
        <v>44.798172</v>
      </c>
      <c r="J581" t="n">
        <v>-0.508471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2026-08-13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1.0594</v>
      </c>
      <c r="G582" t="n">
        <v>0</v>
      </c>
      <c r="H582" t="n">
        <v>1.028863</v>
      </c>
      <c r="I582" t="n">
        <v>1.027698</v>
      </c>
      <c r="J582" t="n">
        <v>0.001165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2026-08-13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0.5617</v>
      </c>
      <c r="G583" t="n">
        <v>0</v>
      </c>
      <c r="H583" t="n">
        <v>1.727231</v>
      </c>
      <c r="I583" t="n">
        <v>1.743836</v>
      </c>
      <c r="J583" t="n">
        <v>-0.016605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2026-08-13</t>
        </is>
      </c>
      <c r="B584" t="inlineStr">
        <is>
          <t>159863</t>
        </is>
      </c>
      <c r="C584" t="inlineStr">
        <is>
          <t>光伏ETF鹏华</t>
        </is>
      </c>
      <c r="D584" t="n">
        <v>30472.9352</v>
      </c>
      <c r="E584" t="n">
        <v>30572.9352</v>
      </c>
      <c r="F584" t="n">
        <v>0.5805</v>
      </c>
      <c r="G584" t="n">
        <v>-100</v>
      </c>
      <c r="H584" t="n">
        <v>1.768954</v>
      </c>
      <c r="I584" t="n">
        <v>1.763753</v>
      </c>
      <c r="J584" t="n">
        <v>0.005201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2026-08-13</t>
        </is>
      </c>
      <c r="B585" t="inlineStr">
        <is>
          <t>159864</t>
        </is>
      </c>
      <c r="C585" t="inlineStr">
        <is>
          <t>光伏ETF国泰</t>
        </is>
      </c>
      <c r="D585" t="n">
        <v>63952.6827</v>
      </c>
      <c r="E585" t="n">
        <v>64352.6827</v>
      </c>
      <c r="F585" t="n">
        <v>0.5668</v>
      </c>
      <c r="G585" t="n">
        <v>-400</v>
      </c>
      <c r="H585" t="n">
        <v>3.624838</v>
      </c>
      <c r="I585" t="n">
        <v>3.62563</v>
      </c>
      <c r="J585" t="n">
        <v>-0.000792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2026-08-13</t>
        </is>
      </c>
      <c r="B586" t="inlineStr">
        <is>
          <t>159865</t>
        </is>
      </c>
      <c r="C586" t="inlineStr">
        <is>
          <t>养殖ETF国泰</t>
        </is>
      </c>
      <c r="D586" t="n">
        <v>1191645.5659</v>
      </c>
      <c r="E586" t="n">
        <v>1189045.5659</v>
      </c>
      <c r="F586" t="n">
        <v>0.5413</v>
      </c>
      <c r="G586" t="n">
        <v>2600</v>
      </c>
      <c r="H586" t="n">
        <v>64.50377400000001</v>
      </c>
      <c r="I586" t="n">
        <v>65.01701199999999</v>
      </c>
      <c r="J586" t="n">
        <v>-0.513238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2026-08-13</t>
        </is>
      </c>
      <c r="B587" t="inlineStr">
        <is>
          <t>159866</t>
        </is>
      </c>
      <c r="C587" t="inlineStr">
        <is>
          <t>日经ETF工银</t>
        </is>
      </c>
      <c r="D587" t="n">
        <v>104497.9377</v>
      </c>
      <c r="E587" t="n">
        <v>103497.9377</v>
      </c>
      <c r="F587" t="n">
        <v>1.6678</v>
      </c>
      <c r="G587" t="n">
        <v>1000</v>
      </c>
      <c r="H587" t="n">
        <v>17.428166</v>
      </c>
      <c r="I587" t="n">
        <v>17.383514</v>
      </c>
      <c r="J587" t="n">
        <v>0.044652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2026-08-13</t>
        </is>
      </c>
      <c r="B588" t="inlineStr">
        <is>
          <t>159867</t>
        </is>
      </c>
      <c r="C588" t="inlineStr">
        <is>
          <t>养殖ETF鹏华</t>
        </is>
      </c>
      <c r="D588" t="n">
        <v>170464.3594</v>
      </c>
      <c r="E588" t="n">
        <v>170164.3594</v>
      </c>
      <c r="F588" t="n">
        <v>0.5511</v>
      </c>
      <c r="G588" t="n">
        <v>300</v>
      </c>
      <c r="H588" t="n">
        <v>9.394291000000001</v>
      </c>
      <c r="I588" t="n">
        <v>9.473050000000001</v>
      </c>
      <c r="J588" t="n">
        <v>-0.078759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2026-08-13</t>
        </is>
      </c>
      <c r="B589" t="inlineStr">
        <is>
          <t>159869</t>
        </is>
      </c>
      <c r="C589" t="inlineStr">
        <is>
          <t>游戏ETF华夏</t>
        </is>
      </c>
      <c r="D589" t="n">
        <v>818108.2127</v>
      </c>
      <c r="E589" t="n">
        <v>817408.2127</v>
      </c>
      <c r="F589" t="n">
        <v>1.1349</v>
      </c>
      <c r="G589" t="n">
        <v>700</v>
      </c>
      <c r="H589" t="n">
        <v>92.84710099999999</v>
      </c>
      <c r="I589" t="n">
        <v>94.06733699999999</v>
      </c>
      <c r="J589" t="n">
        <v>-1.220236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2026-08-13</t>
        </is>
      </c>
      <c r="B590" t="inlineStr">
        <is>
          <t>159870</t>
        </is>
      </c>
      <c r="C590" t="inlineStr">
        <is>
          <t>化工ETF鹏华</t>
        </is>
      </c>
      <c r="D590" t="n">
        <v>1763960.7019</v>
      </c>
      <c r="E590" t="n">
        <v>1803010.7019</v>
      </c>
      <c r="F590" t="n">
        <v>0.8202</v>
      </c>
      <c r="G590" t="n">
        <v>-39050</v>
      </c>
      <c r="H590" t="n">
        <v>144.680057</v>
      </c>
      <c r="I590" t="n">
        <v>151.57911</v>
      </c>
      <c r="J590" t="n">
        <v>-6.899053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2026-08-13</t>
        </is>
      </c>
      <c r="B591" t="inlineStr">
        <is>
          <t>159871</t>
        </is>
      </c>
      <c r="C591" t="inlineStr">
        <is>
          <t>有色ETF银华</t>
        </is>
      </c>
      <c r="D591" t="n">
        <v>114923.2506</v>
      </c>
      <c r="E591" t="n">
        <v>115173.2506</v>
      </c>
      <c r="F591" t="n">
        <v>0.9737</v>
      </c>
      <c r="G591" t="n">
        <v>-250</v>
      </c>
      <c r="H591" t="n">
        <v>11.190077</v>
      </c>
      <c r="I591" t="n">
        <v>11.725789</v>
      </c>
      <c r="J591" t="n">
        <v>-0.535712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2026-08-13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0.8541</v>
      </c>
      <c r="G592" t="n">
        <v>0</v>
      </c>
      <c r="H592" t="n">
        <v>0.502209</v>
      </c>
      <c r="I592" t="n">
        <v>0.5033260000000001</v>
      </c>
      <c r="J592" t="n">
        <v>-0.001117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2026-08-13</t>
        </is>
      </c>
      <c r="B593" t="inlineStr">
        <is>
          <t>159873</t>
        </is>
      </c>
      <c r="C593" t="inlineStr">
        <is>
          <t>医疗设备ETF天弘</t>
        </is>
      </c>
      <c r="D593" t="n">
        <v>48892</v>
      </c>
      <c r="E593" t="n">
        <v>49192</v>
      </c>
      <c r="F593" t="n">
        <v>0.5341</v>
      </c>
      <c r="G593" t="n">
        <v>-300</v>
      </c>
      <c r="H593" t="n">
        <v>2.611322</v>
      </c>
      <c r="I593" t="n">
        <v>2.641118</v>
      </c>
      <c r="J593" t="n">
        <v>-0.029796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2026-08-13</t>
        </is>
      </c>
      <c r="B594" t="inlineStr">
        <is>
          <t>159875</t>
        </is>
      </c>
      <c r="C594" t="inlineStr">
        <is>
          <t>新能源ETF嘉实</t>
        </is>
      </c>
      <c r="D594" t="n">
        <v>266716.2899</v>
      </c>
      <c r="E594" t="n">
        <v>267466.2899</v>
      </c>
      <c r="F594" t="n">
        <v>0.6098</v>
      </c>
      <c r="G594" t="n">
        <v>-750</v>
      </c>
      <c r="H594" t="n">
        <v>16.264359</v>
      </c>
      <c r="I594" t="n">
        <v>16.323468</v>
      </c>
      <c r="J594" t="n">
        <v>-0.059109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2026-08-13</t>
        </is>
      </c>
      <c r="B595" t="inlineStr">
        <is>
          <t>159876</t>
        </is>
      </c>
      <c r="C595" t="inlineStr">
        <is>
          <t>有色ETF华宝</t>
        </is>
      </c>
      <c r="D595" t="n">
        <v>163317.7018</v>
      </c>
      <c r="E595" t="n">
        <v>164217.7018</v>
      </c>
      <c r="F595" t="n">
        <v>0.9933</v>
      </c>
      <c r="G595" t="n">
        <v>-900</v>
      </c>
      <c r="H595" t="n">
        <v>16.222347</v>
      </c>
      <c r="I595" t="n">
        <v>17.057293</v>
      </c>
      <c r="J595" t="n">
        <v>-0.834946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2026-08-13</t>
        </is>
      </c>
      <c r="B596" t="inlineStr">
        <is>
          <t>159877</t>
        </is>
      </c>
      <c r="C596" t="inlineStr">
        <is>
          <t>医疗ETF南方</t>
        </is>
      </c>
      <c r="D596" t="n">
        <v>28379.2292</v>
      </c>
      <c r="E596" t="n">
        <v>29179.2292</v>
      </c>
      <c r="F596" t="n">
        <v>0.5213</v>
      </c>
      <c r="G596" t="n">
        <v>-800</v>
      </c>
      <c r="H596" t="n">
        <v>1.479409</v>
      </c>
      <c r="I596" t="n">
        <v>1.530742</v>
      </c>
      <c r="J596" t="n">
        <v>-0.051333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2026-08-13</t>
        </is>
      </c>
      <c r="B597" t="inlineStr">
        <is>
          <t>159880</t>
        </is>
      </c>
      <c r="C597" t="inlineStr">
        <is>
          <t>有色ETF鹏华</t>
        </is>
      </c>
      <c r="D597" t="n">
        <v>126410.3036</v>
      </c>
      <c r="E597" t="n">
        <v>125310.3036</v>
      </c>
      <c r="F597" t="n">
        <v>0.9802999999999999</v>
      </c>
      <c r="G597" t="n">
        <v>1100</v>
      </c>
      <c r="H597" t="n">
        <v>12.392002</v>
      </c>
      <c r="I597" t="n">
        <v>12.855584</v>
      </c>
      <c r="J597" t="n">
        <v>-0.463582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2026-08-13</t>
        </is>
      </c>
      <c r="B598" t="inlineStr">
        <is>
          <t>159881</t>
        </is>
      </c>
      <c r="C598" t="inlineStr">
        <is>
          <t>有色金属ETF国泰</t>
        </is>
      </c>
      <c r="D598" t="n">
        <v>20349.9166</v>
      </c>
      <c r="E598" t="n">
        <v>19549.9166</v>
      </c>
      <c r="F598" t="n">
        <v>0.9319</v>
      </c>
      <c r="G598" t="n">
        <v>800</v>
      </c>
      <c r="H598" t="n">
        <v>1.896409</v>
      </c>
      <c r="I598" t="n">
        <v>1.906117</v>
      </c>
      <c r="J598" t="n">
        <v>-0.009708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2026-08-13</t>
        </is>
      </c>
      <c r="B599" t="inlineStr">
        <is>
          <t>159883</t>
        </is>
      </c>
      <c r="C599" t="inlineStr">
        <is>
          <t>医疗器械ETF永赢</t>
        </is>
      </c>
      <c r="D599" t="n">
        <v>923603.7843000001</v>
      </c>
      <c r="E599" t="n">
        <v>926603.7843000001</v>
      </c>
      <c r="F599" t="n">
        <v>0.4463</v>
      </c>
      <c r="G599" t="n">
        <v>-3000</v>
      </c>
      <c r="H599" t="n">
        <v>41.220437</v>
      </c>
      <c r="I599" t="n">
        <v>41.567446</v>
      </c>
      <c r="J599" t="n">
        <v>-0.347009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2026-08-13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24746.7316</v>
      </c>
      <c r="F600" t="n">
        <v>0.7339</v>
      </c>
      <c r="G600" t="n">
        <v>-100</v>
      </c>
      <c r="H600" t="n">
        <v>1.808824</v>
      </c>
      <c r="I600" t="n">
        <v>1.809976</v>
      </c>
      <c r="J600" t="n">
        <v>-0.001152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2026-08-13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0.9438</v>
      </c>
      <c r="G601" t="n">
        <v>0</v>
      </c>
      <c r="H601" t="n">
        <v>0.628972</v>
      </c>
      <c r="I601" t="n">
        <v>0.633571</v>
      </c>
      <c r="J601" t="n">
        <v>-0.004599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2026-08-13</t>
        </is>
      </c>
      <c r="B602" t="inlineStr">
        <is>
          <t>159887</t>
        </is>
      </c>
      <c r="C602" t="inlineStr">
        <is>
          <t>银行ETF富国</t>
        </is>
      </c>
      <c r="D602" t="n">
        <v>57271.595</v>
      </c>
      <c r="E602" t="n">
        <v>57511.595</v>
      </c>
      <c r="F602" t="n">
        <v>1.3104</v>
      </c>
      <c r="G602" t="n">
        <v>-240</v>
      </c>
      <c r="H602" t="n">
        <v>7.50487</v>
      </c>
      <c r="I602" t="n">
        <v>7.536319</v>
      </c>
      <c r="J602" t="n">
        <v>-0.031449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2026-08-13</t>
        </is>
      </c>
      <c r="B603" t="inlineStr">
        <is>
          <t>159888</t>
        </is>
      </c>
      <c r="C603" t="inlineStr">
        <is>
          <t>智能汽车ETF华夏</t>
        </is>
      </c>
      <c r="D603" t="n">
        <v>7144.6068</v>
      </c>
      <c r="E603" t="n">
        <v>7144.6068</v>
      </c>
      <c r="F603" t="n">
        <v>1.0589</v>
      </c>
      <c r="G603" t="n">
        <v>0</v>
      </c>
      <c r="H603" t="n">
        <v>0.756542</v>
      </c>
      <c r="I603" t="n">
        <v>0.75447</v>
      </c>
      <c r="J603" t="n">
        <v>0.002072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2026-08-13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0.9144</v>
      </c>
      <c r="G604" t="n">
        <v>0</v>
      </c>
      <c r="H604" t="n">
        <v>0.259697</v>
      </c>
      <c r="I604" t="n">
        <v>0.258987</v>
      </c>
      <c r="J604" t="n">
        <v>0.00071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2026-08-13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23759.0688</v>
      </c>
      <c r="F605" t="n">
        <v>1.7718</v>
      </c>
      <c r="G605" t="n">
        <v>-100</v>
      </c>
      <c r="H605" t="n">
        <v>4.191914</v>
      </c>
      <c r="I605" t="n">
        <v>4.210345</v>
      </c>
      <c r="J605" t="n">
        <v>-0.018431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2026-08-13</t>
        </is>
      </c>
      <c r="B606" t="inlineStr">
        <is>
          <t>159891</t>
        </is>
      </c>
      <c r="C606" t="inlineStr">
        <is>
          <t>医疗ETF建信</t>
        </is>
      </c>
      <c r="D606" t="n">
        <v>35302.4837</v>
      </c>
      <c r="E606" t="n">
        <v>35302.4837</v>
      </c>
      <c r="F606" t="n">
        <v>0.3903</v>
      </c>
      <c r="G606" t="n">
        <v>0</v>
      </c>
      <c r="H606" t="n">
        <v>1.377856</v>
      </c>
      <c r="I606" t="n">
        <v>1.387035</v>
      </c>
      <c r="J606" t="n">
        <v>-0.009179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2026-08-13</t>
        </is>
      </c>
      <c r="B607" t="inlineStr">
        <is>
          <t>159892</t>
        </is>
      </c>
      <c r="C607" t="inlineStr">
        <is>
          <t>恒生医药ETF华夏</t>
        </is>
      </c>
      <c r="D607" t="n">
        <v>601426.6022</v>
      </c>
      <c r="E607" t="n">
        <v>601426.6022</v>
      </c>
      <c r="F607" t="n">
        <v>0.8013</v>
      </c>
      <c r="G607" t="n">
        <v>0</v>
      </c>
      <c r="H607" t="n">
        <v>48.192314</v>
      </c>
      <c r="I607" t="n">
        <v>47.951743</v>
      </c>
      <c r="J607" t="n">
        <v>0.240571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2026-08-13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7224.1864</v>
      </c>
      <c r="F608" t="n">
        <v>1.4095</v>
      </c>
      <c r="G608" t="n">
        <v>100</v>
      </c>
      <c r="H608" t="n">
        <v>1.032344</v>
      </c>
      <c r="I608" t="n">
        <v>1.016876</v>
      </c>
      <c r="J608" t="n">
        <v>0.015468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2026-08-13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1.3008</v>
      </c>
      <c r="G609" t="n">
        <v>0</v>
      </c>
      <c r="H609" t="n">
        <v>0.456008</v>
      </c>
      <c r="I609" t="n">
        <v>0.455868</v>
      </c>
      <c r="J609" t="n">
        <v>0.00014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2026-08-13</t>
        </is>
      </c>
      <c r="B610" t="inlineStr">
        <is>
          <t>159898</t>
        </is>
      </c>
      <c r="C610" t="inlineStr">
        <is>
          <t>医疗器械ETF招商</t>
        </is>
      </c>
      <c r="D610" t="n">
        <v>96109.88250000001</v>
      </c>
      <c r="E610" t="n">
        <v>96409.88250000001</v>
      </c>
      <c r="F610" t="n">
        <v>0.4983</v>
      </c>
      <c r="G610" t="n">
        <v>-300</v>
      </c>
      <c r="H610" t="n">
        <v>4.789155</v>
      </c>
      <c r="I610" t="n">
        <v>4.822422</v>
      </c>
      <c r="J610" t="n">
        <v>-0.033267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2026-08-13</t>
        </is>
      </c>
      <c r="B611" t="inlineStr">
        <is>
          <t>159899</t>
        </is>
      </c>
      <c r="C611" t="inlineStr">
        <is>
          <t>软件ETF招商</t>
        </is>
      </c>
      <c r="D611" t="n">
        <v>94597.7729</v>
      </c>
      <c r="E611" t="n">
        <v>93697.7729</v>
      </c>
      <c r="F611" t="n">
        <v>0.7475000000000001</v>
      </c>
      <c r="G611" t="n">
        <v>900</v>
      </c>
      <c r="H611" t="n">
        <v>7.071184</v>
      </c>
      <c r="I611" t="n">
        <v>7.015152</v>
      </c>
      <c r="J611" t="n">
        <v>0.056032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2026-08-13</t>
        </is>
      </c>
      <c r="B612" t="inlineStr">
        <is>
          <t>159901</t>
        </is>
      </c>
      <c r="C612" t="inlineStr">
        <is>
          <t>深证100ETF易方达</t>
        </is>
      </c>
      <c r="D612" t="n">
        <v>98763.493</v>
      </c>
      <c r="E612" t="n">
        <v>98203.493</v>
      </c>
      <c r="F612" t="n">
        <v>3.6895</v>
      </c>
      <c r="G612" t="n">
        <v>560</v>
      </c>
      <c r="H612" t="n">
        <v>36.438791</v>
      </c>
      <c r="I612" t="n">
        <v>36.275388</v>
      </c>
      <c r="J612" t="n">
        <v>0.163403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2026-08-13</t>
        </is>
      </c>
      <c r="B613" t="inlineStr">
        <is>
          <t>159902</t>
        </is>
      </c>
      <c r="C613" t="inlineStr">
        <is>
          <t>中小100ETF华夏</t>
        </is>
      </c>
      <c r="D613" t="n">
        <v>7346.0849</v>
      </c>
      <c r="E613" t="n">
        <v>7346.0849</v>
      </c>
      <c r="F613" t="n">
        <v>4.7102</v>
      </c>
      <c r="G613" t="n">
        <v>0</v>
      </c>
      <c r="H613" t="n">
        <v>3.460153</v>
      </c>
      <c r="I613" t="n">
        <v>3.480575</v>
      </c>
      <c r="J613" t="n">
        <v>-0.020422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2026-08-13</t>
        </is>
      </c>
      <c r="B614" t="inlineStr">
        <is>
          <t>159903</t>
        </is>
      </c>
      <c r="C614" t="inlineStr">
        <is>
          <t>深成ETF南方</t>
        </is>
      </c>
      <c r="D614" t="n">
        <v>41515.4507</v>
      </c>
      <c r="E614" t="n">
        <v>42115.4507</v>
      </c>
      <c r="F614" t="n">
        <v>1.743</v>
      </c>
      <c r="G614" t="n">
        <v>-600</v>
      </c>
      <c r="H614" t="n">
        <v>7.236143</v>
      </c>
      <c r="I614" t="n">
        <v>7.370204</v>
      </c>
      <c r="J614" t="n">
        <v>-0.134061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2026-08-13</t>
        </is>
      </c>
      <c r="B615" t="inlineStr">
        <is>
          <t>159905</t>
        </is>
      </c>
      <c r="C615" t="inlineStr">
        <is>
          <t>红利ETF工银</t>
        </is>
      </c>
      <c r="D615" t="n">
        <v>103744.3951</v>
      </c>
      <c r="E615" t="n">
        <v>104894.3951</v>
      </c>
      <c r="F615" t="n">
        <v>1.7192</v>
      </c>
      <c r="G615" t="n">
        <v>-1150</v>
      </c>
      <c r="H615" t="n">
        <v>17.835736</v>
      </c>
      <c r="I615" t="n">
        <v>18.229597</v>
      </c>
      <c r="J615" t="n">
        <v>-0.393861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2026-08-13</t>
        </is>
      </c>
      <c r="B616" t="inlineStr">
        <is>
          <t>159906</t>
        </is>
      </c>
      <c r="C616" t="inlineStr">
        <is>
          <t>深成长ETF大成</t>
        </is>
      </c>
      <c r="D616" t="n">
        <v>14463.9725</v>
      </c>
      <c r="E616" t="n">
        <v>14463.9725</v>
      </c>
      <c r="F616" t="n">
        <v>1.7564</v>
      </c>
      <c r="G616" t="n">
        <v>0</v>
      </c>
      <c r="H616" t="n">
        <v>2.540452</v>
      </c>
      <c r="I616" t="n">
        <v>2.546961</v>
      </c>
      <c r="J616" t="n">
        <v>-0.006509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2026-08-13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1.0738</v>
      </c>
      <c r="G617" t="n">
        <v>0</v>
      </c>
      <c r="H617" t="n">
        <v>1.859797</v>
      </c>
      <c r="I617" t="n">
        <v>1.865686</v>
      </c>
      <c r="J617" t="n">
        <v>-0.005889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2026-08-13</t>
        </is>
      </c>
      <c r="B618" t="inlineStr">
        <is>
          <t>159908</t>
        </is>
      </c>
      <c r="C618" t="inlineStr">
        <is>
          <t>创业板ETF博时</t>
        </is>
      </c>
      <c r="D618" t="n">
        <v>31422.9029</v>
      </c>
      <c r="E618" t="n">
        <v>31522.9029</v>
      </c>
      <c r="F618" t="n">
        <v>3.3259</v>
      </c>
      <c r="G618" t="n">
        <v>-100</v>
      </c>
      <c r="H618" t="n">
        <v>10.450943</v>
      </c>
      <c r="I618" t="n">
        <v>10.44606</v>
      </c>
      <c r="J618" t="n">
        <v>0.004883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2026-08-13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1.3416</v>
      </c>
      <c r="G619" t="n">
        <v>0</v>
      </c>
      <c r="H619" t="n">
        <v>7.064356</v>
      </c>
      <c r="I619" t="n">
        <v>7.062776</v>
      </c>
      <c r="J619" t="n">
        <v>0.00158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2026-08-13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2.4016</v>
      </c>
      <c r="G620" t="n">
        <v>0</v>
      </c>
      <c r="H620" t="n">
        <v>2.01509</v>
      </c>
      <c r="I620" t="n">
        <v>2.028934</v>
      </c>
      <c r="J620" t="n">
        <v>-0.013844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2026-08-13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1.9694</v>
      </c>
      <c r="G621" t="n">
        <v>0</v>
      </c>
      <c r="H621" t="n">
        <v>1.348034</v>
      </c>
      <c r="I621" t="n">
        <v>1.3531</v>
      </c>
      <c r="J621" t="n">
        <v>-0.005066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2026-08-13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2.477</v>
      </c>
      <c r="G622" t="n">
        <v>0</v>
      </c>
      <c r="H622" t="n">
        <v>0.553106</v>
      </c>
      <c r="I622" t="n">
        <v>0.558912</v>
      </c>
      <c r="J622" t="n">
        <v>-0.005806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2026-08-13</t>
        </is>
      </c>
      <c r="B623" t="inlineStr">
        <is>
          <t>159915</t>
        </is>
      </c>
      <c r="C623" t="inlineStr">
        <is>
          <t>创业板ETF易方达</t>
        </is>
      </c>
      <c r="D623" t="n">
        <v>1798145.4936</v>
      </c>
      <c r="E623" t="n">
        <v>1816745.4936</v>
      </c>
      <c r="F623" t="n">
        <v>3.5684</v>
      </c>
      <c r="G623" t="n">
        <v>-18600</v>
      </c>
      <c r="H623" t="n">
        <v>641.6502379999999</v>
      </c>
      <c r="I623" t="n">
        <v>646.107367</v>
      </c>
      <c r="J623" t="n">
        <v>-4.457129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2026-08-13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5.1762</v>
      </c>
      <c r="G624" t="n">
        <v>0</v>
      </c>
      <c r="H624" t="n">
        <v>2.203303</v>
      </c>
      <c r="I624" t="n">
        <v>2.218968</v>
      </c>
      <c r="J624" t="n">
        <v>-0.015665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2026-08-13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2.5458</v>
      </c>
      <c r="G625" t="n">
        <v>0</v>
      </c>
      <c r="H625" t="n">
        <v>0.778029</v>
      </c>
      <c r="I625" t="n">
        <v>0.781513</v>
      </c>
      <c r="J625" t="n">
        <v>-0.003484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2026-08-13</t>
        </is>
      </c>
      <c r="B626" t="inlineStr">
        <is>
          <t>159919</t>
        </is>
      </c>
      <c r="C626" t="inlineStr">
        <is>
          <t>沪深300ETF嘉实</t>
        </is>
      </c>
      <c r="D626" t="n">
        <v>628491.6676</v>
      </c>
      <c r="E626" t="n">
        <v>633981.6676</v>
      </c>
      <c r="F626" t="n">
        <v>4.9326</v>
      </c>
      <c r="G626" t="n">
        <v>-5490</v>
      </c>
      <c r="H626" t="n">
        <v>310.0098</v>
      </c>
      <c r="I626" t="n">
        <v>315.203005</v>
      </c>
      <c r="J626" t="n">
        <v>-5.193205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2026-08-13</t>
        </is>
      </c>
      <c r="B627" t="inlineStr">
        <is>
          <t>159920</t>
        </is>
      </c>
      <c r="C627" t="inlineStr">
        <is>
          <t>恒生ETF华夏</t>
        </is>
      </c>
      <c r="D627" t="n">
        <v>607155.9219</v>
      </c>
      <c r="E627" t="n">
        <v>608355.9219</v>
      </c>
      <c r="F627" t="n">
        <v>1.5217</v>
      </c>
      <c r="G627" t="n">
        <v>-1200</v>
      </c>
      <c r="H627" t="n">
        <v>92.390917</v>
      </c>
      <c r="I627" t="n">
        <v>93.601642</v>
      </c>
      <c r="J627" t="n">
        <v>-1.210725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2026-08-13</t>
        </is>
      </c>
      <c r="B628" t="inlineStr">
        <is>
          <t>159922</t>
        </is>
      </c>
      <c r="C628" t="inlineStr">
        <is>
          <t>中证500ETF嘉实</t>
        </is>
      </c>
      <c r="D628" t="n">
        <v>276067.6765</v>
      </c>
      <c r="E628" t="n">
        <v>277367.6765</v>
      </c>
      <c r="F628" t="n">
        <v>3.2376</v>
      </c>
      <c r="G628" t="n">
        <v>-1300</v>
      </c>
      <c r="H628" t="n">
        <v>89.379671</v>
      </c>
      <c r="I628" t="n">
        <v>90.493978</v>
      </c>
      <c r="J628" t="n">
        <v>-1.114307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2026-08-13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1228.5812</v>
      </c>
      <c r="F629" t="n">
        <v>2.2076</v>
      </c>
      <c r="G629" t="n">
        <v>0</v>
      </c>
      <c r="H629" t="n">
        <v>0.271222</v>
      </c>
      <c r="I629" t="n">
        <v>0.273236</v>
      </c>
      <c r="J629" t="n">
        <v>-0.002014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2026-08-13</t>
        </is>
      </c>
      <c r="B630" t="inlineStr">
        <is>
          <t>159925</t>
        </is>
      </c>
      <c r="C630" t="inlineStr">
        <is>
          <t>沪深300ETF南方</t>
        </is>
      </c>
      <c r="D630" t="n">
        <v>58082.0856</v>
      </c>
      <c r="E630" t="n">
        <v>58352.0856</v>
      </c>
      <c r="F630" t="n">
        <v>4.7912</v>
      </c>
      <c r="G630" t="n">
        <v>-270</v>
      </c>
      <c r="H630" t="n">
        <v>27.828289</v>
      </c>
      <c r="I630" t="n">
        <v>28.176472</v>
      </c>
      <c r="J630" t="n">
        <v>-0.348183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2026-08-13</t>
        </is>
      </c>
      <c r="B631" t="inlineStr">
        <is>
          <t>159928</t>
        </is>
      </c>
      <c r="C631" t="inlineStr">
        <is>
          <t>消费ETF汇添富</t>
        </is>
      </c>
      <c r="D631" t="n">
        <v>2364262.904</v>
      </c>
      <c r="E631" t="n">
        <v>2363662.904</v>
      </c>
      <c r="F631" t="n">
        <v>0.6808</v>
      </c>
      <c r="G631" t="n">
        <v>600</v>
      </c>
      <c r="H631" t="n">
        <v>160.959019</v>
      </c>
      <c r="I631" t="n">
        <v>162.761828</v>
      </c>
      <c r="J631" t="n">
        <v>-1.802809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2026-08-13</t>
        </is>
      </c>
      <c r="B632" t="inlineStr">
        <is>
          <t>159929</t>
        </is>
      </c>
      <c r="C632" t="inlineStr">
        <is>
          <t>医药ETF汇添富</t>
        </is>
      </c>
      <c r="D632" t="n">
        <v>170570.4203</v>
      </c>
      <c r="E632" t="n">
        <v>171920.4203</v>
      </c>
      <c r="F632" t="n">
        <v>1.4035</v>
      </c>
      <c r="G632" t="n">
        <v>-1350</v>
      </c>
      <c r="H632" t="n">
        <v>23.939558</v>
      </c>
      <c r="I632" t="n">
        <v>24.101524</v>
      </c>
      <c r="J632" t="n">
        <v>-0.161966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2026-08-13</t>
        </is>
      </c>
      <c r="B633" t="inlineStr">
        <is>
          <t>159930</t>
        </is>
      </c>
      <c r="C633" t="inlineStr">
        <is>
          <t>能源ETF汇添富</t>
        </is>
      </c>
      <c r="D633" t="n">
        <v>53439.815</v>
      </c>
      <c r="E633" t="n">
        <v>53639.815</v>
      </c>
      <c r="F633" t="n">
        <v>1.72</v>
      </c>
      <c r="G633" t="n">
        <v>-200</v>
      </c>
      <c r="H633" t="n">
        <v>9.191648000000001</v>
      </c>
      <c r="I633" t="n">
        <v>9.163826</v>
      </c>
      <c r="J633" t="n">
        <v>0.027822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2026-08-13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1.8355</v>
      </c>
      <c r="G634" t="n">
        <v>0</v>
      </c>
      <c r="H634" t="n">
        <v>0.327242</v>
      </c>
      <c r="I634" t="n">
        <v>0.328758</v>
      </c>
      <c r="J634" t="n">
        <v>-0.001516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2026-08-13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2.8572</v>
      </c>
      <c r="G635" t="n">
        <v>0</v>
      </c>
      <c r="H635" t="n">
        <v>1.039419</v>
      </c>
      <c r="I635" t="n">
        <v>1.044076</v>
      </c>
      <c r="J635" t="n">
        <v>-0.004657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2026-08-13</t>
        </is>
      </c>
      <c r="B636" t="inlineStr">
        <is>
          <t>159934</t>
        </is>
      </c>
      <c r="C636" t="inlineStr">
        <is>
          <t>黄金ETF易方达</t>
        </is>
      </c>
      <c r="D636" t="n">
        <v>390060.8998</v>
      </c>
      <c r="E636" t="n">
        <v>390100.8998</v>
      </c>
      <c r="F636" t="n">
        <v>9.4132</v>
      </c>
      <c r="G636" t="n">
        <v>-40</v>
      </c>
      <c r="H636" t="n">
        <v>367.172126</v>
      </c>
      <c r="I636" t="n">
        <v>366.425676</v>
      </c>
      <c r="J636" t="n">
        <v>0.7464499999999999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2026-08-13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2.5165</v>
      </c>
      <c r="G637" t="n">
        <v>0</v>
      </c>
      <c r="H637" t="n">
        <v>0.668708</v>
      </c>
      <c r="I637" t="n">
        <v>0.673864</v>
      </c>
      <c r="J637" t="n">
        <v>-0.005156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2026-08-13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1.9437</v>
      </c>
      <c r="G638" t="n">
        <v>0</v>
      </c>
      <c r="H638" t="n">
        <v>2.10223</v>
      </c>
      <c r="I638" t="n">
        <v>2.101257</v>
      </c>
      <c r="J638" t="n">
        <v>0.000973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2026-08-13</t>
        </is>
      </c>
      <c r="B639" t="inlineStr">
        <is>
          <t>159937</t>
        </is>
      </c>
      <c r="C639" t="inlineStr">
        <is>
          <t>黄金ETF博时</t>
        </is>
      </c>
      <c r="D639" t="n">
        <v>476912.1977</v>
      </c>
      <c r="E639" t="n">
        <v>476982.1977</v>
      </c>
      <c r="F639" t="n">
        <v>8.9894</v>
      </c>
      <c r="G639" t="n">
        <v>-70</v>
      </c>
      <c r="H639" t="n">
        <v>428.715451</v>
      </c>
      <c r="I639" t="n">
        <v>427.862571</v>
      </c>
      <c r="J639" t="n">
        <v>0.85288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2026-08-13</t>
        </is>
      </c>
      <c r="B640" t="inlineStr">
        <is>
          <t>159938</t>
        </is>
      </c>
      <c r="C640" t="inlineStr">
        <is>
          <t>医药ETF广发</t>
        </is>
      </c>
      <c r="D640" t="n">
        <v>733206.7236</v>
      </c>
      <c r="E640" t="n">
        <v>732456.7236</v>
      </c>
      <c r="F640" t="n">
        <v>0.6852</v>
      </c>
      <c r="G640" t="n">
        <v>750</v>
      </c>
      <c r="H640" t="n">
        <v>50.239325</v>
      </c>
      <c r="I640" t="n">
        <v>50.143987</v>
      </c>
      <c r="J640" t="n">
        <v>0.09533800000000001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2026-08-13</t>
        </is>
      </c>
      <c r="B641" t="inlineStr">
        <is>
          <t>159939</t>
        </is>
      </c>
      <c r="C641" t="inlineStr">
        <is>
          <t>信息技术ETF广发</t>
        </is>
      </c>
      <c r="D641" t="n">
        <v>83365.6106</v>
      </c>
      <c r="E641" t="n">
        <v>83365.6106</v>
      </c>
      <c r="F641" t="n">
        <v>1.1334</v>
      </c>
      <c r="G641" t="n">
        <v>0</v>
      </c>
      <c r="H641" t="n">
        <v>9.448658</v>
      </c>
      <c r="I641" t="n">
        <v>9.536192</v>
      </c>
      <c r="J641" t="n">
        <v>-0.087534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2026-08-13</t>
        </is>
      </c>
      <c r="B642" t="inlineStr">
        <is>
          <t>159940</t>
        </is>
      </c>
      <c r="C642" t="inlineStr">
        <is>
          <t>金融地产ETF广发</t>
        </is>
      </c>
      <c r="D642" t="n">
        <v>29105.9983</v>
      </c>
      <c r="E642" t="n">
        <v>29105.9983</v>
      </c>
      <c r="F642" t="n">
        <v>1.1964</v>
      </c>
      <c r="G642" t="n">
        <v>0</v>
      </c>
      <c r="H642" t="n">
        <v>3.482242</v>
      </c>
      <c r="I642" t="n">
        <v>3.494757</v>
      </c>
      <c r="J642" t="n">
        <v>-0.012515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2026-08-13</t>
        </is>
      </c>
      <c r="B643" t="inlineStr">
        <is>
          <t>159941</t>
        </is>
      </c>
      <c r="C643" t="inlineStr">
        <is>
          <t>纳指ETF广发</t>
        </is>
      </c>
      <c r="D643" t="n">
        <v>2252411.0164</v>
      </c>
      <c r="E643" t="n">
        <v>2252281.0164</v>
      </c>
      <c r="F643" t="n">
        <v>1.5012</v>
      </c>
      <c r="G643" t="n">
        <v>130</v>
      </c>
      <c r="H643" t="n">
        <v>338.131942</v>
      </c>
      <c r="I643" t="n">
        <v>339.351181</v>
      </c>
      <c r="J643" t="n">
        <v>-1.219239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2026-08-13</t>
        </is>
      </c>
      <c r="B644" t="inlineStr">
        <is>
          <t>159943</t>
        </is>
      </c>
      <c r="C644" t="inlineStr">
        <is>
          <t>深证成指ETF大成</t>
        </is>
      </c>
      <c r="D644" t="n">
        <v>18522.9922</v>
      </c>
      <c r="E644" t="n">
        <v>18822.9922</v>
      </c>
      <c r="F644" t="n">
        <v>1.5757</v>
      </c>
      <c r="G644" t="n">
        <v>-300</v>
      </c>
      <c r="H644" t="n">
        <v>2.918668</v>
      </c>
      <c r="I644" t="n">
        <v>2.977797</v>
      </c>
      <c r="J644" t="n">
        <v>-0.059129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2026-08-13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1.5258</v>
      </c>
      <c r="G645" t="n">
        <v>0</v>
      </c>
      <c r="H645" t="n">
        <v>0.48228</v>
      </c>
      <c r="I645" t="n">
        <v>0.499317</v>
      </c>
      <c r="J645" t="n">
        <v>-0.017037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2026-08-13</t>
        </is>
      </c>
      <c r="B646" t="inlineStr">
        <is>
          <t>159945</t>
        </is>
      </c>
      <c r="C646" t="inlineStr">
        <is>
          <t>能源ETF广发</t>
        </is>
      </c>
      <c r="D646" t="n">
        <v>6507.2327</v>
      </c>
      <c r="E646" t="n">
        <v>6557.2327</v>
      </c>
      <c r="F646" t="n">
        <v>1.3805</v>
      </c>
      <c r="G646" t="n">
        <v>-50</v>
      </c>
      <c r="H646" t="n">
        <v>0.898323</v>
      </c>
      <c r="I646" t="n">
        <v>0.899652</v>
      </c>
      <c r="J646" t="n">
        <v>-0.001329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2026-08-13</t>
        </is>
      </c>
      <c r="B647" t="inlineStr">
        <is>
          <t>159948</t>
        </is>
      </c>
      <c r="C647" t="inlineStr">
        <is>
          <t>创业板ETF南方</t>
        </is>
      </c>
      <c r="D647" t="n">
        <v>116869.772</v>
      </c>
      <c r="E647" t="n">
        <v>117369.772</v>
      </c>
      <c r="F647" t="n">
        <v>3.9397</v>
      </c>
      <c r="G647" t="n">
        <v>-500</v>
      </c>
      <c r="H647" t="n">
        <v>46.043184</v>
      </c>
      <c r="I647" t="n">
        <v>46.084067</v>
      </c>
      <c r="J647" t="n">
        <v>-0.040883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2026-08-13</t>
        </is>
      </c>
      <c r="B648" t="inlineStr">
        <is>
          <t>159949</t>
        </is>
      </c>
      <c r="C648" t="inlineStr">
        <is>
          <t>创业板50ETF华安</t>
        </is>
      </c>
      <c r="D648" t="n">
        <v>1525178.5113</v>
      </c>
      <c r="E648" t="n">
        <v>1538278.5113</v>
      </c>
      <c r="F648" t="n">
        <v>1.668</v>
      </c>
      <c r="G648" t="n">
        <v>-13100</v>
      </c>
      <c r="H648" t="n">
        <v>254.399776</v>
      </c>
      <c r="I648" t="n">
        <v>255.354233</v>
      </c>
      <c r="J648" t="n">
        <v>-0.954457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2026-08-13</t>
        </is>
      </c>
      <c r="B649" t="inlineStr">
        <is>
          <t>159952</t>
        </is>
      </c>
      <c r="C649" t="inlineStr">
        <is>
          <t>创业板ETF广发</t>
        </is>
      </c>
      <c r="D649" t="n">
        <v>533578.4929</v>
      </c>
      <c r="E649" t="n">
        <v>529328.4929</v>
      </c>
      <c r="F649" t="n">
        <v>2.167</v>
      </c>
      <c r="G649" t="n">
        <v>4250</v>
      </c>
      <c r="H649" t="n">
        <v>115.626459</v>
      </c>
      <c r="I649" t="n">
        <v>114.308488</v>
      </c>
      <c r="J649" t="n">
        <v>1.317971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2026-08-13</t>
        </is>
      </c>
      <c r="B650" t="inlineStr">
        <is>
          <t>159954</t>
        </is>
      </c>
      <c r="C650" t="inlineStr">
        <is>
          <t>恒生中国企业ETF南方</t>
        </is>
      </c>
      <c r="D650" t="n">
        <v>19010.5083</v>
      </c>
      <c r="E650" t="n">
        <v>19010.5083</v>
      </c>
      <c r="F650" t="n">
        <v>0.9371</v>
      </c>
      <c r="G650" t="n">
        <v>0</v>
      </c>
      <c r="H650" t="n">
        <v>1.781475</v>
      </c>
      <c r="I650" t="n">
        <v>1.799915</v>
      </c>
      <c r="J650" t="n">
        <v>-0.01844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2026-08-13</t>
        </is>
      </c>
      <c r="B651" t="inlineStr">
        <is>
          <t>159956</t>
        </is>
      </c>
      <c r="C651" t="inlineStr">
        <is>
          <t>创业板ETF建信</t>
        </is>
      </c>
      <c r="D651" t="n">
        <v>4697.8674</v>
      </c>
      <c r="E651" t="n">
        <v>4697.8674</v>
      </c>
      <c r="F651" t="n">
        <v>2.2592</v>
      </c>
      <c r="G651" t="n">
        <v>0</v>
      </c>
      <c r="H651" t="n">
        <v>1.061342</v>
      </c>
      <c r="I651" t="n">
        <v>1.056926</v>
      </c>
      <c r="J651" t="n">
        <v>0.004416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2026-08-13</t>
        </is>
      </c>
      <c r="B652" t="inlineStr">
        <is>
          <t>159957</t>
        </is>
      </c>
      <c r="C652" t="inlineStr">
        <is>
          <t>创业板ETF华夏</t>
        </is>
      </c>
      <c r="D652" t="n">
        <v>119278.456</v>
      </c>
      <c r="E652" t="n">
        <v>120178.456</v>
      </c>
      <c r="F652" t="n">
        <v>2.3399</v>
      </c>
      <c r="G652" t="n">
        <v>-900</v>
      </c>
      <c r="H652" t="n">
        <v>27.909966</v>
      </c>
      <c r="I652" t="n">
        <v>28.020809</v>
      </c>
      <c r="J652" t="n">
        <v>-0.110843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2026-08-13</t>
        </is>
      </c>
      <c r="B653" t="inlineStr">
        <is>
          <t>159958</t>
        </is>
      </c>
      <c r="C653" t="inlineStr">
        <is>
          <t>创业板ETF工银</t>
        </is>
      </c>
      <c r="D653" t="n">
        <v>23221.1448</v>
      </c>
      <c r="E653" t="n">
        <v>23291.1448</v>
      </c>
      <c r="F653" t="n">
        <v>2.156</v>
      </c>
      <c r="G653" t="n">
        <v>-70</v>
      </c>
      <c r="H653" t="n">
        <v>5.006479</v>
      </c>
      <c r="I653" t="n">
        <v>5.000609</v>
      </c>
      <c r="J653" t="n">
        <v>0.00587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2026-08-13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1.6424</v>
      </c>
      <c r="G654" t="n">
        <v>0</v>
      </c>
      <c r="H654" t="n">
        <v>30.037719</v>
      </c>
      <c r="I654" t="n">
        <v>30.244383</v>
      </c>
      <c r="J654" t="n">
        <v>-0.206664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2026-08-13</t>
        </is>
      </c>
      <c r="B655" t="inlineStr">
        <is>
          <t>159960</t>
        </is>
      </c>
      <c r="C655" t="inlineStr">
        <is>
          <t>恒生中国企业ETF平安</t>
        </is>
      </c>
      <c r="D655" t="n">
        <v>5357.396</v>
      </c>
      <c r="E655" t="n">
        <v>5457.396</v>
      </c>
      <c r="F655" t="n">
        <v>0.8739</v>
      </c>
      <c r="G655" t="n">
        <v>-100</v>
      </c>
      <c r="H655" t="n">
        <v>0.468183</v>
      </c>
      <c r="I655" t="n">
        <v>0.480142</v>
      </c>
      <c r="J655" t="n">
        <v>-0.011959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2026-08-13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2.2623</v>
      </c>
      <c r="G656" t="n">
        <v>0</v>
      </c>
      <c r="H656" t="n">
        <v>2.267847</v>
      </c>
      <c r="I656" t="n">
        <v>2.26885</v>
      </c>
      <c r="J656" t="n">
        <v>-0.001003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2026-08-13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2.3328</v>
      </c>
      <c r="G657" t="n">
        <v>0</v>
      </c>
      <c r="H657" t="n">
        <v>3.860361</v>
      </c>
      <c r="I657" t="n">
        <v>3.844144</v>
      </c>
      <c r="J657" t="n">
        <v>0.016217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2026-08-13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1.6511</v>
      </c>
      <c r="G658" t="n">
        <v>0</v>
      </c>
      <c r="H658" t="n">
        <v>0.370291</v>
      </c>
      <c r="I658" t="n">
        <v>0.371861</v>
      </c>
      <c r="J658" t="n">
        <v>-0.00157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2026-08-13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0.5564</v>
      </c>
      <c r="G659" t="n">
        <v>0</v>
      </c>
      <c r="H659" t="n">
        <v>3.553724</v>
      </c>
      <c r="I659" t="n">
        <v>3.528815</v>
      </c>
      <c r="J659" t="n">
        <v>0.024909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2026-08-13</t>
        </is>
      </c>
      <c r="B660" t="inlineStr">
        <is>
          <t>159967</t>
        </is>
      </c>
      <c r="C660" t="inlineStr">
        <is>
          <t>创业板成长ETF华夏</t>
        </is>
      </c>
      <c r="D660" t="n">
        <v>719110.5811</v>
      </c>
      <c r="E660" t="n">
        <v>727610.5811</v>
      </c>
      <c r="F660" t="n">
        <v>0.8013</v>
      </c>
      <c r="G660" t="n">
        <v>-8500</v>
      </c>
      <c r="H660" t="n">
        <v>57.622331</v>
      </c>
      <c r="I660" t="n">
        <v>58.136085</v>
      </c>
      <c r="J660" t="n">
        <v>-0.513754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2026-08-13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10.426</v>
      </c>
      <c r="G661" t="n">
        <v>0</v>
      </c>
      <c r="H661" t="n">
        <v>6.765963</v>
      </c>
      <c r="I661" t="n">
        <v>6.810805</v>
      </c>
      <c r="J661" t="n">
        <v>-0.044842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2026-08-13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1226.8704</v>
      </c>
      <c r="F662" t="n">
        <v>1.0573</v>
      </c>
      <c r="G662" t="n">
        <v>-180</v>
      </c>
      <c r="H662" t="n">
        <v>0.110686</v>
      </c>
      <c r="I662" t="n">
        <v>0.129901</v>
      </c>
      <c r="J662" t="n">
        <v>-0.019215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2026-08-13</t>
        </is>
      </c>
      <c r="B663" t="inlineStr">
        <is>
          <t>159971</t>
        </is>
      </c>
      <c r="C663" t="inlineStr">
        <is>
          <t>创业板ETF富国</t>
        </is>
      </c>
      <c r="D663" t="n">
        <v>161002.0288</v>
      </c>
      <c r="E663" t="n">
        <v>161402.0288</v>
      </c>
      <c r="F663" t="n">
        <v>1.2407</v>
      </c>
      <c r="G663" t="n">
        <v>-400</v>
      </c>
      <c r="H663" t="n">
        <v>19.975522</v>
      </c>
      <c r="I663" t="n">
        <v>19.955747</v>
      </c>
      <c r="J663" t="n">
        <v>0.019775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2026-08-13</t>
        </is>
      </c>
      <c r="B664" t="inlineStr">
        <is>
          <t>159972</t>
        </is>
      </c>
      <c r="C664" t="inlineStr">
        <is>
          <t>5年地方债ETF鹏华</t>
        </is>
      </c>
      <c r="D664" t="n">
        <v>6041.591</v>
      </c>
      <c r="E664" t="n">
        <v>6041.591</v>
      </c>
      <c r="F664" t="n">
        <v>119.6717</v>
      </c>
      <c r="G664" t="n">
        <v>0</v>
      </c>
      <c r="H664" t="n">
        <v>72.300747</v>
      </c>
      <c r="I664" t="n">
        <v>72.299297</v>
      </c>
      <c r="J664" t="n">
        <v>0.00145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2026-08-13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1.9776</v>
      </c>
      <c r="G665" t="n">
        <v>0</v>
      </c>
      <c r="H665" t="n">
        <v>3.954734</v>
      </c>
      <c r="I665" t="n">
        <v>3.946735</v>
      </c>
      <c r="J665" t="n">
        <v>0.007998999999999999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2026-08-13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1.8002</v>
      </c>
      <c r="G666" t="n">
        <v>0</v>
      </c>
      <c r="H666" t="n">
        <v>0.709862</v>
      </c>
      <c r="I666" t="n">
        <v>0.7145550000000001</v>
      </c>
      <c r="J666" t="n">
        <v>-0.004693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2026-08-13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0.7755</v>
      </c>
      <c r="G667" t="n">
        <v>0</v>
      </c>
      <c r="H667" t="n">
        <v>0.422165</v>
      </c>
      <c r="I667" t="n">
        <v>0.422709</v>
      </c>
      <c r="J667" t="n">
        <v>-0.000544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2026-08-13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1.32</v>
      </c>
      <c r="G668" t="n">
        <v>0</v>
      </c>
      <c r="H668" t="n">
        <v>0.856494</v>
      </c>
      <c r="I668" t="n">
        <v>0.864994</v>
      </c>
      <c r="J668" t="n">
        <v>-0.008500000000000001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2026-08-13</t>
        </is>
      </c>
      <c r="B669" t="inlineStr">
        <is>
          <t>159977</t>
        </is>
      </c>
      <c r="C669" t="inlineStr">
        <is>
          <t>创业板ETF天弘</t>
        </is>
      </c>
      <c r="D669" t="n">
        <v>351787.282</v>
      </c>
      <c r="E669" t="n">
        <v>345787.282</v>
      </c>
      <c r="F669" t="n">
        <v>1.8513</v>
      </c>
      <c r="G669" t="n">
        <v>6000</v>
      </c>
      <c r="H669" t="n">
        <v>65.12638</v>
      </c>
      <c r="I669" t="n">
        <v>63.794296</v>
      </c>
      <c r="J669" t="n">
        <v>1.332084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2026-08-13</t>
        </is>
      </c>
      <c r="B670" t="inlineStr">
        <is>
          <t>159980</t>
        </is>
      </c>
      <c r="C670" t="inlineStr">
        <is>
          <t>有色ETF大成</t>
        </is>
      </c>
      <c r="D670" t="n">
        <v>298482.4777</v>
      </c>
      <c r="E670" t="n">
        <v>298482.4777</v>
      </c>
      <c r="F670" t="n">
        <v>2.1546</v>
      </c>
      <c r="G670" t="n">
        <v>0</v>
      </c>
      <c r="H670" t="n">
        <v>64.311035</v>
      </c>
      <c r="I670" t="n">
        <v>64.185672</v>
      </c>
      <c r="J670" t="n">
        <v>0.125363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2026-08-13</t>
        </is>
      </c>
      <c r="B671" t="inlineStr">
        <is>
          <t>159981</t>
        </is>
      </c>
      <c r="C671" t="inlineStr">
        <is>
          <t>能源化工ETF建信</t>
        </is>
      </c>
      <c r="D671" t="n">
        <v>173553.6957</v>
      </c>
      <c r="E671" t="n">
        <v>173453.6957</v>
      </c>
      <c r="F671" t="n">
        <v>1.4867</v>
      </c>
      <c r="G671" t="n">
        <v>100</v>
      </c>
      <c r="H671" t="n">
        <v>25.802228</v>
      </c>
      <c r="I671" t="n">
        <v>25.487286</v>
      </c>
      <c r="J671" t="n">
        <v>0.314942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2026-08-13</t>
        </is>
      </c>
      <c r="B672" t="inlineStr">
        <is>
          <t>159982</t>
        </is>
      </c>
      <c r="C672" t="inlineStr">
        <is>
          <t>中证500ETF鹏华</t>
        </is>
      </c>
      <c r="D672" t="n">
        <v>20421.1253</v>
      </c>
      <c r="E672" t="n">
        <v>20821.1253</v>
      </c>
      <c r="F672" t="n">
        <v>2.143</v>
      </c>
      <c r="G672" t="n">
        <v>-400</v>
      </c>
      <c r="H672" t="n">
        <v>4.376247</v>
      </c>
      <c r="I672" t="n">
        <v>4.495906</v>
      </c>
      <c r="J672" t="n">
        <v>-0.119659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2026-08-13</t>
        </is>
      </c>
      <c r="B673" t="inlineStr">
        <is>
          <t>159985</t>
        </is>
      </c>
      <c r="C673" t="inlineStr">
        <is>
          <t>豆粕ETF华夏</t>
        </is>
      </c>
      <c r="D673" t="n">
        <v>154632.4066</v>
      </c>
      <c r="E673" t="n">
        <v>154512.4066</v>
      </c>
      <c r="F673" t="n">
        <v>2.0643</v>
      </c>
      <c r="G673" t="n">
        <v>120</v>
      </c>
      <c r="H673" t="n">
        <v>31.920768</v>
      </c>
      <c r="I673" t="n">
        <v>31.965527</v>
      </c>
      <c r="J673" t="n">
        <v>-0.044759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2026-08-13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0.8381999999999999</v>
      </c>
      <c r="G674" t="n">
        <v>0</v>
      </c>
      <c r="H674" t="n">
        <v>0.860523</v>
      </c>
      <c r="I674" t="n">
        <v>0.854979</v>
      </c>
      <c r="J674" t="n">
        <v>0.005544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2026-08-13</t>
        </is>
      </c>
      <c r="B675" t="inlineStr">
        <is>
          <t>159992</t>
        </is>
      </c>
      <c r="C675" t="inlineStr">
        <is>
          <t>创新药ETF银华</t>
        </is>
      </c>
      <c r="D675" t="n">
        <v>1982938.1217</v>
      </c>
      <c r="E675" t="n">
        <v>1992478.1217</v>
      </c>
      <c r="F675" t="n">
        <v>0.9233</v>
      </c>
      <c r="G675" t="n">
        <v>-9540</v>
      </c>
      <c r="H675" t="n">
        <v>183.084677</v>
      </c>
      <c r="I675" t="n">
        <v>183.108739</v>
      </c>
      <c r="J675" t="n">
        <v>-0.024062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2026-08-13</t>
        </is>
      </c>
      <c r="B676" t="inlineStr">
        <is>
          <t>159993</t>
        </is>
      </c>
      <c r="C676" t="inlineStr">
        <is>
          <t>证券ETF鹏华</t>
        </is>
      </c>
      <c r="D676" t="n">
        <v>337269.7982</v>
      </c>
      <c r="E676" t="n">
        <v>340669.7982</v>
      </c>
      <c r="F676" t="n">
        <v>1.1784</v>
      </c>
      <c r="G676" t="n">
        <v>-3400</v>
      </c>
      <c r="H676" t="n">
        <v>39.743873</v>
      </c>
      <c r="I676" t="n">
        <v>40.423878</v>
      </c>
      <c r="J676" t="n">
        <v>-0.680005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2026-08-13</t>
        </is>
      </c>
      <c r="B677" t="inlineStr">
        <is>
          <t>159994</t>
        </is>
      </c>
      <c r="C677" t="inlineStr">
        <is>
          <t>通信ETF银华</t>
        </is>
      </c>
      <c r="D677" t="n">
        <v>383000.3358</v>
      </c>
      <c r="E677" t="n">
        <v>385400.3358</v>
      </c>
      <c r="F677" t="n">
        <v>1.2473</v>
      </c>
      <c r="G677" t="n">
        <v>-2400</v>
      </c>
      <c r="H677" t="n">
        <v>47.771632</v>
      </c>
      <c r="I677" t="n">
        <v>48.074838</v>
      </c>
      <c r="J677" t="n">
        <v>-0.303206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2026-08-13</t>
        </is>
      </c>
      <c r="B678" t="inlineStr">
        <is>
          <t>159995</t>
        </is>
      </c>
      <c r="C678" t="inlineStr">
        <is>
          <t>芯片ETF华夏</t>
        </is>
      </c>
      <c r="D678" t="n">
        <v>2345112.6012</v>
      </c>
      <c r="E678" t="n">
        <v>2337612.6012</v>
      </c>
      <c r="F678" t="n">
        <v>1.1853</v>
      </c>
      <c r="G678" t="n">
        <v>7500</v>
      </c>
      <c r="H678" t="n">
        <v>277.966197</v>
      </c>
      <c r="I678" t="n">
        <v>281.588814</v>
      </c>
      <c r="J678" t="n">
        <v>-3.622617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2026-08-13</t>
        </is>
      </c>
      <c r="B679" t="inlineStr">
        <is>
          <t>159996</t>
        </is>
      </c>
      <c r="C679" t="inlineStr">
        <is>
          <t>家电ETF国泰</t>
        </is>
      </c>
      <c r="D679" t="n">
        <v>47055.4846</v>
      </c>
      <c r="E679" t="n">
        <v>47055.4846</v>
      </c>
      <c r="F679" t="n">
        <v>1.4311</v>
      </c>
      <c r="G679" t="n">
        <v>0</v>
      </c>
      <c r="H679" t="n">
        <v>6.73411</v>
      </c>
      <c r="I679" t="n">
        <v>6.718112</v>
      </c>
      <c r="J679" t="n">
        <v>0.015998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2026-08-13</t>
        </is>
      </c>
      <c r="B680" t="inlineStr">
        <is>
          <t>159997</t>
        </is>
      </c>
      <c r="C680" t="inlineStr">
        <is>
          <t>电子ETF天弘</t>
        </is>
      </c>
      <c r="D680" t="n">
        <v>72730.6634</v>
      </c>
      <c r="E680" t="n">
        <v>72930.6634</v>
      </c>
      <c r="F680" t="n">
        <v>2.1503</v>
      </c>
      <c r="G680" t="n">
        <v>-200</v>
      </c>
      <c r="H680" t="n">
        <v>15.639275</v>
      </c>
      <c r="I680" t="n">
        <v>15.844187</v>
      </c>
      <c r="J680" t="n">
        <v>-0.204912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2026-08-13</t>
        </is>
      </c>
      <c r="B681" t="inlineStr">
        <is>
          <t>159998</t>
        </is>
      </c>
      <c r="C681" t="inlineStr">
        <is>
          <t>计算机ETF天弘</t>
        </is>
      </c>
      <c r="D681" t="n">
        <v>160545.5354</v>
      </c>
      <c r="E681" t="n">
        <v>158385.5354</v>
      </c>
      <c r="F681" t="n">
        <v>1.0092</v>
      </c>
      <c r="G681" t="n">
        <v>2160</v>
      </c>
      <c r="H681" t="n">
        <v>16.202255</v>
      </c>
      <c r="I681" t="n">
        <v>16.09197</v>
      </c>
      <c r="J681" t="n">
        <v>0.110285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2026-08-13</t>
        </is>
      </c>
      <c r="B682" t="inlineStr">
        <is>
          <t>160105</t>
        </is>
      </c>
      <c r="C682" t="inlineStr">
        <is>
          <t>南方积配LOF</t>
        </is>
      </c>
      <c r="D682" t="n">
        <v>953.0914</v>
      </c>
      <c r="E682" t="n">
        <v>955.1411000000001</v>
      </c>
      <c r="F682" t="n">
        <v>1.3397</v>
      </c>
      <c r="G682" t="n">
        <v>-2.0497</v>
      </c>
      <c r="H682" t="n">
        <v>0.127686</v>
      </c>
      <c r="I682" t="n">
        <v>0.125897</v>
      </c>
      <c r="J682" t="n">
        <v>0.001789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2026-08-13</t>
        </is>
      </c>
      <c r="B683" t="inlineStr">
        <is>
          <t>160106</t>
        </is>
      </c>
      <c r="C683" t="inlineStr">
        <is>
          <t>南方高增LOF</t>
        </is>
      </c>
      <c r="D683" t="n">
        <v>3262.0692</v>
      </c>
      <c r="E683" t="n">
        <v>3269.8186</v>
      </c>
      <c r="F683" t="n">
        <v>1.612</v>
      </c>
      <c r="G683" t="n">
        <v>-7.7494</v>
      </c>
      <c r="H683" t="n">
        <v>0.525846</v>
      </c>
      <c r="I683" t="n">
        <v>0.51892</v>
      </c>
      <c r="J683" t="n">
        <v>0.006926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2026-08-13</t>
        </is>
      </c>
      <c r="B684" t="inlineStr">
        <is>
          <t>160119</t>
        </is>
      </c>
      <c r="C684" t="inlineStr">
        <is>
          <t>500ETF联接LOF</t>
        </is>
      </c>
      <c r="D684" t="n">
        <v>3454.3261</v>
      </c>
      <c r="E684" t="n">
        <v>3450.2937</v>
      </c>
      <c r="F684" t="n">
        <v>2.2597</v>
      </c>
      <c r="G684" t="n">
        <v>4.0324</v>
      </c>
      <c r="H684" t="n">
        <v>0.780574</v>
      </c>
      <c r="I684" t="n">
        <v>0.785425</v>
      </c>
      <c r="J684" t="n">
        <v>-0.004851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2026-08-13</t>
        </is>
      </c>
      <c r="B685" t="inlineStr">
        <is>
          <t>160125</t>
        </is>
      </c>
      <c r="C685" t="inlineStr">
        <is>
          <t>南方香港LOF</t>
        </is>
      </c>
      <c r="D685" t="n">
        <v>1402.0445</v>
      </c>
      <c r="E685" t="n">
        <v>1414.4831</v>
      </c>
      <c r="F685" t="n">
        <v>1.5958</v>
      </c>
      <c r="G685" t="n">
        <v>-12.4386</v>
      </c>
      <c r="H685" t="n">
        <v>0.223738</v>
      </c>
      <c r="I685" t="n">
        <v>0.223983</v>
      </c>
      <c r="J685" t="n">
        <v>-0.000245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2026-08-13</t>
        </is>
      </c>
      <c r="B686" t="inlineStr">
        <is>
          <t>160127</t>
        </is>
      </c>
      <c r="C686" t="inlineStr">
        <is>
          <t>南方消费LOF</t>
        </is>
      </c>
      <c r="D686" t="n">
        <v>3213.4885</v>
      </c>
      <c r="E686" t="n">
        <v>3216.7885</v>
      </c>
      <c r="F686" t="n">
        <v>0.8719</v>
      </c>
      <c r="G686" t="n">
        <v>-3.3</v>
      </c>
      <c r="H686" t="n">
        <v>0.280184</v>
      </c>
      <c r="I686" t="n">
        <v>0.28237</v>
      </c>
      <c r="J686" t="n">
        <v>-0.002186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2026-08-13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1.024</v>
      </c>
      <c r="G687" t="n">
        <v>0</v>
      </c>
      <c r="H687" t="n">
        <v>0.453943</v>
      </c>
      <c r="I687" t="n">
        <v>0.453943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2026-08-13</t>
        </is>
      </c>
      <c r="B688" t="inlineStr">
        <is>
          <t>160133</t>
        </is>
      </c>
      <c r="C688" t="inlineStr">
        <is>
          <t>南方天元LOF</t>
        </is>
      </c>
      <c r="D688" t="n">
        <v>10802.3558</v>
      </c>
      <c r="E688" t="n">
        <v>10818.2858</v>
      </c>
      <c r="F688" t="n">
        <v>4.4076</v>
      </c>
      <c r="G688" t="n">
        <v>-15.93</v>
      </c>
      <c r="H688" t="n">
        <v>4.761246</v>
      </c>
      <c r="I688" t="n">
        <v>4.851244</v>
      </c>
      <c r="J688" t="n">
        <v>-0.08999799999999999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2026-08-13</t>
        </is>
      </c>
      <c r="B689" t="inlineStr">
        <is>
          <t>160135</t>
        </is>
      </c>
      <c r="C689" t="inlineStr">
        <is>
          <t>高铁基金LOF</t>
        </is>
      </c>
      <c r="D689" t="n">
        <v>915.6389</v>
      </c>
      <c r="E689" t="n">
        <v>915.6389</v>
      </c>
      <c r="F689" t="n">
        <v>1.0017</v>
      </c>
      <c r="G689" t="n">
        <v>0</v>
      </c>
      <c r="H689" t="n">
        <v>0.09172</v>
      </c>
      <c r="I689" t="n">
        <v>0.09199400000000001</v>
      </c>
      <c r="J689" t="n">
        <v>-0.000274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2026-08-13</t>
        </is>
      </c>
      <c r="B690" t="inlineStr">
        <is>
          <t>160140</t>
        </is>
      </c>
      <c r="C690" t="inlineStr">
        <is>
          <t>美国REIT精选LOF</t>
        </is>
      </c>
      <c r="D690" t="n">
        <v>7117.1308</v>
      </c>
      <c r="E690" t="n">
        <v>7125.875</v>
      </c>
      <c r="F690" t="n">
        <v>1.4467</v>
      </c>
      <c r="G690" t="n">
        <v>-8.744199999999999</v>
      </c>
      <c r="H690" t="n">
        <v>1.029635</v>
      </c>
      <c r="I690" t="n">
        <v>1.043869</v>
      </c>
      <c r="J690" t="n">
        <v>-0.014234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2026-08-13</t>
        </is>
      </c>
      <c r="B691" t="inlineStr">
        <is>
          <t>160142</t>
        </is>
      </c>
      <c r="C691" t="inlineStr">
        <is>
          <t>南方优势产业LOF</t>
        </is>
      </c>
      <c r="D691" t="n">
        <v>3242.9005</v>
      </c>
      <c r="E691" t="n">
        <v>3243.0636</v>
      </c>
      <c r="F691" t="n">
        <v>1.0892</v>
      </c>
      <c r="G691" t="n">
        <v>-0.1631</v>
      </c>
      <c r="H691" t="n">
        <v>0.353217</v>
      </c>
      <c r="I691" t="n">
        <v>0.360304</v>
      </c>
      <c r="J691" t="n">
        <v>-0.007087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2026-08-13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1.6564</v>
      </c>
      <c r="G692" t="n">
        <v>0</v>
      </c>
      <c r="H692" t="n">
        <v>0.468286</v>
      </c>
      <c r="I692" t="n">
        <v>0.468993</v>
      </c>
      <c r="J692" t="n">
        <v>-0.0007069999999999999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2026-08-13</t>
        </is>
      </c>
      <c r="B693" t="inlineStr">
        <is>
          <t>160211</t>
        </is>
      </c>
      <c r="C693" t="inlineStr">
        <is>
          <t>国泰小盘LOF</t>
        </is>
      </c>
      <c r="D693" t="n">
        <v>1519.6885</v>
      </c>
      <c r="E693" t="n">
        <v>1519.5429</v>
      </c>
      <c r="F693" t="n">
        <v>2.704</v>
      </c>
      <c r="G693" t="n">
        <v>0.1456</v>
      </c>
      <c r="H693" t="n">
        <v>0.410924</v>
      </c>
      <c r="I693" t="n">
        <v>0.411644</v>
      </c>
      <c r="J693" t="n">
        <v>-0.00072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2026-08-13</t>
        </is>
      </c>
      <c r="B694" t="inlineStr">
        <is>
          <t>160212</t>
        </is>
      </c>
      <c r="C694" t="inlineStr">
        <is>
          <t>国泰估值LOF</t>
        </is>
      </c>
      <c r="D694" t="n">
        <v>716.1722</v>
      </c>
      <c r="E694" t="n">
        <v>716.7922</v>
      </c>
      <c r="F694" t="n">
        <v>3.5907</v>
      </c>
      <c r="G694" t="n">
        <v>-0.62</v>
      </c>
      <c r="H694" t="n">
        <v>0.257156</v>
      </c>
      <c r="I694" t="n">
        <v>0.2493</v>
      </c>
      <c r="J694" t="n">
        <v>0.007856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2026-08-13</t>
        </is>
      </c>
      <c r="B695" t="inlineStr">
        <is>
          <t>160215</t>
        </is>
      </c>
      <c r="C695" t="inlineStr">
        <is>
          <t>国泰价值LOF</t>
        </is>
      </c>
      <c r="D695" t="n">
        <v>198.2113</v>
      </c>
      <c r="E695" t="n">
        <v>198.2113</v>
      </c>
      <c r="F695" t="n">
        <v>3.701</v>
      </c>
      <c r="G695" t="n">
        <v>0</v>
      </c>
      <c r="H695" t="n">
        <v>0.07335800000000001</v>
      </c>
      <c r="I695" t="n">
        <v>0.072882</v>
      </c>
      <c r="J695" t="n">
        <v>0.000476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2026-08-13</t>
        </is>
      </c>
      <c r="B696" t="inlineStr">
        <is>
          <t>160216</t>
        </is>
      </c>
      <c r="C696" t="inlineStr">
        <is>
          <t>国泰商品LOF</t>
        </is>
      </c>
      <c r="D696" t="n">
        <v>20742.2734</v>
      </c>
      <c r="E696" t="n">
        <v>21057.5006</v>
      </c>
      <c r="F696" t="n">
        <v>0.649</v>
      </c>
      <c r="G696" t="n">
        <v>-315.2272</v>
      </c>
      <c r="H696" t="n">
        <v>1.346174</v>
      </c>
      <c r="I696" t="n">
        <v>1.339257</v>
      </c>
      <c r="J696" t="n">
        <v>0.006917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2026-08-13</t>
        </is>
      </c>
      <c r="B697" t="inlineStr">
        <is>
          <t>160218</t>
        </is>
      </c>
      <c r="C697" t="inlineStr">
        <is>
          <t>房地产LOF</t>
        </is>
      </c>
      <c r="D697" t="n">
        <v>2957.9397</v>
      </c>
      <c r="E697" t="n">
        <v>2959.9361</v>
      </c>
      <c r="F697" t="n">
        <v>0.5800999999999999</v>
      </c>
      <c r="G697" t="n">
        <v>-1.9964</v>
      </c>
      <c r="H697" t="n">
        <v>0.17159</v>
      </c>
      <c r="I697" t="n">
        <v>0.171972</v>
      </c>
      <c r="J697" t="n">
        <v>-0.000382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2026-08-13</t>
        </is>
      </c>
      <c r="B698" t="inlineStr">
        <is>
          <t>160219</t>
        </is>
      </c>
      <c r="C698" t="inlineStr">
        <is>
          <t>医药LOF</t>
        </is>
      </c>
      <c r="D698" t="n">
        <v>14567.2651</v>
      </c>
      <c r="E698" t="n">
        <v>14576.5494</v>
      </c>
      <c r="F698" t="n">
        <v>0.6017</v>
      </c>
      <c r="G698" t="n">
        <v>-9.2843</v>
      </c>
      <c r="H698" t="n">
        <v>0.876512</v>
      </c>
      <c r="I698" t="n">
        <v>0.876196</v>
      </c>
      <c r="J698" t="n">
        <v>0.000316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2026-08-13</t>
        </is>
      </c>
      <c r="B699" t="inlineStr">
        <is>
          <t>160220</t>
        </is>
      </c>
      <c r="C699" t="inlineStr">
        <is>
          <t>国泰民益LOF</t>
        </is>
      </c>
      <c r="D699" t="n">
        <v>517.592</v>
      </c>
      <c r="E699" t="n">
        <v>517.7568</v>
      </c>
      <c r="F699" t="n">
        <v>4.7278</v>
      </c>
      <c r="G699" t="n">
        <v>-0.1648</v>
      </c>
      <c r="H699" t="n">
        <v>0.244707</v>
      </c>
      <c r="I699" t="n">
        <v>0.242968</v>
      </c>
      <c r="J699" t="n">
        <v>0.001739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2026-08-13</t>
        </is>
      </c>
      <c r="B700" t="inlineStr">
        <is>
          <t>160221</t>
        </is>
      </c>
      <c r="C700" t="inlineStr">
        <is>
          <t>有色金属LOF</t>
        </is>
      </c>
      <c r="D700" t="n">
        <v>5245.0386</v>
      </c>
      <c r="E700" t="n">
        <v>5247.2038</v>
      </c>
      <c r="F700" t="n">
        <v>2.3178</v>
      </c>
      <c r="G700" t="n">
        <v>-2.1652</v>
      </c>
      <c r="H700" t="n">
        <v>1.215695</v>
      </c>
      <c r="I700" t="n">
        <v>1.270558</v>
      </c>
      <c r="J700" t="n">
        <v>-0.054863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2026-08-13</t>
        </is>
      </c>
      <c r="B701" t="inlineStr">
        <is>
          <t>160222</t>
        </is>
      </c>
      <c r="C701" t="inlineStr">
        <is>
          <t>食品LOF</t>
        </is>
      </c>
      <c r="D701" t="n">
        <v>8386.064200000001</v>
      </c>
      <c r="E701" t="n">
        <v>8387.9931</v>
      </c>
      <c r="F701" t="n">
        <v>0.6852</v>
      </c>
      <c r="G701" t="n">
        <v>-1.9289</v>
      </c>
      <c r="H701" t="n">
        <v>0.574613</v>
      </c>
      <c r="I701" t="n">
        <v>0.580197</v>
      </c>
      <c r="J701" t="n">
        <v>-0.005584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2026-08-13</t>
        </is>
      </c>
      <c r="B702" t="inlineStr">
        <is>
          <t>160223</t>
        </is>
      </c>
      <c r="C702" t="inlineStr">
        <is>
          <t>创业板LOF</t>
        </is>
      </c>
      <c r="D702" t="n">
        <v>1060.5969</v>
      </c>
      <c r="E702" t="n">
        <v>1063.6869</v>
      </c>
      <c r="F702" t="n">
        <v>1.9778</v>
      </c>
      <c r="G702" t="n">
        <v>-3.09</v>
      </c>
      <c r="H702" t="n">
        <v>0.209765</v>
      </c>
      <c r="I702" t="n">
        <v>0.209536</v>
      </c>
      <c r="J702" t="n">
        <v>0.000229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2026-08-13</t>
        </is>
      </c>
      <c r="B703" t="inlineStr">
        <is>
          <t>160225</t>
        </is>
      </c>
      <c r="C703" t="inlineStr">
        <is>
          <t>新能源汽车LOF</t>
        </is>
      </c>
      <c r="D703" t="n">
        <v>866.0528</v>
      </c>
      <c r="E703" t="n">
        <v>866.0528</v>
      </c>
      <c r="F703" t="n">
        <v>1.8267</v>
      </c>
      <c r="G703" t="n">
        <v>0</v>
      </c>
      <c r="H703" t="n">
        <v>0.158202</v>
      </c>
      <c r="I703" t="n">
        <v>0.159284</v>
      </c>
      <c r="J703" t="n">
        <v>-0.001082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2026-08-13</t>
        </is>
      </c>
      <c r="B704" t="inlineStr">
        <is>
          <t>160311</t>
        </is>
      </c>
      <c r="C704" t="inlineStr">
        <is>
          <t>华夏蓝筹LOF</t>
        </is>
      </c>
      <c r="D704" t="n">
        <v>6232.5488</v>
      </c>
      <c r="E704" t="n">
        <v>6232.5488</v>
      </c>
      <c r="F704" t="n">
        <v>1.48</v>
      </c>
      <c r="G704" t="n">
        <v>0</v>
      </c>
      <c r="H704" t="n">
        <v>0.922417</v>
      </c>
      <c r="I704" t="n">
        <v>0.92491</v>
      </c>
      <c r="J704" t="n">
        <v>-0.002493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2026-08-13</t>
        </is>
      </c>
      <c r="B705" t="inlineStr">
        <is>
          <t>160314</t>
        </is>
      </c>
      <c r="C705" t="inlineStr">
        <is>
          <t>华夏行业LOF</t>
        </is>
      </c>
      <c r="D705" t="n">
        <v>6288.7877</v>
      </c>
      <c r="E705" t="n">
        <v>6324.5478</v>
      </c>
      <c r="F705" t="n">
        <v>1.36</v>
      </c>
      <c r="G705" t="n">
        <v>-35.7601</v>
      </c>
      <c r="H705" t="n">
        <v>0.855275</v>
      </c>
      <c r="I705" t="n">
        <v>0.863301</v>
      </c>
      <c r="J705" t="n">
        <v>-0.008026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2026-08-13</t>
        </is>
      </c>
      <c r="B706" t="inlineStr">
        <is>
          <t>160322</t>
        </is>
      </c>
      <c r="C706" t="inlineStr">
        <is>
          <t>港股精选LOF</t>
        </is>
      </c>
      <c r="D706" t="n">
        <v>1294.6252</v>
      </c>
      <c r="E706" t="n">
        <v>1294.8952</v>
      </c>
      <c r="F706" t="n">
        <v>1.0876</v>
      </c>
      <c r="G706" t="n">
        <v>-0.27</v>
      </c>
      <c r="H706" t="n">
        <v>0.140803</v>
      </c>
      <c r="I706" t="n">
        <v>0.142218</v>
      </c>
      <c r="J706" t="n">
        <v>-0.001415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2026-08-13</t>
        </is>
      </c>
      <c r="B707" t="inlineStr">
        <is>
          <t>160323</t>
        </is>
      </c>
      <c r="C707" t="inlineStr">
        <is>
          <t>华夏磐泰LOF</t>
        </is>
      </c>
      <c r="D707" t="n">
        <v>7302.0259</v>
      </c>
      <c r="E707" t="n">
        <v>7302.0259</v>
      </c>
      <c r="F707" t="n">
        <v>1.7624</v>
      </c>
      <c r="G707" t="n">
        <v>0</v>
      </c>
      <c r="H707" t="n">
        <v>1.286909</v>
      </c>
      <c r="I707" t="n">
        <v>1.289027</v>
      </c>
      <c r="J707" t="n">
        <v>-0.002118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2026-08-13</t>
        </is>
      </c>
      <c r="B708" t="inlineStr">
        <is>
          <t>160324</t>
        </is>
      </c>
      <c r="C708" t="inlineStr">
        <is>
          <t>华夏磐晟LOF</t>
        </is>
      </c>
      <c r="D708" t="n">
        <v>894.6559999999999</v>
      </c>
      <c r="E708" t="n">
        <v>894.2039</v>
      </c>
      <c r="F708" t="n">
        <v>3.1758</v>
      </c>
      <c r="G708" t="n">
        <v>0.4521</v>
      </c>
      <c r="H708" t="n">
        <v>0.284125</v>
      </c>
      <c r="I708" t="n">
        <v>0.285457</v>
      </c>
      <c r="J708" t="n">
        <v>-0.001332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2026-08-13</t>
        </is>
      </c>
      <c r="B709" t="inlineStr">
        <is>
          <t>160325</t>
        </is>
      </c>
      <c r="C709" t="inlineStr">
        <is>
          <t>华夏创业板定开</t>
        </is>
      </c>
      <c r="D709" t="n">
        <v>11786.1099</v>
      </c>
      <c r="E709" t="n">
        <v>11786.1099</v>
      </c>
      <c r="F709" t="n">
        <v>1.7224</v>
      </c>
      <c r="G709" t="n">
        <v>0</v>
      </c>
      <c r="H709" t="n">
        <v>2.03004</v>
      </c>
      <c r="I709" t="n">
        <v>2.016957</v>
      </c>
      <c r="J709" t="n">
        <v>0.013083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2026-08-13</t>
        </is>
      </c>
      <c r="B710" t="inlineStr">
        <is>
          <t>160326</t>
        </is>
      </c>
      <c r="C710" t="inlineStr">
        <is>
          <t>优选配置FOF-LOF</t>
        </is>
      </c>
      <c r="D710" t="n">
        <v>6847.2568</v>
      </c>
      <c r="E710" t="n">
        <v>6847.2568</v>
      </c>
      <c r="F710" t="n">
        <v>0.9389999999999999</v>
      </c>
      <c r="G710" t="n">
        <v>0</v>
      </c>
      <c r="H710" t="n">
        <v>0.642957</v>
      </c>
      <c r="I710" t="n">
        <v>0.64734</v>
      </c>
      <c r="J710" t="n">
        <v>-0.004383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2026-08-13</t>
        </is>
      </c>
      <c r="B711" t="inlineStr">
        <is>
          <t>160416</t>
        </is>
      </c>
      <c r="C711" t="inlineStr">
        <is>
          <t>石油基金LOF</t>
        </is>
      </c>
      <c r="D711" t="n">
        <v>12629.9106</v>
      </c>
      <c r="E711" t="n">
        <v>12834.1897</v>
      </c>
      <c r="F711" t="n">
        <v>2.1244</v>
      </c>
      <c r="G711" t="n">
        <v>-204.2791</v>
      </c>
      <c r="H711" t="n">
        <v>2.683098</v>
      </c>
      <c r="I711" t="n">
        <v>2.647308</v>
      </c>
      <c r="J711" t="n">
        <v>0.03579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2026-08-13</t>
        </is>
      </c>
      <c r="B712" t="inlineStr">
        <is>
          <t>160421</t>
        </is>
      </c>
      <c r="C712" t="inlineStr">
        <is>
          <t>华安智增LOF</t>
        </is>
      </c>
      <c r="D712" t="n">
        <v>1231.136</v>
      </c>
      <c r="E712" t="n">
        <v>1238.998</v>
      </c>
      <c r="F712" t="n">
        <v>1.5521</v>
      </c>
      <c r="G712" t="n">
        <v>-7.862</v>
      </c>
      <c r="H712" t="n">
        <v>0.191085</v>
      </c>
      <c r="I712" t="n">
        <v>0.192144</v>
      </c>
      <c r="J712" t="n">
        <v>-0.001059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2026-08-13</t>
        </is>
      </c>
      <c r="B713" t="inlineStr">
        <is>
          <t>160505</t>
        </is>
      </c>
      <c r="C713" t="inlineStr">
        <is>
          <t>博时主题LOF</t>
        </is>
      </c>
      <c r="D713" t="n">
        <v>15876.5186</v>
      </c>
      <c r="E713" t="n">
        <v>15878.7186</v>
      </c>
      <c r="F713" t="n">
        <v>1.123</v>
      </c>
      <c r="G713" t="n">
        <v>-2.2</v>
      </c>
      <c r="H713" t="n">
        <v>1.782933</v>
      </c>
      <c r="I713" t="n">
        <v>1.786356</v>
      </c>
      <c r="J713" t="n">
        <v>-0.003423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2026-08-13</t>
        </is>
      </c>
      <c r="B714" t="inlineStr">
        <is>
          <t>160512</t>
        </is>
      </c>
      <c r="C714" t="inlineStr">
        <is>
          <t>博时卓越LOF</t>
        </is>
      </c>
      <c r="D714" t="n">
        <v>1047.6354</v>
      </c>
      <c r="E714" t="n">
        <v>1047.5522</v>
      </c>
      <c r="F714" t="n">
        <v>2.918</v>
      </c>
      <c r="G714" t="n">
        <v>0.0832</v>
      </c>
      <c r="H714" t="n">
        <v>0.3057</v>
      </c>
      <c r="I714" t="n">
        <v>0.307352</v>
      </c>
      <c r="J714" t="n">
        <v>-0.001652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2026-08-13</t>
        </is>
      </c>
      <c r="B715" t="inlineStr">
        <is>
          <t>160513</t>
        </is>
      </c>
      <c r="C715" t="inlineStr">
        <is>
          <t>稳健债LOF</t>
        </is>
      </c>
      <c r="D715" t="n">
        <v>517.6184</v>
      </c>
      <c r="E715" t="n">
        <v>517.6184</v>
      </c>
      <c r="F715" t="n">
        <v>2.22</v>
      </c>
      <c r="G715" t="n">
        <v>0</v>
      </c>
      <c r="H715" t="n">
        <v>0.114911</v>
      </c>
      <c r="I715" t="n">
        <v>0.115092</v>
      </c>
      <c r="J715" t="n">
        <v>-0.000181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2026-08-13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1.0368</v>
      </c>
      <c r="G716" t="n">
        <v>0</v>
      </c>
      <c r="H716" t="n">
        <v>0.03173</v>
      </c>
      <c r="I716" t="n">
        <v>0.031739</v>
      </c>
      <c r="J716" t="n">
        <v>-9e-06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2026-08-13</t>
        </is>
      </c>
      <c r="B717" t="inlineStr">
        <is>
          <t>160518</t>
        </is>
      </c>
      <c r="C717" t="inlineStr">
        <is>
          <t>博时睿远LOF</t>
        </is>
      </c>
      <c r="D717" t="n">
        <v>1540.4771</v>
      </c>
      <c r="E717" t="n">
        <v>1540.6197</v>
      </c>
      <c r="F717" t="n">
        <v>2.644</v>
      </c>
      <c r="G717" t="n">
        <v>-0.1426</v>
      </c>
      <c r="H717" t="n">
        <v>0.407302</v>
      </c>
      <c r="I717" t="n">
        <v>0.407186</v>
      </c>
      <c r="J717" t="n">
        <v>0.000116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2026-08-13</t>
        </is>
      </c>
      <c r="B718" t="inlineStr">
        <is>
          <t>160526</t>
        </is>
      </c>
      <c r="C718" t="inlineStr">
        <is>
          <t>博时优势企业</t>
        </is>
      </c>
      <c r="D718" t="n">
        <v>164.9397</v>
      </c>
      <c r="E718" t="n">
        <v>165.6397</v>
      </c>
      <c r="F718" t="n">
        <v>1.3397</v>
      </c>
      <c r="G718" t="n">
        <v>-0.7</v>
      </c>
      <c r="H718" t="n">
        <v>0.022097</v>
      </c>
      <c r="I718" t="n">
        <v>0.022338</v>
      </c>
      <c r="J718" t="n">
        <v>-0.000241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2026-08-13</t>
        </is>
      </c>
      <c r="B719" t="inlineStr">
        <is>
          <t>160527</t>
        </is>
      </c>
      <c r="C719" t="inlineStr">
        <is>
          <t>博时研究优选LOF</t>
        </is>
      </c>
      <c r="D719" t="n">
        <v>481.406</v>
      </c>
      <c r="E719" t="n">
        <v>480.1546</v>
      </c>
      <c r="F719" t="n">
        <v>0.8605</v>
      </c>
      <c r="G719" t="n">
        <v>1.2514</v>
      </c>
      <c r="H719" t="n">
        <v>0.041425</v>
      </c>
      <c r="I719" t="n">
        <v>0.041221</v>
      </c>
      <c r="J719" t="n">
        <v>0.000204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2026-08-13</t>
        </is>
      </c>
      <c r="B720" t="inlineStr">
        <is>
          <t>160529</t>
        </is>
      </c>
      <c r="C720" t="inlineStr">
        <is>
          <t>创业板博时定开</t>
        </is>
      </c>
      <c r="D720" t="n">
        <v>3749.4438</v>
      </c>
      <c r="E720" t="n">
        <v>3749.4438</v>
      </c>
      <c r="F720" t="n">
        <v>1.5146</v>
      </c>
      <c r="G720" t="n">
        <v>0</v>
      </c>
      <c r="H720" t="n">
        <v>0.567891</v>
      </c>
      <c r="I720" t="n">
        <v>0.568828</v>
      </c>
      <c r="J720" t="n">
        <v>-0.000937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2026-08-13</t>
        </is>
      </c>
      <c r="B721" t="inlineStr">
        <is>
          <t>160607</t>
        </is>
      </c>
      <c r="C721" t="inlineStr">
        <is>
          <t>鹏华价值优势LOF</t>
        </is>
      </c>
      <c r="D721" t="n">
        <v>5290.7563</v>
      </c>
      <c r="E721" t="n">
        <v>5290.7563</v>
      </c>
      <c r="F721" t="n">
        <v>0.879</v>
      </c>
      <c r="G721" t="n">
        <v>0</v>
      </c>
      <c r="H721" t="n">
        <v>0.465057</v>
      </c>
      <c r="I721" t="n">
        <v>0.465057</v>
      </c>
      <c r="J721" t="n">
        <v>0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2026-08-13</t>
        </is>
      </c>
      <c r="B722" t="inlineStr">
        <is>
          <t>160610</t>
        </is>
      </c>
      <c r="C722" t="inlineStr">
        <is>
          <t>鹏华动力LOF</t>
        </is>
      </c>
      <c r="D722" t="n">
        <v>2520.5839</v>
      </c>
      <c r="E722" t="n">
        <v>2522.6078</v>
      </c>
      <c r="F722" t="n">
        <v>1.294</v>
      </c>
      <c r="G722" t="n">
        <v>-2.0239</v>
      </c>
      <c r="H722" t="n">
        <v>0.326164</v>
      </c>
      <c r="I722" t="n">
        <v>0.324912</v>
      </c>
      <c r="J722" t="n">
        <v>0.001252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2026-08-13</t>
        </is>
      </c>
      <c r="B723" t="inlineStr">
        <is>
          <t>160611</t>
        </is>
      </c>
      <c r="C723" t="inlineStr">
        <is>
          <t>鹏华优质治理LOF</t>
        </is>
      </c>
      <c r="D723" t="n">
        <v>5829.2353</v>
      </c>
      <c r="E723" t="n">
        <v>5829.2353</v>
      </c>
      <c r="F723" t="n">
        <v>1.3227</v>
      </c>
      <c r="G723" t="n">
        <v>0</v>
      </c>
      <c r="H723" t="n">
        <v>0.771033</v>
      </c>
      <c r="I723" t="n">
        <v>0.769226</v>
      </c>
      <c r="J723" t="n">
        <v>0.001807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2026-08-13</t>
        </is>
      </c>
      <c r="B724" t="inlineStr">
        <is>
          <t>160613</t>
        </is>
      </c>
      <c r="C724" t="inlineStr">
        <is>
          <t>鹏华盛世创新LOF</t>
        </is>
      </c>
      <c r="D724" t="n">
        <v>769.7216</v>
      </c>
      <c r="E724" t="n">
        <v>769.7216</v>
      </c>
      <c r="F724" t="n">
        <v>1.2138</v>
      </c>
      <c r="G724" t="n">
        <v>0</v>
      </c>
      <c r="H724" t="n">
        <v>0.093429</v>
      </c>
      <c r="I724" t="n">
        <v>0.09359000000000001</v>
      </c>
      <c r="J724" t="n">
        <v>-0.000161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2026-08-13</t>
        </is>
      </c>
      <c r="B725" t="inlineStr">
        <is>
          <t>160615</t>
        </is>
      </c>
      <c r="C725" t="inlineStr">
        <is>
          <t>鹏华300LOF</t>
        </is>
      </c>
      <c r="D725" t="n">
        <v>364.5771</v>
      </c>
      <c r="E725" t="n">
        <v>364.9871</v>
      </c>
      <c r="F725" t="n">
        <v>1.4224</v>
      </c>
      <c r="G725" t="n">
        <v>-0.41</v>
      </c>
      <c r="H725" t="n">
        <v>0.051857</v>
      </c>
      <c r="I725" t="n">
        <v>0.052303</v>
      </c>
      <c r="J725" t="n">
        <v>-0.000446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2026-08-13</t>
        </is>
      </c>
      <c r="B726" t="inlineStr">
        <is>
          <t>160616</t>
        </is>
      </c>
      <c r="C726" t="inlineStr">
        <is>
          <t>鹏华500LOF</t>
        </is>
      </c>
      <c r="D726" t="n">
        <v>364.3201</v>
      </c>
      <c r="E726" t="n">
        <v>364.8314</v>
      </c>
      <c r="F726" t="n">
        <v>2.3654</v>
      </c>
      <c r="G726" t="n">
        <v>-0.5113</v>
      </c>
      <c r="H726" t="n">
        <v>0.086176</v>
      </c>
      <c r="I726" t="n">
        <v>0.086841</v>
      </c>
      <c r="J726" t="n">
        <v>-0.000665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2026-08-13</t>
        </is>
      </c>
      <c r="B727" t="inlineStr">
        <is>
          <t>160617</t>
        </is>
      </c>
      <c r="C727" t="inlineStr">
        <is>
          <t>鹏华丰润LOF</t>
        </is>
      </c>
      <c r="D727" t="n">
        <v>150.7164</v>
      </c>
      <c r="E727" t="n">
        <v>150.6985</v>
      </c>
      <c r="F727" t="n">
        <v>1.1155</v>
      </c>
      <c r="G727" t="n">
        <v>0.0179</v>
      </c>
      <c r="H727" t="n">
        <v>0.016812</v>
      </c>
      <c r="I727" t="n">
        <v>0.016816</v>
      </c>
      <c r="J727" t="n">
        <v>-4e-06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2026-08-13</t>
        </is>
      </c>
      <c r="B728" t="inlineStr">
        <is>
          <t>160618</t>
        </is>
      </c>
      <c r="C728" t="inlineStr">
        <is>
          <t>鹏华丰泽LOF</t>
        </is>
      </c>
      <c r="D728" t="n">
        <v>4511.2559</v>
      </c>
      <c r="E728" t="n">
        <v>4511.2438</v>
      </c>
      <c r="F728" t="n">
        <v>1.6332</v>
      </c>
      <c r="G728" t="n">
        <v>0.0121</v>
      </c>
      <c r="H728" t="n">
        <v>0.736778</v>
      </c>
      <c r="I728" t="n">
        <v>0.737092</v>
      </c>
      <c r="J728" t="n">
        <v>-0.000314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2026-08-13</t>
        </is>
      </c>
      <c r="B729" t="inlineStr">
        <is>
          <t>160620</t>
        </is>
      </c>
      <c r="C729" t="inlineStr">
        <is>
          <t>资源LOF</t>
        </is>
      </c>
      <c r="D729" t="n">
        <v>659.5425</v>
      </c>
      <c r="E729" t="n">
        <v>659.6325000000001</v>
      </c>
      <c r="F729" t="n">
        <v>2.8947</v>
      </c>
      <c r="G729" t="n">
        <v>-0.09</v>
      </c>
      <c r="H729" t="n">
        <v>0.190918</v>
      </c>
      <c r="I729" t="n">
        <v>0.196307</v>
      </c>
      <c r="J729" t="n">
        <v>-0.005389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2026-08-13</t>
        </is>
      </c>
      <c r="B730" t="inlineStr">
        <is>
          <t>160621</t>
        </is>
      </c>
      <c r="C730" t="inlineStr">
        <is>
          <t>鹏华丰和LOF</t>
        </is>
      </c>
      <c r="D730" t="n">
        <v>112.5571</v>
      </c>
      <c r="E730" t="n">
        <v>112.5571</v>
      </c>
      <c r="F730" t="n">
        <v>1.4035</v>
      </c>
      <c r="G730" t="n">
        <v>0</v>
      </c>
      <c r="H730" t="n">
        <v>0.015797</v>
      </c>
      <c r="I730" t="n">
        <v>0.015822</v>
      </c>
      <c r="J730" t="n">
        <v>-2.5e-05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2026-08-13</t>
        </is>
      </c>
      <c r="B731" t="inlineStr">
        <is>
          <t>160622</t>
        </is>
      </c>
      <c r="C731" t="inlineStr">
        <is>
          <t>鹏华丰利LOF</t>
        </is>
      </c>
      <c r="D731" t="n">
        <v>1487.8711</v>
      </c>
      <c r="E731" t="n">
        <v>1497.8711</v>
      </c>
      <c r="F731" t="n">
        <v>1.1495</v>
      </c>
      <c r="G731" t="n">
        <v>-10</v>
      </c>
      <c r="H731" t="n">
        <v>0.171031</v>
      </c>
      <c r="I731" t="n">
        <v>0.17251</v>
      </c>
      <c r="J731" t="n">
        <v>-0.001479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2026-08-13</t>
        </is>
      </c>
      <c r="B732" t="inlineStr">
        <is>
          <t>160625</t>
        </is>
      </c>
      <c r="C732" t="inlineStr">
        <is>
          <t>证保LOF</t>
        </is>
      </c>
      <c r="D732" t="n">
        <v>5157.4131</v>
      </c>
      <c r="E732" t="n">
        <v>5146.6539</v>
      </c>
      <c r="F732" t="n">
        <v>0.8395</v>
      </c>
      <c r="G732" t="n">
        <v>10.7592</v>
      </c>
      <c r="H732" t="n">
        <v>0.432965</v>
      </c>
      <c r="I732" t="n">
        <v>0.435613</v>
      </c>
      <c r="J732" t="n">
        <v>-0.002648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2026-08-13</t>
        </is>
      </c>
      <c r="B733" t="inlineStr">
        <is>
          <t>160626</t>
        </is>
      </c>
      <c r="C733" t="inlineStr">
        <is>
          <t>信息LOF</t>
        </is>
      </c>
      <c r="D733" t="n">
        <v>865.766</v>
      </c>
      <c r="E733" t="n">
        <v>865.7859999999999</v>
      </c>
      <c r="F733" t="n">
        <v>1.6746</v>
      </c>
      <c r="G733" t="n">
        <v>-0.02</v>
      </c>
      <c r="H733" t="n">
        <v>0.144981</v>
      </c>
      <c r="I733" t="n">
        <v>0.146101</v>
      </c>
      <c r="J733" t="n">
        <v>-0.00112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2026-08-13</t>
        </is>
      </c>
      <c r="B734" t="inlineStr">
        <is>
          <t>160628</t>
        </is>
      </c>
      <c r="C734" t="inlineStr">
        <is>
          <t>地产LOF</t>
        </is>
      </c>
      <c r="D734" t="n">
        <v>1327.4653</v>
      </c>
      <c r="E734" t="n">
        <v>1327.4653</v>
      </c>
      <c r="F734" t="n">
        <v>0.4905</v>
      </c>
      <c r="G734" t="n">
        <v>0</v>
      </c>
      <c r="H734" t="n">
        <v>0.065112</v>
      </c>
      <c r="I734" t="n">
        <v>0.065245</v>
      </c>
      <c r="J734" t="n">
        <v>-0.000133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2026-08-13</t>
        </is>
      </c>
      <c r="B735" t="inlineStr">
        <is>
          <t>160629</t>
        </is>
      </c>
      <c r="C735" t="inlineStr">
        <is>
          <t>传媒LOF</t>
        </is>
      </c>
      <c r="D735" t="n">
        <v>865.1605</v>
      </c>
      <c r="E735" t="n">
        <v>868.4305000000001</v>
      </c>
      <c r="F735" t="n">
        <v>1.0965</v>
      </c>
      <c r="G735" t="n">
        <v>-3.27</v>
      </c>
      <c r="H735" t="n">
        <v>0.094865</v>
      </c>
      <c r="I735" t="n">
        <v>0.0963</v>
      </c>
      <c r="J735" t="n">
        <v>-0.001435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2026-08-13</t>
        </is>
      </c>
      <c r="B736" t="inlineStr">
        <is>
          <t>160630</t>
        </is>
      </c>
      <c r="C736" t="inlineStr">
        <is>
          <t>国防LOF</t>
        </is>
      </c>
      <c r="D736" t="n">
        <v>7996.5636</v>
      </c>
      <c r="E736" t="n">
        <v>7999.9666</v>
      </c>
      <c r="F736" t="n">
        <v>0.9869</v>
      </c>
      <c r="G736" t="n">
        <v>-3.403</v>
      </c>
      <c r="H736" t="n">
        <v>0.789181</v>
      </c>
      <c r="I736" t="n">
        <v>0.802797</v>
      </c>
      <c r="J736" t="n">
        <v>-0.013616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2026-08-13</t>
        </is>
      </c>
      <c r="B737" t="inlineStr">
        <is>
          <t>160631</t>
        </is>
      </c>
      <c r="C737" t="inlineStr">
        <is>
          <t>银行LOF基金</t>
        </is>
      </c>
      <c r="D737" t="n">
        <v>8880.8946</v>
      </c>
      <c r="E737" t="n">
        <v>8942.887199999999</v>
      </c>
      <c r="F737" t="n">
        <v>1.3537</v>
      </c>
      <c r="G737" t="n">
        <v>-61.9926</v>
      </c>
      <c r="H737" t="n">
        <v>1.202207</v>
      </c>
      <c r="I737" t="n">
        <v>1.211314</v>
      </c>
      <c r="J737" t="n">
        <v>-0.009107000000000001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2026-08-13</t>
        </is>
      </c>
      <c r="B738" t="inlineStr">
        <is>
          <t>160632</t>
        </is>
      </c>
      <c r="C738" t="inlineStr">
        <is>
          <t>酒LOF</t>
        </is>
      </c>
      <c r="D738" t="n">
        <v>39970.6725</v>
      </c>
      <c r="E738" t="n">
        <v>39981.0725</v>
      </c>
      <c r="F738" t="n">
        <v>0.2761</v>
      </c>
      <c r="G738" t="n">
        <v>-10.4</v>
      </c>
      <c r="H738" t="n">
        <v>1.10359</v>
      </c>
      <c r="I738" t="n">
        <v>1.115072</v>
      </c>
      <c r="J738" t="n">
        <v>-0.011482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2026-08-13</t>
        </is>
      </c>
      <c r="B739" t="inlineStr">
        <is>
          <t>160633</t>
        </is>
      </c>
      <c r="C739" t="inlineStr">
        <is>
          <t>券商LOF</t>
        </is>
      </c>
      <c r="D739" t="n">
        <v>2555.3641</v>
      </c>
      <c r="E739" t="n">
        <v>2557.3538</v>
      </c>
      <c r="F739" t="n">
        <v>1.077</v>
      </c>
      <c r="G739" t="n">
        <v>-1.9897</v>
      </c>
      <c r="H739" t="n">
        <v>0.275213</v>
      </c>
      <c r="I739" t="n">
        <v>0.277115</v>
      </c>
      <c r="J739" t="n">
        <v>-0.001902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2026-08-13</t>
        </is>
      </c>
      <c r="B740" t="inlineStr">
        <is>
          <t>160635</t>
        </is>
      </c>
      <c r="C740" t="inlineStr">
        <is>
          <t>医药LOF基金</t>
        </is>
      </c>
      <c r="D740" t="n">
        <v>605.9376999999999</v>
      </c>
      <c r="E740" t="n">
        <v>605.9317</v>
      </c>
      <c r="F740" t="n">
        <v>0.9432</v>
      </c>
      <c r="G740" t="n">
        <v>0.006</v>
      </c>
      <c r="H740" t="n">
        <v>0.057152</v>
      </c>
      <c r="I740" t="n">
        <v>0.057103</v>
      </c>
      <c r="J740" t="n">
        <v>4.9e-05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2026-08-13</t>
        </is>
      </c>
      <c r="B741" t="inlineStr">
        <is>
          <t>160637</t>
        </is>
      </c>
      <c r="C741" t="inlineStr">
        <is>
          <t>创业板LOF基金</t>
        </is>
      </c>
      <c r="D741" t="n">
        <v>777.543</v>
      </c>
      <c r="E741" t="n">
        <v>777.6032</v>
      </c>
      <c r="F741" t="n">
        <v>1.6401</v>
      </c>
      <c r="G741" t="n">
        <v>-0.0602</v>
      </c>
      <c r="H741" t="n">
        <v>0.127525</v>
      </c>
      <c r="I741" t="n">
        <v>0.127053</v>
      </c>
      <c r="J741" t="n">
        <v>0.000472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2026-08-13</t>
        </is>
      </c>
      <c r="B742" t="inlineStr">
        <is>
          <t>160638</t>
        </is>
      </c>
      <c r="C742" t="inlineStr">
        <is>
          <t>带路LOF</t>
        </is>
      </c>
      <c r="D742" t="n">
        <v>279.0428</v>
      </c>
      <c r="E742" t="n">
        <v>279.0391</v>
      </c>
      <c r="F742" t="n">
        <v>3.0513</v>
      </c>
      <c r="G742" t="n">
        <v>0.0037</v>
      </c>
      <c r="H742" t="n">
        <v>0.085144</v>
      </c>
      <c r="I742" t="n">
        <v>0.086524</v>
      </c>
      <c r="J742" t="n">
        <v>-0.00138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2026-08-13</t>
        </is>
      </c>
      <c r="B743" t="inlineStr">
        <is>
          <t>160639</t>
        </is>
      </c>
      <c r="C743" t="inlineStr">
        <is>
          <t>高铁LOF</t>
        </is>
      </c>
      <c r="D743" t="n">
        <v>799.8551</v>
      </c>
      <c r="E743" t="n">
        <v>799.9651</v>
      </c>
      <c r="F743" t="n">
        <v>0.8438</v>
      </c>
      <c r="G743" t="n">
        <v>-0.11</v>
      </c>
      <c r="H743" t="n">
        <v>0.067492</v>
      </c>
      <c r="I743" t="n">
        <v>0.067717</v>
      </c>
      <c r="J743" t="n">
        <v>-0.000225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2026-08-13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55.8997</v>
      </c>
      <c r="F744" t="n">
        <v>105.9756</v>
      </c>
      <c r="G744" t="n">
        <v>0</v>
      </c>
      <c r="H744" t="n">
        <v>0.5924</v>
      </c>
      <c r="I744" t="n">
        <v>0.5927789999999999</v>
      </c>
      <c r="J744" t="n">
        <v>-0.000379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2026-08-13</t>
        </is>
      </c>
      <c r="B745" t="inlineStr">
        <is>
          <t>160642</t>
        </is>
      </c>
      <c r="C745" t="inlineStr">
        <is>
          <t>鹏华增瑞LOF</t>
        </is>
      </c>
      <c r="D745" t="n">
        <v>62.2478</v>
      </c>
      <c r="E745" t="n">
        <v>62.3478</v>
      </c>
      <c r="F745" t="n">
        <v>2.5611</v>
      </c>
      <c r="G745" t="n">
        <v>-0.1</v>
      </c>
      <c r="H745" t="n">
        <v>0.015942</v>
      </c>
      <c r="I745" t="n">
        <v>0.016148</v>
      </c>
      <c r="J745" t="n">
        <v>-0.000206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2026-08-13</t>
        </is>
      </c>
      <c r="B746" t="inlineStr">
        <is>
          <t>160643</t>
        </is>
      </c>
      <c r="C746" t="inlineStr">
        <is>
          <t>空天军工LOF</t>
        </is>
      </c>
      <c r="D746" t="n">
        <v>3011.1026</v>
      </c>
      <c r="E746" t="n">
        <v>3014.501</v>
      </c>
      <c r="F746" t="n">
        <v>1.1821</v>
      </c>
      <c r="G746" t="n">
        <v>-3.3984</v>
      </c>
      <c r="H746" t="n">
        <v>0.355942</v>
      </c>
      <c r="I746" t="n">
        <v>0.364393</v>
      </c>
      <c r="J746" t="n">
        <v>-0.008451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2026-08-13</t>
        </is>
      </c>
      <c r="B747" t="inlineStr">
        <is>
          <t>160644</t>
        </is>
      </c>
      <c r="C747" t="inlineStr">
        <is>
          <t>港美互联网LOF</t>
        </is>
      </c>
      <c r="D747" t="n">
        <v>54811.9824</v>
      </c>
      <c r="E747" t="n">
        <v>55215.8808</v>
      </c>
      <c r="F747" t="n">
        <v>1.6744</v>
      </c>
      <c r="G747" t="n">
        <v>-403.8984</v>
      </c>
      <c r="H747" t="n">
        <v>9.177718</v>
      </c>
      <c r="I747" t="n">
        <v>9.380074</v>
      </c>
      <c r="J747" t="n">
        <v>-0.202356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2026-08-13</t>
        </is>
      </c>
      <c r="B748" t="inlineStr">
        <is>
          <t>160706</t>
        </is>
      </c>
      <c r="C748" t="inlineStr">
        <is>
          <t>沪深300LOF</t>
        </is>
      </c>
      <c r="D748" t="n">
        <v>24133.612</v>
      </c>
      <c r="E748" t="n">
        <v>24151.8745</v>
      </c>
      <c r="F748" t="n">
        <v>1.2051</v>
      </c>
      <c r="G748" t="n">
        <v>-18.2625</v>
      </c>
      <c r="H748" t="n">
        <v>2.908342</v>
      </c>
      <c r="I748" t="n">
        <v>2.932038</v>
      </c>
      <c r="J748" t="n">
        <v>-0.023696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2026-08-13</t>
        </is>
      </c>
      <c r="B749" t="inlineStr">
        <is>
          <t>160716</t>
        </is>
      </c>
      <c r="C749" t="inlineStr">
        <is>
          <t>基本面50LOF</t>
        </is>
      </c>
      <c r="D749" t="n">
        <v>1295.6956</v>
      </c>
      <c r="E749" t="n">
        <v>1296.3856</v>
      </c>
      <c r="F749" t="n">
        <v>2.081</v>
      </c>
      <c r="G749" t="n">
        <v>-0.6899999999999999</v>
      </c>
      <c r="H749" t="n">
        <v>0.269634</v>
      </c>
      <c r="I749" t="n">
        <v>0.271204</v>
      </c>
      <c r="J749" t="n">
        <v>-0.00157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2026-08-13</t>
        </is>
      </c>
      <c r="B750" t="inlineStr">
        <is>
          <t>160717</t>
        </is>
      </c>
      <c r="C750" t="inlineStr">
        <is>
          <t>H股LOF</t>
        </is>
      </c>
      <c r="D750" t="n">
        <v>4045.9207</v>
      </c>
      <c r="E750" t="n">
        <v>4061.7007</v>
      </c>
      <c r="F750" t="n">
        <v>0.733</v>
      </c>
      <c r="G750" t="n">
        <v>-15.78</v>
      </c>
      <c r="H750" t="n">
        <v>0.296566</v>
      </c>
      <c r="I750" t="n">
        <v>0.300769</v>
      </c>
      <c r="J750" t="n">
        <v>-0.004203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2026-08-13</t>
        </is>
      </c>
      <c r="B751" t="inlineStr">
        <is>
          <t>160719</t>
        </is>
      </c>
      <c r="C751" t="inlineStr">
        <is>
          <t>嘉实黄金LOF</t>
        </is>
      </c>
      <c r="D751" t="n">
        <v>11750.3333</v>
      </c>
      <c r="E751" t="n">
        <v>11775.6533</v>
      </c>
      <c r="F751" t="n">
        <v>1.947</v>
      </c>
      <c r="G751" t="n">
        <v>-25.32</v>
      </c>
      <c r="H751" t="n">
        <v>2.28779</v>
      </c>
      <c r="I751" t="n">
        <v>2.280944</v>
      </c>
      <c r="J751" t="n">
        <v>0.006846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2026-08-13</t>
        </is>
      </c>
      <c r="B752" t="inlineStr">
        <is>
          <t>160722</t>
        </is>
      </c>
      <c r="C752" t="inlineStr">
        <is>
          <t>嘉实惠泽LOF</t>
        </is>
      </c>
      <c r="D752" t="n">
        <v>275.1517</v>
      </c>
      <c r="E752" t="n">
        <v>275.1517</v>
      </c>
      <c r="F752" t="n">
        <v>2.2538</v>
      </c>
      <c r="G752" t="n">
        <v>0</v>
      </c>
      <c r="H752" t="n">
        <v>0.062014</v>
      </c>
      <c r="I752" t="n">
        <v>0.063516</v>
      </c>
      <c r="J752" t="n">
        <v>-0.001502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2026-08-13</t>
        </is>
      </c>
      <c r="B753" t="inlineStr">
        <is>
          <t>160723</t>
        </is>
      </c>
      <c r="C753" t="inlineStr">
        <is>
          <t>嘉实原油LOF</t>
        </is>
      </c>
      <c r="D753" t="n">
        <v>67556.3125</v>
      </c>
      <c r="E753" t="n">
        <v>67556.3845</v>
      </c>
      <c r="F753" t="n">
        <v>1.9779</v>
      </c>
      <c r="G753" t="n">
        <v>-0.07199999999999999</v>
      </c>
      <c r="H753" t="n">
        <v>13.361963</v>
      </c>
      <c r="I753" t="n">
        <v>12.715463</v>
      </c>
      <c r="J753" t="n">
        <v>0.6465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2026-08-13</t>
        </is>
      </c>
      <c r="B754" t="inlineStr">
        <is>
          <t>160726</t>
        </is>
      </c>
      <c r="C754" t="inlineStr">
        <is>
          <t>嘉实瑞享定开</t>
        </is>
      </c>
      <c r="D754" t="n">
        <v>4611.5235</v>
      </c>
      <c r="E754" t="n">
        <v>4611.5235</v>
      </c>
      <c r="F754" t="n">
        <v>1.2364</v>
      </c>
      <c r="G754" t="n">
        <v>0</v>
      </c>
      <c r="H754" t="n">
        <v>0.570169</v>
      </c>
      <c r="I754" t="n">
        <v>0.572659</v>
      </c>
      <c r="J754" t="n">
        <v>-0.00249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2026-08-13</t>
        </is>
      </c>
      <c r="B755" t="inlineStr">
        <is>
          <t>160805</t>
        </is>
      </c>
      <c r="C755" t="inlineStr">
        <is>
          <t>长盛同智LOF</t>
        </is>
      </c>
      <c r="D755" t="n">
        <v>3648.4327</v>
      </c>
      <c r="E755" t="n">
        <v>3653.0968</v>
      </c>
      <c r="F755" t="n">
        <v>0.7526</v>
      </c>
      <c r="G755" t="n">
        <v>-4.6641</v>
      </c>
      <c r="H755" t="n">
        <v>0.274581</v>
      </c>
      <c r="I755" t="n">
        <v>0.284357</v>
      </c>
      <c r="J755" t="n">
        <v>-0.009776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2026-08-13</t>
        </is>
      </c>
      <c r="B756" t="inlineStr">
        <is>
          <t>160806</t>
        </is>
      </c>
      <c r="C756" t="inlineStr">
        <is>
          <t>长盛中证800LOF</t>
        </is>
      </c>
      <c r="D756" t="n">
        <v>2860.7753</v>
      </c>
      <c r="E756" t="n">
        <v>2860.8753</v>
      </c>
      <c r="F756" t="n">
        <v>2.1105</v>
      </c>
      <c r="G756" t="n">
        <v>-0.1</v>
      </c>
      <c r="H756" t="n">
        <v>0.6037670000000001</v>
      </c>
      <c r="I756" t="n">
        <v>0.605733</v>
      </c>
      <c r="J756" t="n">
        <v>-0.001966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2026-08-13</t>
        </is>
      </c>
      <c r="B757" t="inlineStr">
        <is>
          <t>160807</t>
        </is>
      </c>
      <c r="C757" t="inlineStr">
        <is>
          <t>长盛沪深300LOF</t>
        </is>
      </c>
      <c r="D757" t="n">
        <v>118.3589</v>
      </c>
      <c r="E757" t="n">
        <v>118.3589</v>
      </c>
      <c r="F757" t="n">
        <v>1.8923</v>
      </c>
      <c r="G757" t="n">
        <v>0</v>
      </c>
      <c r="H757" t="n">
        <v>0.022397</v>
      </c>
      <c r="I757" t="n">
        <v>0.022531</v>
      </c>
      <c r="J757" t="n">
        <v>-0.000134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2026-08-13</t>
        </is>
      </c>
      <c r="B758" t="inlineStr">
        <is>
          <t>160812</t>
        </is>
      </c>
      <c r="C758" t="inlineStr">
        <is>
          <t>长盛同益LOF</t>
        </is>
      </c>
      <c r="D758" t="n">
        <v>4560.0544</v>
      </c>
      <c r="E758" t="n">
        <v>4565.4664</v>
      </c>
      <c r="F758" t="n">
        <v>2.507</v>
      </c>
      <c r="G758" t="n">
        <v>-5.412</v>
      </c>
      <c r="H758" t="n">
        <v>1.143206</v>
      </c>
      <c r="I758" t="n">
        <v>1.150498</v>
      </c>
      <c r="J758" t="n">
        <v>-0.007292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2026-08-13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1.928</v>
      </c>
      <c r="G759" t="n">
        <v>0</v>
      </c>
      <c r="H759" t="n">
        <v>1.529175</v>
      </c>
      <c r="I759" t="n">
        <v>1.525209</v>
      </c>
      <c r="J759" t="n">
        <v>0.003966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2026-08-13</t>
        </is>
      </c>
      <c r="B760" t="inlineStr">
        <is>
          <t>160910</t>
        </is>
      </c>
      <c r="C760" t="inlineStr">
        <is>
          <t>创新成长LOF</t>
        </is>
      </c>
      <c r="D760" t="n">
        <v>2211.8258</v>
      </c>
      <c r="E760" t="n">
        <v>2212.0258</v>
      </c>
      <c r="F760" t="n">
        <v>0.947</v>
      </c>
      <c r="G760" t="n">
        <v>-0.2</v>
      </c>
      <c r="H760" t="n">
        <v>0.20946</v>
      </c>
      <c r="I760" t="n">
        <v>0.211248</v>
      </c>
      <c r="J760" t="n">
        <v>-0.001788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2026-08-13</t>
        </is>
      </c>
      <c r="B761" t="inlineStr">
        <is>
          <t>160916</t>
        </is>
      </c>
      <c r="C761" t="inlineStr">
        <is>
          <t>优选LOF</t>
        </is>
      </c>
      <c r="D761" t="n">
        <v>6617.7178</v>
      </c>
      <c r="E761" t="n">
        <v>6621.3178</v>
      </c>
      <c r="F761" t="n">
        <v>4.745</v>
      </c>
      <c r="G761" t="n">
        <v>-3.6</v>
      </c>
      <c r="H761" t="n">
        <v>3.140107</v>
      </c>
      <c r="I761" t="n">
        <v>3.137843</v>
      </c>
      <c r="J761" t="n">
        <v>0.002264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2026-08-13</t>
        </is>
      </c>
      <c r="B762" t="inlineStr">
        <is>
          <t>160918</t>
        </is>
      </c>
      <c r="C762" t="inlineStr">
        <is>
          <t>中小盘LOF</t>
        </is>
      </c>
      <c r="D762" t="n">
        <v>4779.3551</v>
      </c>
      <c r="E762" t="n">
        <v>4780.8051</v>
      </c>
      <c r="F762" t="n">
        <v>2.6267</v>
      </c>
      <c r="G762" t="n">
        <v>-1.45</v>
      </c>
      <c r="H762" t="n">
        <v>1.255393</v>
      </c>
      <c r="I762" t="n">
        <v>1.267535</v>
      </c>
      <c r="J762" t="n">
        <v>-0.012142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2026-08-13</t>
        </is>
      </c>
      <c r="B763" t="inlineStr">
        <is>
          <t>160919</t>
        </is>
      </c>
      <c r="C763" t="inlineStr">
        <is>
          <t>产业升级LOF</t>
        </is>
      </c>
      <c r="D763" t="n">
        <v>8421.3709</v>
      </c>
      <c r="E763" t="n">
        <v>8422.2246</v>
      </c>
      <c r="F763" t="n">
        <v>3.6819</v>
      </c>
      <c r="G763" t="n">
        <v>-0.8537</v>
      </c>
      <c r="H763" t="n">
        <v>3.100665</v>
      </c>
      <c r="I763" t="n">
        <v>3.103674</v>
      </c>
      <c r="J763" t="n">
        <v>-0.003009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2026-08-13</t>
        </is>
      </c>
      <c r="B764" t="inlineStr">
        <is>
          <t>160921</t>
        </is>
      </c>
      <c r="C764" t="inlineStr">
        <is>
          <t>多策略LOF</t>
        </is>
      </c>
      <c r="D764" t="n">
        <v>200.2007</v>
      </c>
      <c r="E764" t="n">
        <v>200.5607</v>
      </c>
      <c r="F764" t="n">
        <v>1.4227</v>
      </c>
      <c r="G764" t="n">
        <v>-0.36</v>
      </c>
      <c r="H764" t="n">
        <v>0.028483</v>
      </c>
      <c r="I764" t="n">
        <v>0.028337</v>
      </c>
      <c r="J764" t="n">
        <v>0.000146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2026-08-13</t>
        </is>
      </c>
      <c r="B765" t="inlineStr">
        <is>
          <t>160924</t>
        </is>
      </c>
      <c r="C765" t="inlineStr">
        <is>
          <t>恒生指数LOF</t>
        </is>
      </c>
      <c r="D765" t="n">
        <v>808.8726</v>
      </c>
      <c r="E765" t="n">
        <v>809.3031999999999</v>
      </c>
      <c r="F765" t="n">
        <v>1.0169</v>
      </c>
      <c r="G765" t="n">
        <v>-0.4306</v>
      </c>
      <c r="H765" t="n">
        <v>0.08225399999999999</v>
      </c>
      <c r="I765" t="n">
        <v>0.083172</v>
      </c>
      <c r="J765" t="n">
        <v>-0.000918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2026-08-13</t>
        </is>
      </c>
      <c r="B766" t="inlineStr">
        <is>
          <t>160925</t>
        </is>
      </c>
      <c r="C766" t="inlineStr">
        <is>
          <t>沪深港300LOF</t>
        </is>
      </c>
      <c r="D766" t="n">
        <v>199.8992</v>
      </c>
      <c r="E766" t="n">
        <v>199.8992</v>
      </c>
      <c r="F766" t="n">
        <v>1.3253</v>
      </c>
      <c r="G766" t="n">
        <v>0</v>
      </c>
      <c r="H766" t="n">
        <v>0.026493</v>
      </c>
      <c r="I766" t="n">
        <v>0.026717</v>
      </c>
      <c r="J766" t="n">
        <v>-0.000224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2026-08-13</t>
        </is>
      </c>
      <c r="B767" t="inlineStr">
        <is>
          <t>160926</t>
        </is>
      </c>
      <c r="C767" t="inlineStr">
        <is>
          <t>创业板定开</t>
        </is>
      </c>
      <c r="D767" t="n">
        <v>6304.4153</v>
      </c>
      <c r="E767" t="n">
        <v>6304.4153</v>
      </c>
      <c r="F767" t="n">
        <v>1.1027</v>
      </c>
      <c r="G767" t="n">
        <v>0</v>
      </c>
      <c r="H767" t="n">
        <v>0.695188</v>
      </c>
      <c r="I767" t="n">
        <v>0.691847</v>
      </c>
      <c r="J767" t="n">
        <v>0.003341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2026-08-13</t>
        </is>
      </c>
      <c r="B768" t="inlineStr">
        <is>
          <t>161005</t>
        </is>
      </c>
      <c r="C768" t="inlineStr">
        <is>
          <t>富国天惠LOF</t>
        </is>
      </c>
      <c r="D768" t="n">
        <v>34977.2048</v>
      </c>
      <c r="E768" t="n">
        <v>35023.8484</v>
      </c>
      <c r="F768" t="n">
        <v>3.1559</v>
      </c>
      <c r="G768" t="n">
        <v>-46.6436</v>
      </c>
      <c r="H768" t="n">
        <v>11.038456</v>
      </c>
      <c r="I768" t="n">
        <v>11.110265</v>
      </c>
      <c r="J768" t="n">
        <v>-0.071809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2026-08-13</t>
        </is>
      </c>
      <c r="B769" t="inlineStr">
        <is>
          <t>161010</t>
        </is>
      </c>
      <c r="C769" t="inlineStr">
        <is>
          <t>富国天丰LOF</t>
        </is>
      </c>
      <c r="D769" t="n">
        <v>3499.3568</v>
      </c>
      <c r="E769" t="n">
        <v>3590.2386</v>
      </c>
      <c r="F769" t="n">
        <v>1.2024</v>
      </c>
      <c r="G769" t="n">
        <v>-90.8818</v>
      </c>
      <c r="H769" t="n">
        <v>0.420763</v>
      </c>
      <c r="I769" t="n">
        <v>0.434347</v>
      </c>
      <c r="J769" t="n">
        <v>-0.013584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2026-08-13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1.4749</v>
      </c>
      <c r="G770" t="n">
        <v>0</v>
      </c>
      <c r="H770" t="n">
        <v>0.145617</v>
      </c>
      <c r="I770" t="n">
        <v>0.145844</v>
      </c>
      <c r="J770" t="n">
        <v>-0.000227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2026-08-13</t>
        </is>
      </c>
      <c r="B771" t="inlineStr">
        <is>
          <t>161015</t>
        </is>
      </c>
      <c r="C771" t="inlineStr">
        <is>
          <t>富国天盈LOF</t>
        </is>
      </c>
      <c r="D771" t="n">
        <v>1118.127</v>
      </c>
      <c r="E771" t="n">
        <v>1118.127</v>
      </c>
      <c r="F771" t="n">
        <v>1.3101</v>
      </c>
      <c r="G771" t="n">
        <v>0</v>
      </c>
      <c r="H771" t="n">
        <v>0.146486</v>
      </c>
      <c r="I771" t="n">
        <v>0.146486</v>
      </c>
      <c r="J771" t="n">
        <v>0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2026-08-13</t>
        </is>
      </c>
      <c r="B772" t="inlineStr">
        <is>
          <t>161017</t>
        </is>
      </c>
      <c r="C772" t="inlineStr">
        <is>
          <t>500增强LOF</t>
        </is>
      </c>
      <c r="D772" t="n">
        <v>2418.2019</v>
      </c>
      <c r="E772" t="n">
        <v>2421.1883</v>
      </c>
      <c r="F772" t="n">
        <v>2.591</v>
      </c>
      <c r="G772" t="n">
        <v>-2.9864</v>
      </c>
      <c r="H772" t="n">
        <v>0.626556</v>
      </c>
      <c r="I772" t="n">
        <v>0.631688</v>
      </c>
      <c r="J772" t="n">
        <v>-0.005132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2026-08-13</t>
        </is>
      </c>
      <c r="B773" t="inlineStr">
        <is>
          <t>161019</t>
        </is>
      </c>
      <c r="C773" t="inlineStr">
        <is>
          <t>富国天锋LOF</t>
        </is>
      </c>
      <c r="D773" t="n">
        <v>983.552</v>
      </c>
      <c r="E773" t="n">
        <v>983.552</v>
      </c>
      <c r="F773" t="n">
        <v>1.2234</v>
      </c>
      <c r="G773" t="n">
        <v>0</v>
      </c>
      <c r="H773" t="n">
        <v>0.120328</v>
      </c>
      <c r="I773" t="n">
        <v>0.120593</v>
      </c>
      <c r="J773" t="n">
        <v>-0.000265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2026-08-13</t>
        </is>
      </c>
      <c r="B774" t="inlineStr">
        <is>
          <t>161024</t>
        </is>
      </c>
      <c r="C774" t="inlineStr">
        <is>
          <t>军工LOF</t>
        </is>
      </c>
      <c r="D774" t="n">
        <v>14750.3105</v>
      </c>
      <c r="E774" t="n">
        <v>14753.3105</v>
      </c>
      <c r="F774" t="n">
        <v>1.12</v>
      </c>
      <c r="G774" t="n">
        <v>-3</v>
      </c>
      <c r="H774" t="n">
        <v>1.652035</v>
      </c>
      <c r="I774" t="n">
        <v>1.684828</v>
      </c>
      <c r="J774" t="n">
        <v>-0.032793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2026-08-13</t>
        </is>
      </c>
      <c r="B775" t="inlineStr">
        <is>
          <t>161025</t>
        </is>
      </c>
      <c r="C775" t="inlineStr">
        <is>
          <t>互联网LOF</t>
        </is>
      </c>
      <c r="D775" t="n">
        <v>3473.772</v>
      </c>
      <c r="E775" t="n">
        <v>3473.782</v>
      </c>
      <c r="F775" t="n">
        <v>1.492</v>
      </c>
      <c r="G775" t="n">
        <v>-0.01</v>
      </c>
      <c r="H775" t="n">
        <v>0.5182870000000001</v>
      </c>
      <c r="I775" t="n">
        <v>0.521415</v>
      </c>
      <c r="J775" t="n">
        <v>-0.003128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2026-08-13</t>
        </is>
      </c>
      <c r="B776" t="inlineStr">
        <is>
          <t>161026</t>
        </is>
      </c>
      <c r="C776" t="inlineStr">
        <is>
          <t>国企改革LOF</t>
        </is>
      </c>
      <c r="D776" t="n">
        <v>16678.0532</v>
      </c>
      <c r="E776" t="n">
        <v>16678.3332</v>
      </c>
      <c r="F776" t="n">
        <v>1.22</v>
      </c>
      <c r="G776" t="n">
        <v>-0.28</v>
      </c>
      <c r="H776" t="n">
        <v>2.034722</v>
      </c>
      <c r="I776" t="n">
        <v>2.06311</v>
      </c>
      <c r="J776" t="n">
        <v>-0.028388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2026-08-13</t>
        </is>
      </c>
      <c r="B777" t="inlineStr">
        <is>
          <t>161027</t>
        </is>
      </c>
      <c r="C777" t="inlineStr">
        <is>
          <t>证券LOF</t>
        </is>
      </c>
      <c r="D777" t="n">
        <v>13503.4746</v>
      </c>
      <c r="E777" t="n">
        <v>13503.7036</v>
      </c>
      <c r="F777" t="n">
        <v>1.04</v>
      </c>
      <c r="G777" t="n">
        <v>-0.229</v>
      </c>
      <c r="H777" t="n">
        <v>1.404361</v>
      </c>
      <c r="I777" t="n">
        <v>1.412487</v>
      </c>
      <c r="J777" t="n">
        <v>-0.008126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2026-08-13</t>
        </is>
      </c>
      <c r="B778" t="inlineStr">
        <is>
          <t>161028</t>
        </is>
      </c>
      <c r="C778" t="inlineStr">
        <is>
          <t>新能源车LOF</t>
        </is>
      </c>
      <c r="D778" t="n">
        <v>7703.757</v>
      </c>
      <c r="E778" t="n">
        <v>7707.2203</v>
      </c>
      <c r="F778" t="n">
        <v>1.053</v>
      </c>
      <c r="G778" t="n">
        <v>-3.4633</v>
      </c>
      <c r="H778" t="n">
        <v>0.811206</v>
      </c>
      <c r="I778" t="n">
        <v>0.8169650000000001</v>
      </c>
      <c r="J778" t="n">
        <v>-0.005759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2026-08-13</t>
        </is>
      </c>
      <c r="B779" t="inlineStr">
        <is>
          <t>161029</t>
        </is>
      </c>
      <c r="C779" t="inlineStr">
        <is>
          <t>银行龙头LOF</t>
        </is>
      </c>
      <c r="D779" t="n">
        <v>679.6644</v>
      </c>
      <c r="E779" t="n">
        <v>679.6644</v>
      </c>
      <c r="F779" t="n">
        <v>1.76</v>
      </c>
      <c r="G779" t="n">
        <v>0</v>
      </c>
      <c r="H779" t="n">
        <v>0.119621</v>
      </c>
      <c r="I779" t="n">
        <v>0.119689</v>
      </c>
      <c r="J779" t="n">
        <v>-6.8e-05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2026-08-13</t>
        </is>
      </c>
      <c r="B780" t="inlineStr">
        <is>
          <t>161030</t>
        </is>
      </c>
      <c r="C780" t="inlineStr">
        <is>
          <t>体育LOF</t>
        </is>
      </c>
      <c r="D780" t="n">
        <v>842.6723</v>
      </c>
      <c r="E780" t="n">
        <v>848.3334</v>
      </c>
      <c r="F780" t="n">
        <v>1.053</v>
      </c>
      <c r="G780" t="n">
        <v>-5.6611</v>
      </c>
      <c r="H780" t="n">
        <v>0.08873300000000001</v>
      </c>
      <c r="I780" t="n">
        <v>0.08941399999999999</v>
      </c>
      <c r="J780" t="n">
        <v>-0.000681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2026-08-13</t>
        </is>
      </c>
      <c r="B781" t="inlineStr">
        <is>
          <t>161031</t>
        </is>
      </c>
      <c r="C781" t="inlineStr">
        <is>
          <t>工业40LOF</t>
        </is>
      </c>
      <c r="D781" t="n">
        <v>1183.5315</v>
      </c>
      <c r="E781" t="n">
        <v>1183.489</v>
      </c>
      <c r="F781" t="n">
        <v>1.573</v>
      </c>
      <c r="G781" t="n">
        <v>0.0425</v>
      </c>
      <c r="H781" t="n">
        <v>0.18617</v>
      </c>
      <c r="I781" t="n">
        <v>0.186991</v>
      </c>
      <c r="J781" t="n">
        <v>-0.000821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2026-08-13</t>
        </is>
      </c>
      <c r="B782" t="inlineStr">
        <is>
          <t>161032</t>
        </is>
      </c>
      <c r="C782" t="inlineStr">
        <is>
          <t>煤炭龙头LOF</t>
        </is>
      </c>
      <c r="D782" t="n">
        <v>1293.5907</v>
      </c>
      <c r="E782" t="n">
        <v>1298.0456</v>
      </c>
      <c r="F782" t="n">
        <v>2.3</v>
      </c>
      <c r="G782" t="n">
        <v>-4.4549</v>
      </c>
      <c r="H782" t="n">
        <v>0.297526</v>
      </c>
      <c r="I782" t="n">
        <v>0.29868</v>
      </c>
      <c r="J782" t="n">
        <v>-0.001154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2026-08-13</t>
        </is>
      </c>
      <c r="B783" t="inlineStr">
        <is>
          <t>161033</t>
        </is>
      </c>
      <c r="C783" t="inlineStr">
        <is>
          <t>智能汽车LOF</t>
        </is>
      </c>
      <c r="D783" t="n">
        <v>285.1689</v>
      </c>
      <c r="E783" t="n">
        <v>285.7089</v>
      </c>
      <c r="F783" t="n">
        <v>1.774</v>
      </c>
      <c r="G783" t="n">
        <v>-0.54</v>
      </c>
      <c r="H783" t="n">
        <v>0.050589</v>
      </c>
      <c r="I783" t="n">
        <v>0.050513</v>
      </c>
      <c r="J783" t="n">
        <v>7.6e-05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2026-08-13</t>
        </is>
      </c>
      <c r="B784" t="inlineStr">
        <is>
          <t>161035</t>
        </is>
      </c>
      <c r="C784" t="inlineStr">
        <is>
          <t>医药增强LOF</t>
        </is>
      </c>
      <c r="D784" t="n">
        <v>663.1938</v>
      </c>
      <c r="E784" t="n">
        <v>665.5443</v>
      </c>
      <c r="F784" t="n">
        <v>1.368</v>
      </c>
      <c r="G784" t="n">
        <v>-2.3505</v>
      </c>
      <c r="H784" t="n">
        <v>0.090725</v>
      </c>
      <c r="I784" t="n">
        <v>0.090847</v>
      </c>
      <c r="J784" t="n">
        <v>-0.000122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2026-08-13</t>
        </is>
      </c>
      <c r="B785" t="inlineStr">
        <is>
          <t>161036</t>
        </is>
      </c>
      <c r="C785" t="inlineStr">
        <is>
          <t>娱乐增强LOF</t>
        </is>
      </c>
      <c r="D785" t="n">
        <v>765.2785</v>
      </c>
      <c r="E785" t="n">
        <v>1004.3921</v>
      </c>
      <c r="F785" t="n">
        <v>0.6840000000000001</v>
      </c>
      <c r="G785" t="n">
        <v>-239.1136</v>
      </c>
      <c r="H785" t="n">
        <v>0.052345</v>
      </c>
      <c r="I785" t="n">
        <v>0.069283</v>
      </c>
      <c r="J785" t="n">
        <v>-0.016938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2026-08-13</t>
        </is>
      </c>
      <c r="B786" t="inlineStr">
        <is>
          <t>161037</t>
        </is>
      </c>
      <c r="C786" t="inlineStr">
        <is>
          <t>高端制造LOF</t>
        </is>
      </c>
      <c r="D786" t="n">
        <v>279.2013</v>
      </c>
      <c r="E786" t="n">
        <v>281.691</v>
      </c>
      <c r="F786" t="n">
        <v>2.8863</v>
      </c>
      <c r="G786" t="n">
        <v>-2.4897</v>
      </c>
      <c r="H786" t="n">
        <v>0.080586</v>
      </c>
      <c r="I786" t="n">
        <v>0.081327</v>
      </c>
      <c r="J786" t="n">
        <v>-0.000741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2026-08-13</t>
        </is>
      </c>
      <c r="B787" t="inlineStr">
        <is>
          <t>161038</t>
        </is>
      </c>
      <c r="C787" t="inlineStr">
        <is>
          <t>成长LOF</t>
        </is>
      </c>
      <c r="D787" t="n">
        <v>160.167</v>
      </c>
      <c r="E787" t="n">
        <v>160.1674</v>
      </c>
      <c r="F787" t="n">
        <v>1.6589</v>
      </c>
      <c r="G787" t="n">
        <v>-0.0004</v>
      </c>
      <c r="H787" t="n">
        <v>0.02657</v>
      </c>
      <c r="I787" t="n">
        <v>0.026734</v>
      </c>
      <c r="J787" t="n">
        <v>-0.000164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2026-08-13</t>
        </is>
      </c>
      <c r="B788" t="inlineStr">
        <is>
          <t>161039</t>
        </is>
      </c>
      <c r="C788" t="inlineStr">
        <is>
          <t>1000增强LOF</t>
        </is>
      </c>
      <c r="D788" t="n">
        <v>562.821</v>
      </c>
      <c r="E788" t="n">
        <v>566.0735</v>
      </c>
      <c r="F788" t="n">
        <v>2.6647</v>
      </c>
      <c r="G788" t="n">
        <v>-3.2525</v>
      </c>
      <c r="H788" t="n">
        <v>0.149975</v>
      </c>
      <c r="I788" t="n">
        <v>0.151453</v>
      </c>
      <c r="J788" t="n">
        <v>-0.001478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2026-08-13</t>
        </is>
      </c>
      <c r="B789" t="inlineStr">
        <is>
          <t>161040</t>
        </is>
      </c>
      <c r="C789" t="inlineStr">
        <is>
          <t>创业富国定开</t>
        </is>
      </c>
      <c r="D789" t="n">
        <v>3753.5054</v>
      </c>
      <c r="E789" t="n">
        <v>4673.1222</v>
      </c>
      <c r="F789" t="n">
        <v>2.2642</v>
      </c>
      <c r="G789" t="n">
        <v>-919.6168</v>
      </c>
      <c r="H789" t="n">
        <v>0.849869</v>
      </c>
      <c r="I789" t="n">
        <v>1.049069</v>
      </c>
      <c r="J789" t="n">
        <v>-0.1992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2026-08-13</t>
        </is>
      </c>
      <c r="B790" t="inlineStr">
        <is>
          <t>161115</t>
        </is>
      </c>
      <c r="C790" t="inlineStr">
        <is>
          <t>易基岁丰添利LOF</t>
        </is>
      </c>
      <c r="D790" t="n">
        <v>12214.9979</v>
      </c>
      <c r="E790" t="n">
        <v>12203.5854</v>
      </c>
      <c r="F790" t="n">
        <v>1.7558</v>
      </c>
      <c r="G790" t="n">
        <v>11.4125</v>
      </c>
      <c r="H790" t="n">
        <v>2.144709</v>
      </c>
      <c r="I790" t="n">
        <v>2.143072</v>
      </c>
      <c r="J790" t="n">
        <v>0.001637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2026-08-13</t>
        </is>
      </c>
      <c r="B791" t="inlineStr">
        <is>
          <t>161116</t>
        </is>
      </c>
      <c r="C791" t="inlineStr">
        <is>
          <t>黄金主题LOF</t>
        </is>
      </c>
      <c r="D791" t="n">
        <v>19381.487</v>
      </c>
      <c r="E791" t="n">
        <v>19381.4823</v>
      </c>
      <c r="F791" t="n">
        <v>1.6231</v>
      </c>
      <c r="G791" t="n">
        <v>0.0047</v>
      </c>
      <c r="H791" t="n">
        <v>3.145809</v>
      </c>
      <c r="I791" t="n">
        <v>3.121582</v>
      </c>
      <c r="J791" t="n">
        <v>0.024227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2026-08-13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1.041</v>
      </c>
      <c r="G792" t="n">
        <v>0</v>
      </c>
      <c r="H792" t="n">
        <v>2.153428</v>
      </c>
      <c r="I792" t="n">
        <v>2.153428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2026-08-13</t>
        </is>
      </c>
      <c r="B793" t="inlineStr">
        <is>
          <t>161118</t>
        </is>
      </c>
      <c r="C793" t="inlineStr">
        <is>
          <t>中小企业100LOF</t>
        </is>
      </c>
      <c r="D793" t="n">
        <v>1136.3586</v>
      </c>
      <c r="E793" t="n">
        <v>1136.4689</v>
      </c>
      <c r="F793" t="n">
        <v>1.5936</v>
      </c>
      <c r="G793" t="n">
        <v>-0.1103</v>
      </c>
      <c r="H793" t="n">
        <v>0.18109</v>
      </c>
      <c r="I793" t="n">
        <v>0.182074</v>
      </c>
      <c r="J793" t="n">
        <v>-0.0009840000000000001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2026-08-13</t>
        </is>
      </c>
      <c r="B794" t="inlineStr">
        <is>
          <t>161119</t>
        </is>
      </c>
      <c r="C794" t="inlineStr">
        <is>
          <t>易方达新综债LOF</t>
        </is>
      </c>
      <c r="D794" t="n">
        <v>57361.0599</v>
      </c>
      <c r="E794" t="n">
        <v>57329.1344</v>
      </c>
      <c r="F794" t="n">
        <v>1.7994</v>
      </c>
      <c r="G794" t="n">
        <v>31.9255</v>
      </c>
      <c r="H794" t="n">
        <v>10.321549</v>
      </c>
      <c r="I794" t="n">
        <v>10.320964</v>
      </c>
      <c r="J794" t="n">
        <v>0.000585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2026-08-13</t>
        </is>
      </c>
      <c r="B795" t="inlineStr">
        <is>
          <t>161121</t>
        </is>
      </c>
      <c r="C795" t="inlineStr">
        <is>
          <t>银行LOF易方达</t>
        </is>
      </c>
      <c r="D795" t="n">
        <v>745.2574</v>
      </c>
      <c r="E795" t="n">
        <v>745.9574</v>
      </c>
      <c r="F795" t="n">
        <v>1.6089</v>
      </c>
      <c r="G795" t="n">
        <v>-0.7</v>
      </c>
      <c r="H795" t="n">
        <v>0.119904</v>
      </c>
      <c r="I795" t="n">
        <v>0.120084</v>
      </c>
      <c r="J795" t="n">
        <v>-0.00018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2026-08-13</t>
        </is>
      </c>
      <c r="B796" t="inlineStr">
        <is>
          <t>161122</t>
        </is>
      </c>
      <c r="C796" t="inlineStr">
        <is>
          <t>生物科技LOF</t>
        </is>
      </c>
      <c r="D796" t="n">
        <v>2492.6809</v>
      </c>
      <c r="E796" t="n">
        <v>2490.1357</v>
      </c>
      <c r="F796" t="n">
        <v>0.5992</v>
      </c>
      <c r="G796" t="n">
        <v>2.5452</v>
      </c>
      <c r="H796" t="n">
        <v>0.149361</v>
      </c>
      <c r="I796" t="n">
        <v>0.147889</v>
      </c>
      <c r="J796" t="n">
        <v>0.001472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2026-08-13</t>
        </is>
      </c>
      <c r="B797" t="inlineStr">
        <is>
          <t>161123</t>
        </is>
      </c>
      <c r="C797" t="inlineStr">
        <is>
          <t>并购重组LOF</t>
        </is>
      </c>
      <c r="D797" t="n">
        <v>2328.8502</v>
      </c>
      <c r="E797" t="n">
        <v>2329.6702</v>
      </c>
      <c r="F797" t="n">
        <v>1.455</v>
      </c>
      <c r="G797" t="n">
        <v>-0.82</v>
      </c>
      <c r="H797" t="n">
        <v>0.338848</v>
      </c>
      <c r="I797" t="n">
        <v>0.342159</v>
      </c>
      <c r="J797" t="n">
        <v>-0.003311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2026-08-13</t>
        </is>
      </c>
      <c r="B798" t="inlineStr">
        <is>
          <t>161124</t>
        </is>
      </c>
      <c r="C798" t="inlineStr">
        <is>
          <t>港股小盘LOF</t>
        </is>
      </c>
      <c r="D798" t="n">
        <v>6368.8673</v>
      </c>
      <c r="E798" t="n">
        <v>6382.141</v>
      </c>
      <c r="F798" t="n">
        <v>0.9006</v>
      </c>
      <c r="G798" t="n">
        <v>-13.2737</v>
      </c>
      <c r="H798" t="n">
        <v>0.57358</v>
      </c>
      <c r="I798" t="n">
        <v>0.5812850000000001</v>
      </c>
      <c r="J798" t="n">
        <v>-0.007705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2026-08-13</t>
        </is>
      </c>
      <c r="B799" t="inlineStr">
        <is>
          <t>161125</t>
        </is>
      </c>
      <c r="C799" t="inlineStr">
        <is>
          <t>标普500LOF</t>
        </is>
      </c>
      <c r="D799" t="n">
        <v>24534.2039</v>
      </c>
      <c r="E799" t="n">
        <v>24534.4159</v>
      </c>
      <c r="F799" t="n">
        <v>3.1856</v>
      </c>
      <c r="G799" t="n">
        <v>-0.212</v>
      </c>
      <c r="H799" t="n">
        <v>7.815616</v>
      </c>
      <c r="I799" t="n">
        <v>7.822062</v>
      </c>
      <c r="J799" t="n">
        <v>-0.006446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2026-08-13</t>
        </is>
      </c>
      <c r="B800" t="inlineStr">
        <is>
          <t>161126</t>
        </is>
      </c>
      <c r="C800" t="inlineStr">
        <is>
          <t>标普医疗保健LOF</t>
        </is>
      </c>
      <c r="D800" t="n">
        <v>4541.9972</v>
      </c>
      <c r="E800" t="n">
        <v>4558.1373</v>
      </c>
      <c r="F800" t="n">
        <v>2.088</v>
      </c>
      <c r="G800" t="n">
        <v>-16.1401</v>
      </c>
      <c r="H800" t="n">
        <v>0.948369</v>
      </c>
      <c r="I800" t="n">
        <v>0.940572</v>
      </c>
      <c r="J800" t="n">
        <v>0.007797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2026-08-13</t>
        </is>
      </c>
      <c r="B801" t="inlineStr">
        <is>
          <t>161127</t>
        </is>
      </c>
      <c r="C801" t="inlineStr">
        <is>
          <t>标普生物科技LOF</t>
        </is>
      </c>
      <c r="D801" t="n">
        <v>6600.2547</v>
      </c>
      <c r="E801" t="n">
        <v>6601.3869</v>
      </c>
      <c r="F801" t="n">
        <v>2.0953</v>
      </c>
      <c r="G801" t="n">
        <v>-1.1322</v>
      </c>
      <c r="H801" t="n">
        <v>1.382951</v>
      </c>
      <c r="I801" t="n">
        <v>1.37804</v>
      </c>
      <c r="J801" t="n">
        <v>0.004911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2026-08-13</t>
        </is>
      </c>
      <c r="B802" t="inlineStr">
        <is>
          <t>161128</t>
        </is>
      </c>
      <c r="C802" t="inlineStr">
        <is>
          <t>标普信息科技LOF</t>
        </is>
      </c>
      <c r="D802" t="n">
        <v>48013.6815</v>
      </c>
      <c r="E802" t="n">
        <v>48022.895</v>
      </c>
      <c r="F802" t="n">
        <v>6.7703</v>
      </c>
      <c r="G802" t="n">
        <v>-9.2135</v>
      </c>
      <c r="H802" t="n">
        <v>32.506703</v>
      </c>
      <c r="I802" t="n">
        <v>32.851502</v>
      </c>
      <c r="J802" t="n">
        <v>-0.344799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2026-08-13</t>
        </is>
      </c>
      <c r="B803" t="inlineStr">
        <is>
          <t>161129</t>
        </is>
      </c>
      <c r="C803" t="inlineStr">
        <is>
          <t>原油LOF易方达</t>
        </is>
      </c>
      <c r="D803" t="n">
        <v>43924.6325</v>
      </c>
      <c r="E803" t="n">
        <v>43924.6336</v>
      </c>
      <c r="F803" t="n">
        <v>1.648</v>
      </c>
      <c r="G803" t="n">
        <v>-0.0011</v>
      </c>
      <c r="H803" t="n">
        <v>7.238779</v>
      </c>
      <c r="I803" t="n">
        <v>6.888261</v>
      </c>
      <c r="J803" t="n">
        <v>0.350518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2026-08-13</t>
        </is>
      </c>
      <c r="B804" t="inlineStr">
        <is>
          <t>161130</t>
        </is>
      </c>
      <c r="C804" t="inlineStr">
        <is>
          <t>纳斯达克100LOF</t>
        </is>
      </c>
      <c r="D804" t="n">
        <v>15746.1757</v>
      </c>
      <c r="E804" t="n">
        <v>15746.0543</v>
      </c>
      <c r="F804" t="n">
        <v>4.4672</v>
      </c>
      <c r="G804" t="n">
        <v>0.1214</v>
      </c>
      <c r="H804" t="n">
        <v>7.034132</v>
      </c>
      <c r="I804" t="n">
        <v>7.057696</v>
      </c>
      <c r="J804" t="n">
        <v>-0.023564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2026-08-13</t>
        </is>
      </c>
      <c r="B805" t="inlineStr">
        <is>
          <t>161131</t>
        </is>
      </c>
      <c r="C805" t="inlineStr">
        <is>
          <t>易方达科润LOF</t>
        </is>
      </c>
      <c r="D805" t="n">
        <v>3953.7045</v>
      </c>
      <c r="E805" t="n">
        <v>3953.7045</v>
      </c>
      <c r="F805" t="n">
        <v>1.0417</v>
      </c>
      <c r="G805" t="n">
        <v>0</v>
      </c>
      <c r="H805" t="n">
        <v>0.411857</v>
      </c>
      <c r="I805" t="n">
        <v>0.415376</v>
      </c>
      <c r="J805" t="n">
        <v>-0.003519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2026-08-13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3.0156</v>
      </c>
      <c r="G806" t="n">
        <v>0</v>
      </c>
      <c r="H806" t="n">
        <v>0.206684</v>
      </c>
      <c r="I806" t="n">
        <v>0.210864</v>
      </c>
      <c r="J806" t="n">
        <v>-0.00418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2026-08-13</t>
        </is>
      </c>
      <c r="B807" t="inlineStr">
        <is>
          <t>161133</t>
        </is>
      </c>
      <c r="C807" t="inlineStr">
        <is>
          <t>优势回报FOF-LOF</t>
        </is>
      </c>
      <c r="D807" t="n">
        <v>770.1433</v>
      </c>
      <c r="E807" t="n">
        <v>770.1271</v>
      </c>
      <c r="F807" t="n">
        <v>1.8033</v>
      </c>
      <c r="G807" t="n">
        <v>0.0162</v>
      </c>
      <c r="H807" t="n">
        <v>0.13888</v>
      </c>
      <c r="I807" t="n">
        <v>0.138877</v>
      </c>
      <c r="J807" t="n">
        <v>3e-06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2026-08-13</t>
        </is>
      </c>
      <c r="B808" t="inlineStr">
        <is>
          <t>161216</t>
        </is>
      </c>
      <c r="C808" t="inlineStr">
        <is>
          <t>国投双债LOF</t>
        </is>
      </c>
      <c r="D808" t="n">
        <v>2689.9029</v>
      </c>
      <c r="E808" t="n">
        <v>2691.6829</v>
      </c>
      <c r="F808" t="n">
        <v>1.3933</v>
      </c>
      <c r="G808" t="n">
        <v>-1.78</v>
      </c>
      <c r="H808" t="n">
        <v>0.374784</v>
      </c>
      <c r="I808" t="n">
        <v>0.375301</v>
      </c>
      <c r="J808" t="n">
        <v>-0.000517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2026-08-13</t>
        </is>
      </c>
      <c r="B809" t="inlineStr">
        <is>
          <t>161217</t>
        </is>
      </c>
      <c r="C809" t="inlineStr">
        <is>
          <t>国投资源LOF</t>
        </is>
      </c>
      <c r="D809" t="n">
        <v>2399.0551</v>
      </c>
      <c r="E809" t="n">
        <v>2403.1829</v>
      </c>
      <c r="F809" t="n">
        <v>2.2857</v>
      </c>
      <c r="G809" t="n">
        <v>-4.1278</v>
      </c>
      <c r="H809" t="n">
        <v>0.548352</v>
      </c>
      <c r="I809" t="n">
        <v>0.567584</v>
      </c>
      <c r="J809" t="n">
        <v>-0.019232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2026-08-13</t>
        </is>
      </c>
      <c r="B810" t="inlineStr">
        <is>
          <t>161219</t>
        </is>
      </c>
      <c r="C810" t="inlineStr">
        <is>
          <t>国投新兴产业LOF</t>
        </is>
      </c>
      <c r="D810" t="n">
        <v>61.0275</v>
      </c>
      <c r="E810" t="n">
        <v>61.0275</v>
      </c>
      <c r="F810" t="n">
        <v>3.2055</v>
      </c>
      <c r="G810" t="n">
        <v>0</v>
      </c>
      <c r="H810" t="n">
        <v>0.019562</v>
      </c>
      <c r="I810" t="n">
        <v>0.019651</v>
      </c>
      <c r="J810" t="n">
        <v>-8.899999999999999e-05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2026-08-13</t>
        </is>
      </c>
      <c r="B811" t="inlineStr">
        <is>
          <t>161222</t>
        </is>
      </c>
      <c r="C811" t="inlineStr">
        <is>
          <t>国投瑞利LOF</t>
        </is>
      </c>
      <c r="D811" t="n">
        <v>753.9486000000001</v>
      </c>
      <c r="E811" t="n">
        <v>753.9486000000001</v>
      </c>
      <c r="F811" t="n">
        <v>2.9686</v>
      </c>
      <c r="G811" t="n">
        <v>0</v>
      </c>
      <c r="H811" t="n">
        <v>0.223817</v>
      </c>
      <c r="I811" t="n">
        <v>0.225287</v>
      </c>
      <c r="J811" t="n">
        <v>-0.00147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2026-08-13</t>
        </is>
      </c>
      <c r="B812" t="inlineStr">
        <is>
          <t>161224</t>
        </is>
      </c>
      <c r="C812" t="inlineStr">
        <is>
          <t>国投新丝路LOF</t>
        </is>
      </c>
      <c r="D812" t="n">
        <v>553.6151</v>
      </c>
      <c r="E812" t="n">
        <v>553.6151</v>
      </c>
      <c r="F812" t="n">
        <v>1.363</v>
      </c>
      <c r="G812" t="n">
        <v>0</v>
      </c>
      <c r="H812" t="n">
        <v>0.075458</v>
      </c>
      <c r="I812" t="n">
        <v>0.07543</v>
      </c>
      <c r="J812" t="n">
        <v>2.8e-05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2026-08-13</t>
        </is>
      </c>
      <c r="B813" t="inlineStr">
        <is>
          <t>161225</t>
        </is>
      </c>
      <c r="C813" t="inlineStr">
        <is>
          <t>国投瑞盈LOF</t>
        </is>
      </c>
      <c r="D813" t="n">
        <v>594.4437</v>
      </c>
      <c r="E813" t="n">
        <v>594.3673</v>
      </c>
      <c r="F813" t="n">
        <v>2.4877</v>
      </c>
      <c r="G813" t="n">
        <v>0.0764</v>
      </c>
      <c r="H813" t="n">
        <v>0.14788</v>
      </c>
      <c r="I813" t="n">
        <v>0.14836</v>
      </c>
      <c r="J813" t="n">
        <v>-0.00048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2026-08-13</t>
        </is>
      </c>
      <c r="B814" t="inlineStr">
        <is>
          <t>161226</t>
        </is>
      </c>
      <c r="C814" t="inlineStr">
        <is>
          <t>国投白银LOF</t>
        </is>
      </c>
      <c r="D814" t="n">
        <v>365450.9668</v>
      </c>
      <c r="E814" t="n">
        <v>365446.87</v>
      </c>
      <c r="F814" t="n">
        <v>1.7937</v>
      </c>
      <c r="G814" t="n">
        <v>4.0968</v>
      </c>
      <c r="H814" t="n">
        <v>65.55094</v>
      </c>
      <c r="I814" t="n">
        <v>64.406356</v>
      </c>
      <c r="J814" t="n">
        <v>1.144584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2026-08-13</t>
        </is>
      </c>
      <c r="B815" t="inlineStr">
        <is>
          <t>161227</t>
        </is>
      </c>
      <c r="C815" t="inlineStr">
        <is>
          <t>国投深证100LOF</t>
        </is>
      </c>
      <c r="D815" t="n">
        <v>11128.2093</v>
      </c>
      <c r="E815" t="n">
        <v>11128.5593</v>
      </c>
      <c r="F815" t="n">
        <v>1.6579</v>
      </c>
      <c r="G815" t="n">
        <v>-0.35</v>
      </c>
      <c r="H815" t="n">
        <v>1.844946</v>
      </c>
      <c r="I815" t="n">
        <v>1.846896</v>
      </c>
      <c r="J815" t="n">
        <v>-0.00195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2026-08-13</t>
        </is>
      </c>
      <c r="B816" t="inlineStr">
        <is>
          <t>161229</t>
        </is>
      </c>
      <c r="C816" t="inlineStr">
        <is>
          <t>国投中国价值LOF</t>
        </is>
      </c>
      <c r="D816" t="n">
        <v>484.3677</v>
      </c>
      <c r="E816" t="n">
        <v>484.3677</v>
      </c>
      <c r="F816" t="n">
        <v>1.4018</v>
      </c>
      <c r="G816" t="n">
        <v>0</v>
      </c>
      <c r="H816" t="n">
        <v>0.067899</v>
      </c>
      <c r="I816" t="n">
        <v>0.067395</v>
      </c>
      <c r="J816" t="n">
        <v>0.000504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2026-08-13</t>
        </is>
      </c>
      <c r="B817" t="inlineStr">
        <is>
          <t>161232</t>
        </is>
      </c>
      <c r="C817" t="inlineStr">
        <is>
          <t>国投瑞盛LOF</t>
        </is>
      </c>
      <c r="D817" t="n">
        <v>898.0792</v>
      </c>
      <c r="E817" t="n">
        <v>902.2277</v>
      </c>
      <c r="F817" t="n">
        <v>1.3219</v>
      </c>
      <c r="G817" t="n">
        <v>-4.1485</v>
      </c>
      <c r="H817" t="n">
        <v>0.118717</v>
      </c>
      <c r="I817" t="n">
        <v>0.119518</v>
      </c>
      <c r="J817" t="n">
        <v>-0.000801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2026-08-13</t>
        </is>
      </c>
      <c r="B818" t="inlineStr">
        <is>
          <t>161233</t>
        </is>
      </c>
      <c r="C818" t="inlineStr">
        <is>
          <t>国投瑞泰LOF</t>
        </is>
      </c>
      <c r="D818" t="n">
        <v>56.8861</v>
      </c>
      <c r="E818" t="n">
        <v>56.8861</v>
      </c>
      <c r="F818" t="n">
        <v>1.8169</v>
      </c>
      <c r="G818" t="n">
        <v>0</v>
      </c>
      <c r="H818" t="n">
        <v>0.010336</v>
      </c>
      <c r="I818" t="n">
        <v>0.010381</v>
      </c>
      <c r="J818" t="n">
        <v>-4.5e-05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2026-08-13</t>
        </is>
      </c>
      <c r="B819" t="inlineStr">
        <is>
          <t>161505</t>
        </is>
      </c>
      <c r="C819" t="inlineStr">
        <is>
          <t>银河通利债券LOF</t>
        </is>
      </c>
      <c r="D819" t="n">
        <v>366.0045</v>
      </c>
      <c r="E819" t="n">
        <v>363.8459</v>
      </c>
      <c r="F819" t="n">
        <v>1.368</v>
      </c>
      <c r="G819" t="n">
        <v>2.1586</v>
      </c>
      <c r="H819" t="n">
        <v>0.050069</v>
      </c>
      <c r="I819" t="n">
        <v>0.04992</v>
      </c>
      <c r="J819" t="n">
        <v>0.000149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2026-08-13</t>
        </is>
      </c>
      <c r="B820" t="inlineStr">
        <is>
          <t>161607</t>
        </is>
      </c>
      <c r="C820" t="inlineStr">
        <is>
          <t>巨潮100LOF</t>
        </is>
      </c>
      <c r="D820" t="n">
        <v>560.1561</v>
      </c>
      <c r="E820" t="n">
        <v>560.7361</v>
      </c>
      <c r="F820" t="n">
        <v>1.188</v>
      </c>
      <c r="G820" t="n">
        <v>-0.58</v>
      </c>
      <c r="H820" t="n">
        <v>0.066547</v>
      </c>
      <c r="I820" t="n">
        <v>0.066896</v>
      </c>
      <c r="J820" t="n">
        <v>-0.000349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2026-08-13</t>
        </is>
      </c>
      <c r="B821" t="inlineStr">
        <is>
          <t>161610</t>
        </is>
      </c>
      <c r="C821" t="inlineStr">
        <is>
          <t>融通领先成长LOF</t>
        </is>
      </c>
      <c r="D821" t="n">
        <v>4668.7287</v>
      </c>
      <c r="E821" t="n">
        <v>4668.7287</v>
      </c>
      <c r="F821" t="n">
        <v>1.808</v>
      </c>
      <c r="G821" t="n">
        <v>0</v>
      </c>
      <c r="H821" t="n">
        <v>0.844106</v>
      </c>
      <c r="I821" t="n">
        <v>0.849709</v>
      </c>
      <c r="J821" t="n">
        <v>-0.005603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2026-08-13</t>
        </is>
      </c>
      <c r="B822" t="inlineStr">
        <is>
          <t>161614</t>
        </is>
      </c>
      <c r="C822" t="inlineStr">
        <is>
          <t>融通四季添利LOF</t>
        </is>
      </c>
      <c r="D822" t="n">
        <v>171.2283</v>
      </c>
      <c r="E822" t="n">
        <v>171.2283</v>
      </c>
      <c r="F822" t="n">
        <v>1.1269</v>
      </c>
      <c r="G822" t="n">
        <v>0</v>
      </c>
      <c r="H822" t="n">
        <v>0.019296</v>
      </c>
      <c r="I822" t="n">
        <v>0.019309</v>
      </c>
      <c r="J822" t="n">
        <v>-1.3e-05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2026-08-13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1.0797</v>
      </c>
      <c r="G823" t="n">
        <v>0</v>
      </c>
      <c r="H823" t="n">
        <v>0.006797</v>
      </c>
      <c r="I823" t="n">
        <v>0.006844</v>
      </c>
      <c r="J823" t="n">
        <v>-4.7e-05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2026-08-13</t>
        </is>
      </c>
      <c r="B824" t="inlineStr">
        <is>
          <t>161631</t>
        </is>
      </c>
      <c r="C824" t="inlineStr">
        <is>
          <t>人工智能LOF</t>
        </is>
      </c>
      <c r="D824" t="n">
        <v>2296.0567</v>
      </c>
      <c r="E824" t="n">
        <v>2296.5603</v>
      </c>
      <c r="F824" t="n">
        <v>2.8675</v>
      </c>
      <c r="G824" t="n">
        <v>-0.5036</v>
      </c>
      <c r="H824" t="n">
        <v>0.658394</v>
      </c>
      <c r="I824" t="n">
        <v>0.658056</v>
      </c>
      <c r="J824" t="n">
        <v>0.000338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2026-08-13</t>
        </is>
      </c>
      <c r="B825" t="inlineStr">
        <is>
          <t>161706</t>
        </is>
      </c>
      <c r="C825" t="inlineStr">
        <is>
          <t>招商成长LOF</t>
        </is>
      </c>
      <c r="D825" t="n">
        <v>1027.4685</v>
      </c>
      <c r="E825" t="n">
        <v>1028.1385</v>
      </c>
      <c r="F825" t="n">
        <v>4.0802</v>
      </c>
      <c r="G825" t="n">
        <v>-0.67</v>
      </c>
      <c r="H825" t="n">
        <v>0.419228</v>
      </c>
      <c r="I825" t="n">
        <v>0.422051</v>
      </c>
      <c r="J825" t="n">
        <v>-0.002823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2026-08-13</t>
        </is>
      </c>
      <c r="B826" t="inlineStr">
        <is>
          <t>161713</t>
        </is>
      </c>
      <c r="C826" t="inlineStr">
        <is>
          <t>招商信用添利LOF</t>
        </is>
      </c>
      <c r="D826" t="n">
        <v>4715.1633</v>
      </c>
      <c r="E826" t="n">
        <v>4718.2598</v>
      </c>
      <c r="F826" t="n">
        <v>1.0674</v>
      </c>
      <c r="G826" t="n">
        <v>-3.0965</v>
      </c>
      <c r="H826" t="n">
        <v>0.503297</v>
      </c>
      <c r="I826" t="n">
        <v>0.5038629999999999</v>
      </c>
      <c r="J826" t="n">
        <v>-0.000566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2026-08-13</t>
        </is>
      </c>
      <c r="B827" t="inlineStr">
        <is>
          <t>161715</t>
        </is>
      </c>
      <c r="C827" t="inlineStr">
        <is>
          <t>大宗商品LOF</t>
        </is>
      </c>
      <c r="D827" t="n">
        <v>2349.2394</v>
      </c>
      <c r="E827" t="n">
        <v>2349.2386</v>
      </c>
      <c r="F827" t="n">
        <v>2.2797</v>
      </c>
      <c r="G827" t="n">
        <v>0.0008</v>
      </c>
      <c r="H827" t="n">
        <v>0.535556</v>
      </c>
      <c r="I827" t="n">
        <v>0.546691</v>
      </c>
      <c r="J827" t="n">
        <v>-0.011135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2026-08-13</t>
        </is>
      </c>
      <c r="B828" t="inlineStr">
        <is>
          <t>161716</t>
        </is>
      </c>
      <c r="C828" t="inlineStr">
        <is>
          <t>招商双债LOF</t>
        </is>
      </c>
      <c r="D828" t="n">
        <v>93586.69439999999</v>
      </c>
      <c r="E828" t="n">
        <v>93597.44319999999</v>
      </c>
      <c r="F828" t="n">
        <v>1.6596</v>
      </c>
      <c r="G828" t="n">
        <v>-10.7488</v>
      </c>
      <c r="H828" t="n">
        <v>15.531648</v>
      </c>
      <c r="I828" t="n">
        <v>15.527816</v>
      </c>
      <c r="J828" t="n">
        <v>0.003832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2026-08-13</t>
        </is>
      </c>
      <c r="B829" t="inlineStr">
        <is>
          <t>161720</t>
        </is>
      </c>
      <c r="C829" t="inlineStr">
        <is>
          <t>证券基金LOF</t>
        </is>
      </c>
      <c r="D829" t="n">
        <v>15026.2763</v>
      </c>
      <c r="E829" t="n">
        <v>15026.3863</v>
      </c>
      <c r="F829" t="n">
        <v>1.16</v>
      </c>
      <c r="G829" t="n">
        <v>-0.11</v>
      </c>
      <c r="H829" t="n">
        <v>1.743048</v>
      </c>
      <c r="I829" t="n">
        <v>1.75388</v>
      </c>
      <c r="J829" t="n">
        <v>-0.010832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2026-08-13</t>
        </is>
      </c>
      <c r="B830" t="inlineStr">
        <is>
          <t>161722</t>
        </is>
      </c>
      <c r="C830" t="inlineStr">
        <is>
          <t>招商丰泰LOF</t>
        </is>
      </c>
      <c r="D830" t="n">
        <v>28.7566</v>
      </c>
      <c r="E830" t="n">
        <v>29.0075</v>
      </c>
      <c r="F830" t="n">
        <v>1.554</v>
      </c>
      <c r="G830" t="n">
        <v>-0.2509</v>
      </c>
      <c r="H830" t="n">
        <v>0.004469</v>
      </c>
      <c r="I830" t="n">
        <v>0.004543</v>
      </c>
      <c r="J830" t="n">
        <v>-7.4e-05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2026-08-13</t>
        </is>
      </c>
      <c r="B831" t="inlineStr">
        <is>
          <t>161724</t>
        </is>
      </c>
      <c r="C831" t="inlineStr">
        <is>
          <t>煤炭等权LOF</t>
        </is>
      </c>
      <c r="D831" t="n">
        <v>915.0226</v>
      </c>
      <c r="E831" t="n">
        <v>896.8421</v>
      </c>
      <c r="F831" t="n">
        <v>2.3638</v>
      </c>
      <c r="G831" t="n">
        <v>18.1805</v>
      </c>
      <c r="H831" t="n">
        <v>0.216293</v>
      </c>
      <c r="I831" t="n">
        <v>0.212193</v>
      </c>
      <c r="J831" t="n">
        <v>0.0041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2026-08-13</t>
        </is>
      </c>
      <c r="B832" t="inlineStr">
        <is>
          <t>161725</t>
        </is>
      </c>
      <c r="C832" t="inlineStr">
        <is>
          <t>白酒基金LOF</t>
        </is>
      </c>
      <c r="D832" t="n">
        <v>354096.0185</v>
      </c>
      <c r="E832" t="n">
        <v>354093.8226</v>
      </c>
      <c r="F832" t="n">
        <v>0.5723</v>
      </c>
      <c r="G832" t="n">
        <v>2.1959</v>
      </c>
      <c r="H832" t="n">
        <v>20.264915</v>
      </c>
      <c r="I832" t="n">
        <v>20.470164</v>
      </c>
      <c r="J832" t="n">
        <v>-0.205249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2026-08-13</t>
        </is>
      </c>
      <c r="B833" t="inlineStr">
        <is>
          <t>161726</t>
        </is>
      </c>
      <c r="C833" t="inlineStr">
        <is>
          <t>生物医药LOF</t>
        </is>
      </c>
      <c r="D833" t="n">
        <v>44875.6532</v>
      </c>
      <c r="E833" t="n">
        <v>45049.1723</v>
      </c>
      <c r="F833" t="n">
        <v>0.4298</v>
      </c>
      <c r="G833" t="n">
        <v>-173.5191</v>
      </c>
      <c r="H833" t="n">
        <v>1.928756</v>
      </c>
      <c r="I833" t="n">
        <v>1.929907</v>
      </c>
      <c r="J833" t="n">
        <v>-0.001151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2026-08-13</t>
        </is>
      </c>
      <c r="B834" t="inlineStr">
        <is>
          <t>161727</t>
        </is>
      </c>
      <c r="C834" t="inlineStr">
        <is>
          <t>招商增荣LOF</t>
        </is>
      </c>
      <c r="D834" t="n">
        <v>42.8404</v>
      </c>
      <c r="E834" t="n">
        <v>43.0755</v>
      </c>
      <c r="F834" t="n">
        <v>1.775</v>
      </c>
      <c r="G834" t="n">
        <v>-0.2351</v>
      </c>
      <c r="H834" t="n">
        <v>0.007604</v>
      </c>
      <c r="I834" t="n">
        <v>0.007685</v>
      </c>
      <c r="J834" t="n">
        <v>-8.1e-05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2026-08-13</t>
        </is>
      </c>
      <c r="B835" t="inlineStr">
        <is>
          <t>161728</t>
        </is>
      </c>
      <c r="C835" t="inlineStr">
        <is>
          <t>招商优选LOF</t>
        </is>
      </c>
      <c r="D835" t="n">
        <v>1655.9336</v>
      </c>
      <c r="E835" t="n">
        <v>1661.819</v>
      </c>
      <c r="F835" t="n">
        <v>1.5693</v>
      </c>
      <c r="G835" t="n">
        <v>-5.8854</v>
      </c>
      <c r="H835" t="n">
        <v>0.259866</v>
      </c>
      <c r="I835" t="n">
        <v>0.264611</v>
      </c>
      <c r="J835" t="n">
        <v>-0.004745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2026-08-13</t>
        </is>
      </c>
      <c r="B836" t="inlineStr">
        <is>
          <t>161729</t>
        </is>
      </c>
      <c r="C836" t="inlineStr">
        <is>
          <t>招商瑞利LOF</t>
        </is>
      </c>
      <c r="D836" t="n">
        <v>336.7848</v>
      </c>
      <c r="E836" t="n">
        <v>337.0348</v>
      </c>
      <c r="F836" t="n">
        <v>1.9955</v>
      </c>
      <c r="G836" t="n">
        <v>-0.25</v>
      </c>
      <c r="H836" t="n">
        <v>0.067205</v>
      </c>
      <c r="I836" t="n">
        <v>0.068145</v>
      </c>
      <c r="J836" t="n">
        <v>-0.00094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2026-08-13</t>
        </is>
      </c>
      <c r="B837" t="inlineStr">
        <is>
          <t>161810</t>
        </is>
      </c>
      <c r="C837" t="inlineStr">
        <is>
          <t>银华内需LOF</t>
        </is>
      </c>
      <c r="D837" t="n">
        <v>3669.9786</v>
      </c>
      <c r="E837" t="n">
        <v>3703.03</v>
      </c>
      <c r="F837" t="n">
        <v>4.711</v>
      </c>
      <c r="G837" t="n">
        <v>-33.0514</v>
      </c>
      <c r="H837" t="n">
        <v>1.728927</v>
      </c>
      <c r="I837" t="n">
        <v>1.812263</v>
      </c>
      <c r="J837" t="n">
        <v>-0.08333599999999999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2026-08-13</t>
        </is>
      </c>
      <c r="B838" t="inlineStr">
        <is>
          <t>161811</t>
        </is>
      </c>
      <c r="C838" t="inlineStr">
        <is>
          <t>沪深300LOF银华</t>
        </is>
      </c>
      <c r="D838" t="n">
        <v>395.533</v>
      </c>
      <c r="E838" t="n">
        <v>395.533</v>
      </c>
      <c r="F838" t="n">
        <v>1.0735</v>
      </c>
      <c r="G838" t="n">
        <v>0</v>
      </c>
      <c r="H838" t="n">
        <v>0.04246</v>
      </c>
      <c r="I838" t="n">
        <v>0.042737</v>
      </c>
      <c r="J838" t="n">
        <v>-0.000277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2026-08-13</t>
        </is>
      </c>
      <c r="B839" t="inlineStr">
        <is>
          <t>161812</t>
        </is>
      </c>
      <c r="C839" t="inlineStr">
        <is>
          <t>深证100LOF</t>
        </is>
      </c>
      <c r="D839" t="n">
        <v>15100.4965</v>
      </c>
      <c r="E839" t="n">
        <v>15116.6367</v>
      </c>
      <c r="F839" t="n">
        <v>1.408</v>
      </c>
      <c r="G839" t="n">
        <v>-16.1402</v>
      </c>
      <c r="H839" t="n">
        <v>2.12615</v>
      </c>
      <c r="I839" t="n">
        <v>2.128422</v>
      </c>
      <c r="J839" t="n">
        <v>-0.002272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2026-08-13</t>
        </is>
      </c>
      <c r="B840" t="inlineStr">
        <is>
          <t>161815</t>
        </is>
      </c>
      <c r="C840" t="inlineStr">
        <is>
          <t>抗通胀LOF</t>
        </is>
      </c>
      <c r="D840" t="n">
        <v>11026.0645</v>
      </c>
      <c r="E840" t="n">
        <v>11037.1494</v>
      </c>
      <c r="F840" t="n">
        <v>1.069</v>
      </c>
      <c r="G840" t="n">
        <v>-11.0849</v>
      </c>
      <c r="H840" t="n">
        <v>1.178686</v>
      </c>
      <c r="I840" t="n">
        <v>1.153382</v>
      </c>
      <c r="J840" t="n">
        <v>0.025304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2026-08-13</t>
        </is>
      </c>
      <c r="B841" t="inlineStr">
        <is>
          <t>161816</t>
        </is>
      </c>
      <c r="C841" t="inlineStr">
        <is>
          <t>中证90LOF</t>
        </is>
      </c>
      <c r="D841" t="n">
        <v>3221.4501</v>
      </c>
      <c r="E841" t="n">
        <v>3221.4659</v>
      </c>
      <c r="F841" t="n">
        <v>0.9718</v>
      </c>
      <c r="G841" t="n">
        <v>-0.0158</v>
      </c>
      <c r="H841" t="n">
        <v>0.313061</v>
      </c>
      <c r="I841" t="n">
        <v>0.315382</v>
      </c>
      <c r="J841" t="n">
        <v>-0.002321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2026-08-13</t>
        </is>
      </c>
      <c r="B842" t="inlineStr">
        <is>
          <t>161820</t>
        </is>
      </c>
      <c r="C842" t="inlineStr">
        <is>
          <t>银华纯债LOF</t>
        </is>
      </c>
      <c r="D842" t="n">
        <v>675.5816</v>
      </c>
      <c r="E842" t="n">
        <v>682.2816</v>
      </c>
      <c r="F842" t="n">
        <v>1.1614</v>
      </c>
      <c r="G842" t="n">
        <v>-6.7</v>
      </c>
      <c r="H842" t="n">
        <v>0.078462</v>
      </c>
      <c r="I842" t="n">
        <v>0.079247</v>
      </c>
      <c r="J842" t="n">
        <v>-0.000785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2026-08-13</t>
        </is>
      </c>
      <c r="B843" t="inlineStr">
        <is>
          <t>161831</t>
        </is>
      </c>
      <c r="C843" t="inlineStr">
        <is>
          <t>恒生国企LOF</t>
        </is>
      </c>
      <c r="D843" t="n">
        <v>11177.4716</v>
      </c>
      <c r="E843" t="n">
        <v>11220.1216</v>
      </c>
      <c r="F843" t="n">
        <v>0.7408</v>
      </c>
      <c r="G843" t="n">
        <v>-42.65</v>
      </c>
      <c r="H843" t="n">
        <v>0.828027</v>
      </c>
      <c r="I843" t="n">
        <v>0.840724</v>
      </c>
      <c r="J843" t="n">
        <v>-0.012697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2026-08-13</t>
        </is>
      </c>
      <c r="B844" t="inlineStr">
        <is>
          <t>161834</t>
        </is>
      </c>
      <c r="C844" t="inlineStr">
        <is>
          <t>银华鑫锐LOF</t>
        </is>
      </c>
      <c r="D844" t="n">
        <v>998.8891</v>
      </c>
      <c r="E844" t="n">
        <v>998.8891</v>
      </c>
      <c r="F844" t="n">
        <v>1.846</v>
      </c>
      <c r="G844" t="n">
        <v>0</v>
      </c>
      <c r="H844" t="n">
        <v>0.184395</v>
      </c>
      <c r="I844" t="n">
        <v>0.185893</v>
      </c>
      <c r="J844" t="n">
        <v>-0.001498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2026-08-13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1.1604</v>
      </c>
      <c r="G845" t="n">
        <v>0</v>
      </c>
      <c r="H845" t="n">
        <v>0.113709</v>
      </c>
      <c r="I845" t="n">
        <v>0.114542</v>
      </c>
      <c r="J845" t="n">
        <v>-0.000833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2026-08-13</t>
        </is>
      </c>
      <c r="B846" t="inlineStr">
        <is>
          <t>161903</t>
        </is>
      </c>
      <c r="C846" t="inlineStr">
        <is>
          <t>万家行业优选LOF</t>
        </is>
      </c>
      <c r="D846" t="n">
        <v>14827.5299</v>
      </c>
      <c r="E846" t="n">
        <v>14942.2148</v>
      </c>
      <c r="F846" t="n">
        <v>1.7493</v>
      </c>
      <c r="G846" t="n">
        <v>-114.6849</v>
      </c>
      <c r="H846" t="n">
        <v>2.59378</v>
      </c>
      <c r="I846" t="n">
        <v>2.583061</v>
      </c>
      <c r="J846" t="n">
        <v>0.010719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2026-08-13</t>
        </is>
      </c>
      <c r="B847" t="inlineStr">
        <is>
          <t>161908</t>
        </is>
      </c>
      <c r="C847" t="inlineStr">
        <is>
          <t>万家添利LOF</t>
        </is>
      </c>
      <c r="D847" t="n">
        <v>110.4194</v>
      </c>
      <c r="E847" t="n">
        <v>110.4194</v>
      </c>
      <c r="F847" t="n">
        <v>1.2188</v>
      </c>
      <c r="G847" t="n">
        <v>0</v>
      </c>
      <c r="H847" t="n">
        <v>0.013458</v>
      </c>
      <c r="I847" t="n">
        <v>0.013465</v>
      </c>
      <c r="J847" t="n">
        <v>-7e-06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2026-08-13</t>
        </is>
      </c>
      <c r="B848" t="inlineStr">
        <is>
          <t>161912</t>
        </is>
      </c>
      <c r="C848" t="inlineStr">
        <is>
          <t>社会责任定开</t>
        </is>
      </c>
      <c r="D848" t="n">
        <v>5679.9106</v>
      </c>
      <c r="E848" t="n">
        <v>5678.9463</v>
      </c>
      <c r="F848" t="n">
        <v>4.4261</v>
      </c>
      <c r="G848" t="n">
        <v>0.9643</v>
      </c>
      <c r="H848" t="n">
        <v>2.513985</v>
      </c>
      <c r="I848" t="n">
        <v>2.524746</v>
      </c>
      <c r="J848" t="n">
        <v>-0.010761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2026-08-13</t>
        </is>
      </c>
      <c r="B849" t="inlineStr">
        <is>
          <t>161914</t>
        </is>
      </c>
      <c r="C849" t="inlineStr">
        <is>
          <t>创业板2年定开</t>
        </is>
      </c>
      <c r="D849" t="n">
        <v>16744.9794</v>
      </c>
      <c r="E849" t="n">
        <v>16735.0967</v>
      </c>
      <c r="F849" t="n">
        <v>0.9267</v>
      </c>
      <c r="G849" t="n">
        <v>9.8827</v>
      </c>
      <c r="H849" t="n">
        <v>1.551757</v>
      </c>
      <c r="I849" t="n">
        <v>1.546323</v>
      </c>
      <c r="J849" t="n">
        <v>0.005434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2026-08-13</t>
        </is>
      </c>
      <c r="B850" t="inlineStr">
        <is>
          <t>162006</t>
        </is>
      </c>
      <c r="C850" t="inlineStr">
        <is>
          <t>长城久富LOF</t>
        </is>
      </c>
      <c r="D850" t="n">
        <v>2838.7873</v>
      </c>
      <c r="E850" t="n">
        <v>2838.7873</v>
      </c>
      <c r="F850" t="n">
        <v>1.8192</v>
      </c>
      <c r="G850" t="n">
        <v>0</v>
      </c>
      <c r="H850" t="n">
        <v>0.516432</v>
      </c>
      <c r="I850" t="n">
        <v>0.514246</v>
      </c>
      <c r="J850" t="n">
        <v>0.002186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2026-08-13</t>
        </is>
      </c>
      <c r="B851" t="inlineStr">
        <is>
          <t>162105</t>
        </is>
      </c>
      <c r="C851" t="inlineStr">
        <is>
          <t>金鹰持久增利LOF</t>
        </is>
      </c>
      <c r="D851" t="n">
        <v>69.3121</v>
      </c>
      <c r="E851" t="n">
        <v>69.3121</v>
      </c>
      <c r="F851" t="n">
        <v>1.4705</v>
      </c>
      <c r="G851" t="n">
        <v>0</v>
      </c>
      <c r="H851" t="n">
        <v>0.010192</v>
      </c>
      <c r="I851" t="n">
        <v>0.010232</v>
      </c>
      <c r="J851" t="n">
        <v>-4e-05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2026-08-13</t>
        </is>
      </c>
      <c r="B852" t="inlineStr">
        <is>
          <t>162108</t>
        </is>
      </c>
      <c r="C852" t="inlineStr">
        <is>
          <t>金鹰元盛债券LOF</t>
        </is>
      </c>
      <c r="D852" t="n">
        <v>135.9267</v>
      </c>
      <c r="E852" t="n">
        <v>135.9245</v>
      </c>
      <c r="F852" t="n">
        <v>1.3531</v>
      </c>
      <c r="G852" t="n">
        <v>0.0022</v>
      </c>
      <c r="H852" t="n">
        <v>0.018392</v>
      </c>
      <c r="I852" t="n">
        <v>0.018414</v>
      </c>
      <c r="J852" t="n">
        <v>-2.2e-05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2026-08-13</t>
        </is>
      </c>
      <c r="B853" t="inlineStr">
        <is>
          <t>162207</t>
        </is>
      </c>
      <c r="C853" t="inlineStr">
        <is>
          <t>宏利效率混合LOF</t>
        </is>
      </c>
      <c r="D853" t="n">
        <v>1210.1561</v>
      </c>
      <c r="E853" t="n">
        <v>1209.6544</v>
      </c>
      <c r="F853" t="n">
        <v>1.4172</v>
      </c>
      <c r="G853" t="n">
        <v>0.5017</v>
      </c>
      <c r="H853" t="n">
        <v>0.171503</v>
      </c>
      <c r="I853" t="n">
        <v>0.171323</v>
      </c>
      <c r="J853" t="n">
        <v>0.00018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2026-08-13</t>
        </is>
      </c>
      <c r="B854" t="inlineStr">
        <is>
          <t>162215</t>
        </is>
      </c>
      <c r="C854" t="inlineStr">
        <is>
          <t>宏利聚利债券LOF</t>
        </is>
      </c>
      <c r="D854" t="n">
        <v>2091.814</v>
      </c>
      <c r="E854" t="n">
        <v>2091.814</v>
      </c>
      <c r="F854" t="n">
        <v>1.097</v>
      </c>
      <c r="G854" t="n">
        <v>0</v>
      </c>
      <c r="H854" t="n">
        <v>0.229472</v>
      </c>
      <c r="I854" t="n">
        <v>0.22989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2026-08-13</t>
        </is>
      </c>
      <c r="B855" t="inlineStr">
        <is>
          <t>162216</t>
        </is>
      </c>
      <c r="C855" t="inlineStr">
        <is>
          <t>宏利500增强LOF</t>
        </is>
      </c>
      <c r="D855" t="n">
        <v>212.8089</v>
      </c>
      <c r="E855" t="n">
        <v>212.9389</v>
      </c>
      <c r="F855" t="n">
        <v>1.6931</v>
      </c>
      <c r="G855" t="n">
        <v>-0.13</v>
      </c>
      <c r="H855" t="n">
        <v>0.036031</v>
      </c>
      <c r="I855" t="n">
        <v>0.036285</v>
      </c>
      <c r="J855" t="n">
        <v>-0.000254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2026-08-13</t>
        </is>
      </c>
      <c r="B856" t="inlineStr">
        <is>
          <t>162307</t>
        </is>
      </c>
      <c r="C856" t="inlineStr">
        <is>
          <t>海富通A100LOF</t>
        </is>
      </c>
      <c r="D856" t="n">
        <v>93.2336</v>
      </c>
      <c r="E856" t="n">
        <v>93.3309</v>
      </c>
      <c r="F856" t="n">
        <v>1.5786</v>
      </c>
      <c r="G856" t="n">
        <v>-0.0973</v>
      </c>
      <c r="H856" t="n">
        <v>0.014718</v>
      </c>
      <c r="I856" t="n">
        <v>0.01484</v>
      </c>
      <c r="J856" t="n">
        <v>-0.000122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2026-08-13</t>
        </is>
      </c>
      <c r="B857" t="inlineStr">
        <is>
          <t>162411</t>
        </is>
      </c>
      <c r="C857" t="inlineStr">
        <is>
          <t>华宝油气LOF</t>
        </is>
      </c>
      <c r="D857" t="n">
        <v>118978.4544</v>
      </c>
      <c r="E857" t="n">
        <v>120271.8255</v>
      </c>
      <c r="F857" t="n">
        <v>0.9278</v>
      </c>
      <c r="G857" t="n">
        <v>-1293.3711</v>
      </c>
      <c r="H857" t="n">
        <v>11.038821</v>
      </c>
      <c r="I857" t="n">
        <v>10.588732</v>
      </c>
      <c r="J857" t="n">
        <v>0.450089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2026-08-13</t>
        </is>
      </c>
      <c r="B858" t="inlineStr">
        <is>
          <t>162412</t>
        </is>
      </c>
      <c r="C858" t="inlineStr">
        <is>
          <t>医疗基金LOF</t>
        </is>
      </c>
      <c r="D858" t="n">
        <v>27265.661</v>
      </c>
      <c r="E858" t="n">
        <v>27293.0946</v>
      </c>
      <c r="F858" t="n">
        <v>0.6121</v>
      </c>
      <c r="G858" t="n">
        <v>-27.4336</v>
      </c>
      <c r="H858" t="n">
        <v>1.668931</v>
      </c>
      <c r="I858" t="n">
        <v>1.676888</v>
      </c>
      <c r="J858" t="n">
        <v>-0.007957000000000001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2026-08-13</t>
        </is>
      </c>
      <c r="B859" t="inlineStr">
        <is>
          <t>162414</t>
        </is>
      </c>
      <c r="C859" t="inlineStr">
        <is>
          <t>新机遇LOF</t>
        </is>
      </c>
      <c r="D859" t="n">
        <v>47.6861</v>
      </c>
      <c r="E859" t="n">
        <v>42.5822</v>
      </c>
      <c r="F859" t="n">
        <v>1.9554</v>
      </c>
      <c r="G859" t="n">
        <v>5.1039</v>
      </c>
      <c r="H859" t="n">
        <v>0.009325</v>
      </c>
      <c r="I859" t="n">
        <v>0.008354</v>
      </c>
      <c r="J859" t="n">
        <v>0.000971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2026-08-13</t>
        </is>
      </c>
      <c r="B860" t="inlineStr">
        <is>
          <t>162415</t>
        </is>
      </c>
      <c r="C860" t="inlineStr">
        <is>
          <t>美国消费LOF</t>
        </is>
      </c>
      <c r="D860" t="n">
        <v>7491.3138</v>
      </c>
      <c r="E860" t="n">
        <v>7579.5814</v>
      </c>
      <c r="F860" t="n">
        <v>2.937</v>
      </c>
      <c r="G860" t="n">
        <v>-88.2676</v>
      </c>
      <c r="H860" t="n">
        <v>2.200199</v>
      </c>
      <c r="I860" t="n">
        <v>2.229913</v>
      </c>
      <c r="J860" t="n">
        <v>-0.029714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2026-08-13</t>
        </is>
      </c>
      <c r="B861" t="inlineStr">
        <is>
          <t>162509</t>
        </is>
      </c>
      <c r="C861" t="inlineStr">
        <is>
          <t>中证A100LOF</t>
        </is>
      </c>
      <c r="D861" t="n">
        <v>5423.7197</v>
      </c>
      <c r="E861" t="n">
        <v>5423.7397</v>
      </c>
      <c r="F861" t="n">
        <v>1.0129</v>
      </c>
      <c r="G861" t="n">
        <v>-0.02</v>
      </c>
      <c r="H861" t="n">
        <v>0.549369</v>
      </c>
      <c r="I861" t="n">
        <v>0.553438</v>
      </c>
      <c r="J861" t="n">
        <v>-0.004069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2026-08-13</t>
        </is>
      </c>
      <c r="B862" t="inlineStr">
        <is>
          <t>162605</t>
        </is>
      </c>
      <c r="C862" t="inlineStr">
        <is>
          <t>景顺鼎益LOF</t>
        </is>
      </c>
      <c r="D862" t="n">
        <v>24609.1291</v>
      </c>
      <c r="E862" t="n">
        <v>24883.6948</v>
      </c>
      <c r="F862" t="n">
        <v>1.634</v>
      </c>
      <c r="G862" t="n">
        <v>-274.5657</v>
      </c>
      <c r="H862" t="n">
        <v>4.021132</v>
      </c>
      <c r="I862" t="n">
        <v>4.125717</v>
      </c>
      <c r="J862" t="n">
        <v>-0.104585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2026-08-13</t>
        </is>
      </c>
      <c r="B863" t="inlineStr">
        <is>
          <t>162607</t>
        </is>
      </c>
      <c r="C863" t="inlineStr">
        <is>
          <t>景顺资源LOF</t>
        </is>
      </c>
      <c r="D863" t="n">
        <v>4486.1424</v>
      </c>
      <c r="E863" t="n">
        <v>4504.2098</v>
      </c>
      <c r="F863" t="n">
        <v>0.49</v>
      </c>
      <c r="G863" t="n">
        <v>-18.0674</v>
      </c>
      <c r="H863" t="n">
        <v>0.219821</v>
      </c>
      <c r="I863" t="n">
        <v>0.222958</v>
      </c>
      <c r="J863" t="n">
        <v>-0.003137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2026-08-13</t>
        </is>
      </c>
      <c r="B864" t="inlineStr">
        <is>
          <t>162703</t>
        </is>
      </c>
      <c r="C864" t="inlineStr">
        <is>
          <t>广发小盘LOF</t>
        </is>
      </c>
      <c r="D864" t="n">
        <v>13543.0552</v>
      </c>
      <c r="E864" t="n">
        <v>13664.354</v>
      </c>
      <c r="F864" t="n">
        <v>2.3475</v>
      </c>
      <c r="G864" t="n">
        <v>-121.2988</v>
      </c>
      <c r="H864" t="n">
        <v>3.179232</v>
      </c>
      <c r="I864" t="n">
        <v>3.271383</v>
      </c>
      <c r="J864" t="n">
        <v>-0.092151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2026-08-13</t>
        </is>
      </c>
      <c r="B865" t="inlineStr">
        <is>
          <t>162711</t>
        </is>
      </c>
      <c r="C865" t="inlineStr">
        <is>
          <t>中证500LOF</t>
        </is>
      </c>
      <c r="D865" t="n">
        <v>805.6346</v>
      </c>
      <c r="E865" t="n">
        <v>806.1036</v>
      </c>
      <c r="F865" t="n">
        <v>1.8988</v>
      </c>
      <c r="G865" t="n">
        <v>-0.469</v>
      </c>
      <c r="H865" t="n">
        <v>0.152974</v>
      </c>
      <c r="I865" t="n">
        <v>0.154159</v>
      </c>
      <c r="J865" t="n">
        <v>-0.001185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2026-08-13</t>
        </is>
      </c>
      <c r="B866" t="inlineStr">
        <is>
          <t>162712</t>
        </is>
      </c>
      <c r="C866" t="inlineStr">
        <is>
          <t>广发聚利LOF</t>
        </is>
      </c>
      <c r="D866" t="n">
        <v>254.6123</v>
      </c>
      <c r="E866" t="n">
        <v>254.6123</v>
      </c>
      <c r="F866" t="n">
        <v>1.4201</v>
      </c>
      <c r="G866" t="n">
        <v>0</v>
      </c>
      <c r="H866" t="n">
        <v>0.036157</v>
      </c>
      <c r="I866" t="n">
        <v>0.036175</v>
      </c>
      <c r="J866" t="n">
        <v>-1.8e-05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2026-08-13</t>
        </is>
      </c>
      <c r="B867" t="inlineStr">
        <is>
          <t>162715</t>
        </is>
      </c>
      <c r="C867" t="inlineStr">
        <is>
          <t>广发聚源LOF</t>
        </is>
      </c>
      <c r="D867" t="n">
        <v>461.0975</v>
      </c>
      <c r="E867" t="n">
        <v>461.0975</v>
      </c>
      <c r="F867" t="n">
        <v>1.1918</v>
      </c>
      <c r="G867" t="n">
        <v>0</v>
      </c>
      <c r="H867" t="n">
        <v>0.054954</v>
      </c>
      <c r="I867" t="n">
        <v>0.054977</v>
      </c>
      <c r="J867" t="n">
        <v>-2.3e-05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2026-08-13</t>
        </is>
      </c>
      <c r="B868" t="inlineStr">
        <is>
          <t>162719</t>
        </is>
      </c>
      <c r="C868" t="inlineStr">
        <is>
          <t>石油LOF</t>
        </is>
      </c>
      <c r="D868" t="n">
        <v>10100.4536</v>
      </c>
      <c r="E868" t="n">
        <v>10591.273</v>
      </c>
      <c r="F868" t="n">
        <v>2.8581</v>
      </c>
      <c r="G868" t="n">
        <v>-490.8194</v>
      </c>
      <c r="H868" t="n">
        <v>2.886811</v>
      </c>
      <c r="I868" t="n">
        <v>2.876166</v>
      </c>
      <c r="J868" t="n">
        <v>0.010645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2026-08-13</t>
        </is>
      </c>
      <c r="B869" t="inlineStr">
        <is>
          <t>162720</t>
        </is>
      </c>
      <c r="C869" t="inlineStr">
        <is>
          <t>广发创业板定开</t>
        </is>
      </c>
      <c r="D869" t="n">
        <v>14637.1529</v>
      </c>
      <c r="E869" t="n">
        <v>14637.1529</v>
      </c>
      <c r="F869" t="n">
        <v>1.3919</v>
      </c>
      <c r="G869" t="n">
        <v>0</v>
      </c>
      <c r="H869" t="n">
        <v>2.037345</v>
      </c>
      <c r="I869" t="n">
        <v>2.032954</v>
      </c>
      <c r="J869" t="n">
        <v>0.004391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2026-08-13</t>
        </is>
      </c>
      <c r="B870" t="inlineStr">
        <is>
          <t>162721</t>
        </is>
      </c>
      <c r="C870" t="inlineStr">
        <is>
          <t>广发积极FOF-LOF</t>
        </is>
      </c>
      <c r="D870" t="n">
        <v>235.5666</v>
      </c>
      <c r="E870" t="n">
        <v>235.5666</v>
      </c>
      <c r="F870" t="n">
        <v>1.3018</v>
      </c>
      <c r="G870" t="n">
        <v>0</v>
      </c>
      <c r="H870" t="n">
        <v>0.030666</v>
      </c>
      <c r="I870" t="n">
        <v>0.030355</v>
      </c>
      <c r="J870" t="n">
        <v>0.000311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2026-08-13</t>
        </is>
      </c>
      <c r="B871" t="inlineStr">
        <is>
          <t>163001</t>
        </is>
      </c>
      <c r="C871" t="inlineStr">
        <is>
          <t>长信医疗LOF</t>
        </is>
      </c>
      <c r="D871" t="n">
        <v>335.295</v>
      </c>
      <c r="E871" t="n">
        <v>336.705</v>
      </c>
      <c r="F871" t="n">
        <v>1.515</v>
      </c>
      <c r="G871" t="n">
        <v>-1.41</v>
      </c>
      <c r="H871" t="n">
        <v>0.050797</v>
      </c>
      <c r="I871" t="n">
        <v>0.05064</v>
      </c>
      <c r="J871" t="n">
        <v>0.000157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2026-08-13</t>
        </is>
      </c>
      <c r="B872" t="inlineStr">
        <is>
          <t>163003</t>
        </is>
      </c>
      <c r="C872" t="inlineStr">
        <is>
          <t>长信利鑫LOF</t>
        </is>
      </c>
      <c r="D872" t="n">
        <v>689.3754</v>
      </c>
      <c r="E872" t="n">
        <v>707.3751999999999</v>
      </c>
      <c r="F872" t="n">
        <v>0.6725</v>
      </c>
      <c r="G872" t="n">
        <v>-17.9998</v>
      </c>
      <c r="H872" t="n">
        <v>0.04636</v>
      </c>
      <c r="I872" t="n">
        <v>0.047578</v>
      </c>
      <c r="J872" t="n">
        <v>-0.001218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2026-08-13</t>
        </is>
      </c>
      <c r="B873" t="inlineStr">
        <is>
          <t>163005</t>
        </is>
      </c>
      <c r="C873" t="inlineStr">
        <is>
          <t>长信利众LOF</t>
        </is>
      </c>
      <c r="D873" t="n">
        <v>109.6363</v>
      </c>
      <c r="E873" t="n">
        <v>109.6363</v>
      </c>
      <c r="F873" t="n">
        <v>1.0297</v>
      </c>
      <c r="G873" t="n">
        <v>0</v>
      </c>
      <c r="H873" t="n">
        <v>0.011289</v>
      </c>
      <c r="I873" t="n">
        <v>0.011294</v>
      </c>
      <c r="J873" t="n">
        <v>-5e-06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2026-08-13</t>
        </is>
      </c>
      <c r="B874" t="inlineStr">
        <is>
          <t>163109</t>
        </is>
      </c>
      <c r="C874" t="inlineStr">
        <is>
          <t>申万深成LOF</t>
        </is>
      </c>
      <c r="D874" t="n">
        <v>11800.8678</v>
      </c>
      <c r="E874" t="n">
        <v>11828.729</v>
      </c>
      <c r="F874" t="n">
        <v>0.7922</v>
      </c>
      <c r="G874" t="n">
        <v>-27.8612</v>
      </c>
      <c r="H874" t="n">
        <v>0.9348649999999999</v>
      </c>
      <c r="I874" t="n">
        <v>0.939674</v>
      </c>
      <c r="J874" t="n">
        <v>-0.004809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2026-08-13</t>
        </is>
      </c>
      <c r="B875" t="inlineStr">
        <is>
          <t>163110</t>
        </is>
      </c>
      <c r="C875" t="inlineStr">
        <is>
          <t>申万量化LOF</t>
        </is>
      </c>
      <c r="D875" t="n">
        <v>191.5906</v>
      </c>
      <c r="E875" t="n">
        <v>191.6006</v>
      </c>
      <c r="F875" t="n">
        <v>2.3791</v>
      </c>
      <c r="G875" t="n">
        <v>-0.01</v>
      </c>
      <c r="H875" t="n">
        <v>0.045581</v>
      </c>
      <c r="I875" t="n">
        <v>0.045781</v>
      </c>
      <c r="J875" t="n">
        <v>-0.0002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2026-08-13</t>
        </is>
      </c>
      <c r="B876" t="inlineStr">
        <is>
          <t>163111</t>
        </is>
      </c>
      <c r="C876" t="inlineStr">
        <is>
          <t>申万中小LOF</t>
        </is>
      </c>
      <c r="D876" t="n">
        <v>691.4791</v>
      </c>
      <c r="E876" t="n">
        <v>691.4891</v>
      </c>
      <c r="F876" t="n">
        <v>1.57</v>
      </c>
      <c r="G876" t="n">
        <v>-0.01</v>
      </c>
      <c r="H876" t="n">
        <v>0.108562</v>
      </c>
      <c r="I876" t="n">
        <v>0.109235</v>
      </c>
      <c r="J876" t="n">
        <v>-0.000673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2026-08-13</t>
        </is>
      </c>
      <c r="B877" t="inlineStr">
        <is>
          <t>163113</t>
        </is>
      </c>
      <c r="C877" t="inlineStr">
        <is>
          <t>申万证券LOF</t>
        </is>
      </c>
      <c r="D877" t="n">
        <v>15411.892</v>
      </c>
      <c r="E877" t="n">
        <v>15413.0425</v>
      </c>
      <c r="F877" t="n">
        <v>0.9306</v>
      </c>
      <c r="G877" t="n">
        <v>-1.1505</v>
      </c>
      <c r="H877" t="n">
        <v>1.434231</v>
      </c>
      <c r="I877" t="n">
        <v>1.442969</v>
      </c>
      <c r="J877" t="n">
        <v>-0.008737999999999999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2026-08-13</t>
        </is>
      </c>
      <c r="B878" t="inlineStr">
        <is>
          <t>163114</t>
        </is>
      </c>
      <c r="C878" t="inlineStr">
        <is>
          <t>申万环保LOF</t>
        </is>
      </c>
      <c r="D878" t="n">
        <v>2322.7479</v>
      </c>
      <c r="E878" t="n">
        <v>2323.2271</v>
      </c>
      <c r="F878" t="n">
        <v>1.2607</v>
      </c>
      <c r="G878" t="n">
        <v>-0.4792</v>
      </c>
      <c r="H878" t="n">
        <v>0.292829</v>
      </c>
      <c r="I878" t="n">
        <v>0.291588</v>
      </c>
      <c r="J878" t="n">
        <v>0.001241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2026-08-13</t>
        </is>
      </c>
      <c r="B879" t="inlineStr">
        <is>
          <t>163115</t>
        </is>
      </c>
      <c r="C879" t="inlineStr">
        <is>
          <t>申万军工LOF</t>
        </is>
      </c>
      <c r="D879" t="n">
        <v>1837.5157</v>
      </c>
      <c r="E879" t="n">
        <v>1837.9857</v>
      </c>
      <c r="F879" t="n">
        <v>1.1345</v>
      </c>
      <c r="G879" t="n">
        <v>-0.47</v>
      </c>
      <c r="H879" t="n">
        <v>0.208466</v>
      </c>
      <c r="I879" t="n">
        <v>0.212434</v>
      </c>
      <c r="J879" t="n">
        <v>-0.003968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2026-08-13</t>
        </is>
      </c>
      <c r="B880" t="inlineStr">
        <is>
          <t>163116</t>
        </is>
      </c>
      <c r="C880" t="inlineStr">
        <is>
          <t>申万电子LOF</t>
        </is>
      </c>
      <c r="D880" t="n">
        <v>434.3324</v>
      </c>
      <c r="E880" t="n">
        <v>434.9556</v>
      </c>
      <c r="F880" t="n">
        <v>2.0106</v>
      </c>
      <c r="G880" t="n">
        <v>-0.6232</v>
      </c>
      <c r="H880" t="n">
        <v>0.087327</v>
      </c>
      <c r="I880" t="n">
        <v>0.08838699999999999</v>
      </c>
      <c r="J880" t="n">
        <v>-0.00106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2026-08-13</t>
        </is>
      </c>
      <c r="B881" t="inlineStr">
        <is>
          <t>163118</t>
        </is>
      </c>
      <c r="C881" t="inlineStr">
        <is>
          <t>医药生物LOF</t>
        </is>
      </c>
      <c r="D881" t="n">
        <v>4043.1702</v>
      </c>
      <c r="E881" t="n">
        <v>4048.5404</v>
      </c>
      <c r="F881" t="n">
        <v>0.7084</v>
      </c>
      <c r="G881" t="n">
        <v>-5.3702</v>
      </c>
      <c r="H881" t="n">
        <v>0.286418</v>
      </c>
      <c r="I881" t="n">
        <v>0.285786</v>
      </c>
      <c r="J881" t="n">
        <v>0.000632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2026-08-13</t>
        </is>
      </c>
      <c r="B882" t="inlineStr">
        <is>
          <t>163208</t>
        </is>
      </c>
      <c r="C882" t="inlineStr">
        <is>
          <t>全球油气能源LOF</t>
        </is>
      </c>
      <c r="D882" t="n">
        <v>5345.0406</v>
      </c>
      <c r="E882" t="n">
        <v>5389.7255</v>
      </c>
      <c r="F882" t="n">
        <v>1.339</v>
      </c>
      <c r="G882" t="n">
        <v>-44.6849</v>
      </c>
      <c r="H882" t="n">
        <v>0.715701</v>
      </c>
      <c r="I882" t="n">
        <v>0.690963</v>
      </c>
      <c r="J882" t="n">
        <v>0.024738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2026-08-13</t>
        </is>
      </c>
      <c r="B883" t="inlineStr">
        <is>
          <t>163302</t>
        </is>
      </c>
      <c r="C883" t="inlineStr">
        <is>
          <t>大摩资源LOF</t>
        </is>
      </c>
      <c r="D883" t="n">
        <v>931.6819</v>
      </c>
      <c r="E883" t="n">
        <v>931.6919</v>
      </c>
      <c r="F883" t="n">
        <v>1.1222</v>
      </c>
      <c r="G883" t="n">
        <v>-0.01</v>
      </c>
      <c r="H883" t="n">
        <v>0.104553</v>
      </c>
      <c r="I883" t="n">
        <v>0.105216</v>
      </c>
      <c r="J883" t="n">
        <v>-0.000663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2026-08-13</t>
        </is>
      </c>
      <c r="B884" t="inlineStr">
        <is>
          <t>163402</t>
        </is>
      </c>
      <c r="C884" t="inlineStr">
        <is>
          <t>兴全趋势LOF</t>
        </is>
      </c>
      <c r="D884" t="n">
        <v>62015.5555</v>
      </c>
      <c r="E884" t="n">
        <v>62180.8453</v>
      </c>
      <c r="F884" t="n">
        <v>0.9009</v>
      </c>
      <c r="G884" t="n">
        <v>-165.2898</v>
      </c>
      <c r="H884" t="n">
        <v>5.586981</v>
      </c>
      <c r="I884" t="n">
        <v>5.624257</v>
      </c>
      <c r="J884" t="n">
        <v>-0.037276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2026-08-13</t>
        </is>
      </c>
      <c r="B885" t="inlineStr">
        <is>
          <t>163406</t>
        </is>
      </c>
      <c r="C885" t="inlineStr">
        <is>
          <t>兴全合润LOF</t>
        </is>
      </c>
      <c r="D885" t="n">
        <v>20010.7342</v>
      </c>
      <c r="E885" t="n">
        <v>20015.7561</v>
      </c>
      <c r="F885" t="n">
        <v>2.4464</v>
      </c>
      <c r="G885" t="n">
        <v>-5.0219</v>
      </c>
      <c r="H885" t="n">
        <v>4.895426</v>
      </c>
      <c r="I885" t="n">
        <v>4.936286</v>
      </c>
      <c r="J885" t="n">
        <v>-0.04086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2026-08-13</t>
        </is>
      </c>
      <c r="B886" t="inlineStr">
        <is>
          <t>163407</t>
        </is>
      </c>
      <c r="C886" t="inlineStr">
        <is>
          <t>兴全沪深300LOF</t>
        </is>
      </c>
      <c r="D886" t="n">
        <v>2495.3653</v>
      </c>
      <c r="E886" t="n">
        <v>2495.3619</v>
      </c>
      <c r="F886" t="n">
        <v>2.7518</v>
      </c>
      <c r="G886" t="n">
        <v>0.0034</v>
      </c>
      <c r="H886" t="n">
        <v>0.686675</v>
      </c>
      <c r="I886" t="n">
        <v>0.6934360000000001</v>
      </c>
      <c r="J886" t="n">
        <v>-0.006761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2026-08-13</t>
        </is>
      </c>
      <c r="B887" t="inlineStr">
        <is>
          <t>163409</t>
        </is>
      </c>
      <c r="C887" t="inlineStr">
        <is>
          <t>兴全绿色LOF</t>
        </is>
      </c>
      <c r="D887" t="n">
        <v>3310.6956</v>
      </c>
      <c r="E887" t="n">
        <v>3312.4647</v>
      </c>
      <c r="F887" t="n">
        <v>1.524</v>
      </c>
      <c r="G887" t="n">
        <v>-1.7691</v>
      </c>
      <c r="H887" t="n">
        <v>0.5045500000000001</v>
      </c>
      <c r="I887" t="n">
        <v>0.501507</v>
      </c>
      <c r="J887" t="n">
        <v>0.003043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2026-08-13</t>
        </is>
      </c>
      <c r="B888" t="inlineStr">
        <is>
          <t>163412</t>
        </is>
      </c>
      <c r="C888" t="inlineStr">
        <is>
          <t>兴全轻资产LOF</t>
        </is>
      </c>
      <c r="D888" t="n">
        <v>2214.8728</v>
      </c>
      <c r="E888" t="n">
        <v>2215.4757</v>
      </c>
      <c r="F888" t="n">
        <v>4.159</v>
      </c>
      <c r="G888" t="n">
        <v>-0.6029</v>
      </c>
      <c r="H888" t="n">
        <v>0.921166</v>
      </c>
      <c r="I888" t="n">
        <v>0.928727</v>
      </c>
      <c r="J888" t="n">
        <v>-0.007561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2026-08-13</t>
        </is>
      </c>
      <c r="B889" t="inlineStr">
        <is>
          <t>163415</t>
        </is>
      </c>
      <c r="C889" t="inlineStr">
        <is>
          <t>兴全商业模式LOF</t>
        </is>
      </c>
      <c r="D889" t="n">
        <v>6408.8006</v>
      </c>
      <c r="E889" t="n">
        <v>6426.7836</v>
      </c>
      <c r="F889" t="n">
        <v>5.234</v>
      </c>
      <c r="G889" t="n">
        <v>-17.983</v>
      </c>
      <c r="H889" t="n">
        <v>3.354366</v>
      </c>
      <c r="I889" t="n">
        <v>3.38563</v>
      </c>
      <c r="J889" t="n">
        <v>-0.031264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2026-08-13</t>
        </is>
      </c>
      <c r="B890" t="inlineStr">
        <is>
          <t>163417</t>
        </is>
      </c>
      <c r="C890" t="inlineStr">
        <is>
          <t>兴全合宜LOF</t>
        </is>
      </c>
      <c r="D890" t="n">
        <v>102269.1485</v>
      </c>
      <c r="E890" t="n">
        <v>102451.9706</v>
      </c>
      <c r="F890" t="n">
        <v>2.124</v>
      </c>
      <c r="G890" t="n">
        <v>-182.8221</v>
      </c>
      <c r="H890" t="n">
        <v>21.721967</v>
      </c>
      <c r="I890" t="n">
        <v>21.91755</v>
      </c>
      <c r="J890" t="n">
        <v>-0.195583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2026-08-13</t>
        </is>
      </c>
      <c r="B891" t="inlineStr">
        <is>
          <t>163418</t>
        </is>
      </c>
      <c r="C891" t="inlineStr">
        <is>
          <t>兴全合兴LOF</t>
        </is>
      </c>
      <c r="D891" t="n">
        <v>18965.9484</v>
      </c>
      <c r="E891" t="n">
        <v>18966.764</v>
      </c>
      <c r="F891" t="n">
        <v>0.8575</v>
      </c>
      <c r="G891" t="n">
        <v>-0.8156</v>
      </c>
      <c r="H891" t="n">
        <v>1.62633</v>
      </c>
      <c r="I891" t="n">
        <v>1.640246</v>
      </c>
      <c r="J891" t="n">
        <v>-0.013916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2026-08-13</t>
        </is>
      </c>
      <c r="B892" t="inlineStr">
        <is>
          <t>163503</t>
        </is>
      </c>
      <c r="C892" t="inlineStr">
        <is>
          <t>天治核心LOF</t>
        </is>
      </c>
      <c r="D892" t="n">
        <v>6230.3186</v>
      </c>
      <c r="E892" t="n">
        <v>6230.3186</v>
      </c>
      <c r="F892" t="n">
        <v>0.4215</v>
      </c>
      <c r="G892" t="n">
        <v>0</v>
      </c>
      <c r="H892" t="n">
        <v>0.262608</v>
      </c>
      <c r="I892" t="n">
        <v>0.265661</v>
      </c>
      <c r="J892" t="n">
        <v>-0.003053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2026-08-13</t>
        </is>
      </c>
      <c r="B893" t="inlineStr">
        <is>
          <t>163801</t>
        </is>
      </c>
      <c r="C893" t="inlineStr">
        <is>
          <t>中银中国LOF</t>
        </is>
      </c>
      <c r="D893" t="n">
        <v>2533.66</v>
      </c>
      <c r="E893" t="n">
        <v>2651.6326</v>
      </c>
      <c r="F893" t="n">
        <v>0.8378</v>
      </c>
      <c r="G893" t="n">
        <v>-117.9726</v>
      </c>
      <c r="H893" t="n">
        <v>0.21227</v>
      </c>
      <c r="I893" t="n">
        <v>0.224169</v>
      </c>
      <c r="J893" t="n">
        <v>-0.011899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2026-08-13</t>
        </is>
      </c>
      <c r="B894" t="inlineStr">
        <is>
          <t>163819</t>
        </is>
      </c>
      <c r="C894" t="inlineStr">
        <is>
          <t>中银信用增利LOF</t>
        </is>
      </c>
      <c r="D894" t="n">
        <v>1338.4254</v>
      </c>
      <c r="E894" t="n">
        <v>1338.413</v>
      </c>
      <c r="F894" t="n">
        <v>1.2062</v>
      </c>
      <c r="G894" t="n">
        <v>0.0124</v>
      </c>
      <c r="H894" t="n">
        <v>0.161441</v>
      </c>
      <c r="I894" t="n">
        <v>0.161506</v>
      </c>
      <c r="J894" t="n">
        <v>-6.499999999999999e-05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2026-08-13</t>
        </is>
      </c>
      <c r="B895" t="inlineStr">
        <is>
          <t>163821</t>
        </is>
      </c>
      <c r="C895" t="inlineStr">
        <is>
          <t>沪深300等权LOF</t>
        </is>
      </c>
      <c r="D895" t="n">
        <v>64.6951</v>
      </c>
      <c r="E895" t="n">
        <v>64.6951</v>
      </c>
      <c r="F895" t="n">
        <v>2.0848</v>
      </c>
      <c r="G895" t="n">
        <v>0</v>
      </c>
      <c r="H895" t="n">
        <v>0.013488</v>
      </c>
      <c r="I895" t="n">
        <v>0.013614</v>
      </c>
      <c r="J895" t="n">
        <v>-0.000126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2026-08-13</t>
        </is>
      </c>
      <c r="B896" t="inlineStr">
        <is>
          <t>163907</t>
        </is>
      </c>
      <c r="C896" t="inlineStr">
        <is>
          <t>中海惠裕LOF</t>
        </is>
      </c>
      <c r="D896" t="n">
        <v>120.4975</v>
      </c>
      <c r="E896" t="n">
        <v>120.8675</v>
      </c>
      <c r="F896" t="n">
        <v>0.797</v>
      </c>
      <c r="G896" t="n">
        <v>-0.37</v>
      </c>
      <c r="H896" t="n">
        <v>0.009604</v>
      </c>
      <c r="I896" t="n">
        <v>0.009632999999999999</v>
      </c>
      <c r="J896" t="n">
        <v>-2.9e-05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2026-08-13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1.6187</v>
      </c>
      <c r="G897" t="n">
        <v>0</v>
      </c>
      <c r="H897" t="n">
        <v>0.43473</v>
      </c>
      <c r="I897" t="n">
        <v>0.435535</v>
      </c>
      <c r="J897" t="n">
        <v>-0.0008050000000000001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2026-08-13</t>
        </is>
      </c>
      <c r="B898" t="inlineStr">
        <is>
          <t>164206</t>
        </is>
      </c>
      <c r="C898" t="inlineStr">
        <is>
          <t>天弘添利LOF</t>
        </is>
      </c>
      <c r="D898" t="n">
        <v>1156.4763</v>
      </c>
      <c r="E898" t="n">
        <v>1156.4703</v>
      </c>
      <c r="F898" t="n">
        <v>1.6644</v>
      </c>
      <c r="G898" t="n">
        <v>0.006</v>
      </c>
      <c r="H898" t="n">
        <v>0.192484</v>
      </c>
      <c r="I898" t="n">
        <v>0.192506</v>
      </c>
      <c r="J898" t="n">
        <v>-2.2e-05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2026-08-13</t>
        </is>
      </c>
      <c r="B899" t="inlineStr">
        <is>
          <t>164208</t>
        </is>
      </c>
      <c r="C899" t="inlineStr">
        <is>
          <t>天弘丰利LOF</t>
        </is>
      </c>
      <c r="D899" t="n">
        <v>81.6489</v>
      </c>
      <c r="E899" t="n">
        <v>81.6448</v>
      </c>
      <c r="F899" t="n">
        <v>1.4132</v>
      </c>
      <c r="G899" t="n">
        <v>0.0041</v>
      </c>
      <c r="H899" t="n">
        <v>0.011539</v>
      </c>
      <c r="I899" t="n">
        <v>0.011548</v>
      </c>
      <c r="J899" t="n">
        <v>-9e-06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2026-08-13</t>
        </is>
      </c>
      <c r="B900" t="inlineStr">
        <is>
          <t>164210</t>
        </is>
      </c>
      <c r="C900" t="inlineStr">
        <is>
          <t>天弘同利LOF</t>
        </is>
      </c>
      <c r="D900" t="n">
        <v>99.46469999999999</v>
      </c>
      <c r="E900" t="n">
        <v>99.46469999999999</v>
      </c>
      <c r="F900" t="n">
        <v>1.2577</v>
      </c>
      <c r="G900" t="n">
        <v>0</v>
      </c>
      <c r="H900" t="n">
        <v>0.01251</v>
      </c>
      <c r="I900" t="n">
        <v>0.012509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2026-08-13</t>
        </is>
      </c>
      <c r="B901" t="inlineStr">
        <is>
          <t>164403</t>
        </is>
      </c>
      <c r="C901" t="inlineStr">
        <is>
          <t>农业精选LOF</t>
        </is>
      </c>
      <c r="D901" t="n">
        <v>2220.473</v>
      </c>
      <c r="E901" t="n">
        <v>2220.4222</v>
      </c>
      <c r="F901" t="n">
        <v>0.9292</v>
      </c>
      <c r="G901" t="n">
        <v>0.0508</v>
      </c>
      <c r="H901" t="n">
        <v>0.206326</v>
      </c>
      <c r="I901" t="n">
        <v>0.208742</v>
      </c>
      <c r="J901" t="n">
        <v>-0.002416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2026-08-13</t>
        </is>
      </c>
      <c r="B902" t="inlineStr">
        <is>
          <t>164508</t>
        </is>
      </c>
      <c r="C902" t="inlineStr">
        <is>
          <t>国富中证A100LOF</t>
        </is>
      </c>
      <c r="D902" t="n">
        <v>131.7369</v>
      </c>
      <c r="E902" t="n">
        <v>131.7369</v>
      </c>
      <c r="F902" t="n">
        <v>1.338</v>
      </c>
      <c r="G902" t="n">
        <v>0</v>
      </c>
      <c r="H902" t="n">
        <v>0.017626</v>
      </c>
      <c r="I902" t="n">
        <v>0.017758</v>
      </c>
      <c r="J902" t="n">
        <v>-0.000132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2026-08-13</t>
        </is>
      </c>
      <c r="B903" t="inlineStr">
        <is>
          <t>164509</t>
        </is>
      </c>
      <c r="C903" t="inlineStr">
        <is>
          <t>国富恒利债券LOF</t>
        </is>
      </c>
      <c r="D903" t="n">
        <v>102.6259</v>
      </c>
      <c r="E903" t="n">
        <v>102.6259</v>
      </c>
      <c r="F903" t="n">
        <v>0.7292999999999999</v>
      </c>
      <c r="G903" t="n">
        <v>0</v>
      </c>
      <c r="H903" t="n">
        <v>0.007485</v>
      </c>
      <c r="I903" t="n">
        <v>0.007487</v>
      </c>
      <c r="J903" t="n">
        <v>-2e-06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2026-08-13</t>
        </is>
      </c>
      <c r="B904" t="inlineStr">
        <is>
          <t>164606</t>
        </is>
      </c>
      <c r="C904" t="inlineStr">
        <is>
          <t>信用增利LOF</t>
        </is>
      </c>
      <c r="D904" t="n">
        <v>40.6256</v>
      </c>
      <c r="E904" t="n">
        <v>40.6256</v>
      </c>
      <c r="F904" t="n">
        <v>1.2494</v>
      </c>
      <c r="G904" t="n">
        <v>0</v>
      </c>
      <c r="H904" t="n">
        <v>0.005076</v>
      </c>
      <c r="I904" t="n">
        <v>0.005083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2026-08-13</t>
        </is>
      </c>
      <c r="B905" t="inlineStr">
        <is>
          <t>164701</t>
        </is>
      </c>
      <c r="C905" t="inlineStr">
        <is>
          <t>黄金LOF</t>
        </is>
      </c>
      <c r="D905" t="n">
        <v>32118.4409</v>
      </c>
      <c r="E905" t="n">
        <v>32045.5835</v>
      </c>
      <c r="F905" t="n">
        <v>1.708</v>
      </c>
      <c r="G905" t="n">
        <v>72.8574</v>
      </c>
      <c r="H905" t="n">
        <v>5.48583</v>
      </c>
      <c r="I905" t="n">
        <v>5.422113</v>
      </c>
      <c r="J905" t="n">
        <v>0.063717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2026-08-13</t>
        </is>
      </c>
      <c r="B906" t="inlineStr">
        <is>
          <t>164703</t>
        </is>
      </c>
      <c r="C906" t="inlineStr">
        <is>
          <t>汇添富纯债LOF</t>
        </is>
      </c>
      <c r="D906" t="n">
        <v>1407.5942</v>
      </c>
      <c r="E906" t="n">
        <v>1407.5942</v>
      </c>
      <c r="F906" t="n">
        <v>0.8719</v>
      </c>
      <c r="G906" t="n">
        <v>0</v>
      </c>
      <c r="H906" t="n">
        <v>0.122728</v>
      </c>
      <c r="I906" t="n">
        <v>0.122756</v>
      </c>
      <c r="J906" t="n">
        <v>-2.8e-05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2026-08-13</t>
        </is>
      </c>
      <c r="B907" t="inlineStr">
        <is>
          <t>164705</t>
        </is>
      </c>
      <c r="C907" t="inlineStr">
        <is>
          <t>恒生LOF</t>
        </is>
      </c>
      <c r="D907" t="n">
        <v>3788.6293</v>
      </c>
      <c r="E907" t="n">
        <v>3789.0093</v>
      </c>
      <c r="F907" t="n">
        <v>1.1483</v>
      </c>
      <c r="G907" t="n">
        <v>-0.38</v>
      </c>
      <c r="H907" t="n">
        <v>0.435048</v>
      </c>
      <c r="I907" t="n">
        <v>0.439639</v>
      </c>
      <c r="J907" t="n">
        <v>-0.004591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2026-08-13</t>
        </is>
      </c>
      <c r="B908" t="inlineStr">
        <is>
          <t>164808</t>
        </is>
      </c>
      <c r="C908" t="inlineStr">
        <is>
          <t>工银四季LOF</t>
        </is>
      </c>
      <c r="D908" t="n">
        <v>712.3421</v>
      </c>
      <c r="E908" t="n">
        <v>712.3421</v>
      </c>
      <c r="F908" t="n">
        <v>1.1017</v>
      </c>
      <c r="G908" t="n">
        <v>0</v>
      </c>
      <c r="H908" t="n">
        <v>0.07847899999999999</v>
      </c>
      <c r="I908" t="n">
        <v>0.078514</v>
      </c>
      <c r="J908" t="n">
        <v>-3.5e-05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2026-08-13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1.0277</v>
      </c>
      <c r="G909" t="n">
        <v>0</v>
      </c>
      <c r="H909" t="n">
        <v>0.275211</v>
      </c>
      <c r="I909" t="n">
        <v>0.275184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2026-08-13</t>
        </is>
      </c>
      <c r="B910" t="inlineStr">
        <is>
          <t>164814</t>
        </is>
      </c>
      <c r="C910" t="inlineStr">
        <is>
          <t>工银双债LOF</t>
        </is>
      </c>
      <c r="D910" t="n">
        <v>127.7018</v>
      </c>
      <c r="E910" t="n">
        <v>128.2018</v>
      </c>
      <c r="F910" t="n">
        <v>1.089</v>
      </c>
      <c r="G910" t="n">
        <v>-0.5</v>
      </c>
      <c r="H910" t="n">
        <v>0.013907</v>
      </c>
      <c r="I910" t="n">
        <v>0.014115</v>
      </c>
      <c r="J910" t="n">
        <v>-0.000208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2026-08-13</t>
        </is>
      </c>
      <c r="B911" t="inlineStr">
        <is>
          <t>164824</t>
        </is>
      </c>
      <c r="C911" t="inlineStr">
        <is>
          <t>印度基金LOF</t>
        </is>
      </c>
      <c r="D911" t="n">
        <v>119592.2162</v>
      </c>
      <c r="E911" t="n">
        <v>119760.2472</v>
      </c>
      <c r="F911" t="n">
        <v>1.3296</v>
      </c>
      <c r="G911" t="n">
        <v>-168.031</v>
      </c>
      <c r="H911" t="n">
        <v>15.900981</v>
      </c>
      <c r="I911" t="n">
        <v>15.993981</v>
      </c>
      <c r="J911" t="n">
        <v>-0.093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2026-08-13</t>
        </is>
      </c>
      <c r="B912" t="inlineStr">
        <is>
          <t>164902</t>
        </is>
      </c>
      <c r="C912" t="inlineStr">
        <is>
          <t>交银添利LOF</t>
        </is>
      </c>
      <c r="D912" t="n">
        <v>49.6862</v>
      </c>
      <c r="E912" t="n">
        <v>51.9023</v>
      </c>
      <c r="F912" t="n">
        <v>1.1641</v>
      </c>
      <c r="G912" t="n">
        <v>-2.2161</v>
      </c>
      <c r="H912" t="n">
        <v>0.005784</v>
      </c>
      <c r="I912" t="n">
        <v>0.006059</v>
      </c>
      <c r="J912" t="n">
        <v>-0.000275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2026-08-13</t>
        </is>
      </c>
      <c r="B913" t="inlineStr">
        <is>
          <t>164906</t>
        </is>
      </c>
      <c r="C913" t="inlineStr">
        <is>
          <t>中概互联网LOF</t>
        </is>
      </c>
      <c r="D913" t="n">
        <v>86244.82120000001</v>
      </c>
      <c r="E913" t="n">
        <v>86438.2233</v>
      </c>
      <c r="F913" t="n">
        <v>1.0265</v>
      </c>
      <c r="G913" t="n">
        <v>-193.4021</v>
      </c>
      <c r="H913" t="n">
        <v>8.853031</v>
      </c>
      <c r="I913" t="n">
        <v>8.734582</v>
      </c>
      <c r="J913" t="n">
        <v>0.118449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2026-08-13</t>
        </is>
      </c>
      <c r="B914" t="inlineStr">
        <is>
          <t>165309</t>
        </is>
      </c>
      <c r="C914" t="inlineStr">
        <is>
          <t>沪深300LOF建信</t>
        </is>
      </c>
      <c r="D914" t="n">
        <v>103.1137</v>
      </c>
      <c r="E914" t="n">
        <v>104.2407</v>
      </c>
      <c r="F914" t="n">
        <v>1.9651</v>
      </c>
      <c r="G914" t="n">
        <v>-1.127</v>
      </c>
      <c r="H914" t="n">
        <v>0.020263</v>
      </c>
      <c r="I914" t="n">
        <v>0.020616</v>
      </c>
      <c r="J914" t="n">
        <v>-0.000353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2026-08-13</t>
        </is>
      </c>
      <c r="B915" t="inlineStr">
        <is>
          <t>165311</t>
        </is>
      </c>
      <c r="C915" t="inlineStr">
        <is>
          <t>信用债LOF</t>
        </is>
      </c>
      <c r="D915" t="n">
        <v>52.6296</v>
      </c>
      <c r="E915" t="n">
        <v>52.621</v>
      </c>
      <c r="F915" t="n">
        <v>1.7386</v>
      </c>
      <c r="G915" t="n">
        <v>0.0086</v>
      </c>
      <c r="H915" t="n">
        <v>0.00915</v>
      </c>
      <c r="I915" t="n">
        <v>0.00915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2026-08-13</t>
        </is>
      </c>
      <c r="B916" t="inlineStr">
        <is>
          <t>165313</t>
        </is>
      </c>
      <c r="C916" t="inlineStr">
        <is>
          <t>建信优势LOF</t>
        </is>
      </c>
      <c r="D916" t="n">
        <v>2595.139</v>
      </c>
      <c r="E916" t="n">
        <v>2595.229</v>
      </c>
      <c r="F916" t="n">
        <v>4.2</v>
      </c>
      <c r="G916" t="n">
        <v>-0.09</v>
      </c>
      <c r="H916" t="n">
        <v>1.089958</v>
      </c>
      <c r="I916" t="n">
        <v>1.119322</v>
      </c>
      <c r="J916" t="n">
        <v>-0.029364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2026-08-13</t>
        </is>
      </c>
      <c r="B917" t="inlineStr">
        <is>
          <t>165508</t>
        </is>
      </c>
      <c r="C917" t="inlineStr">
        <is>
          <t>中信保诚深度LOF</t>
        </is>
      </c>
      <c r="D917" t="n">
        <v>22.4165</v>
      </c>
      <c r="E917" t="n">
        <v>22.4165</v>
      </c>
      <c r="F917" t="n">
        <v>2.2043</v>
      </c>
      <c r="G917" t="n">
        <v>0</v>
      </c>
      <c r="H917" t="n">
        <v>0.004941</v>
      </c>
      <c r="I917" t="n">
        <v>0.004979</v>
      </c>
      <c r="J917" t="n">
        <v>-3.8e-05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2026-08-13</t>
        </is>
      </c>
      <c r="B918" t="inlineStr">
        <is>
          <t>165509</t>
        </is>
      </c>
      <c r="C918" t="inlineStr">
        <is>
          <t>中信保诚增强LOF</t>
        </is>
      </c>
      <c r="D918" t="n">
        <v>108.0552</v>
      </c>
      <c r="E918" t="n">
        <v>108.0552</v>
      </c>
      <c r="F918" t="n">
        <v>1.2423</v>
      </c>
      <c r="G918" t="n">
        <v>0</v>
      </c>
      <c r="H918" t="n">
        <v>0.013424</v>
      </c>
      <c r="I918" t="n">
        <v>0.01344</v>
      </c>
      <c r="J918" t="n">
        <v>-1.6e-05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2026-08-13</t>
        </is>
      </c>
      <c r="B919" t="inlineStr">
        <is>
          <t>165511</t>
        </is>
      </c>
      <c r="C919" t="inlineStr">
        <is>
          <t>中信保诚500LOF</t>
        </is>
      </c>
      <c r="D919" t="n">
        <v>942.9178000000001</v>
      </c>
      <c r="E919" t="n">
        <v>946.688</v>
      </c>
      <c r="F919" t="n">
        <v>2.2627</v>
      </c>
      <c r="G919" t="n">
        <v>-3.7702</v>
      </c>
      <c r="H919" t="n">
        <v>0.213354</v>
      </c>
      <c r="I919" t="n">
        <v>0.215599</v>
      </c>
      <c r="J919" t="n">
        <v>-0.002245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2026-08-13</t>
        </is>
      </c>
      <c r="B920" t="inlineStr">
        <is>
          <t>165512</t>
        </is>
      </c>
      <c r="C920" t="inlineStr">
        <is>
          <t>中信保诚机遇LOF</t>
        </is>
      </c>
      <c r="D920" t="n">
        <v>38.4913</v>
      </c>
      <c r="E920" t="n">
        <v>38.4913</v>
      </c>
      <c r="F920" t="n">
        <v>1.2775</v>
      </c>
      <c r="G920" t="n">
        <v>0</v>
      </c>
      <c r="H920" t="n">
        <v>0.004917</v>
      </c>
      <c r="I920" t="n">
        <v>0.004931</v>
      </c>
      <c r="J920" t="n">
        <v>-1.4e-05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2026-08-13</t>
        </is>
      </c>
      <c r="B921" t="inlineStr">
        <is>
          <t>165513</t>
        </is>
      </c>
      <c r="C921" t="inlineStr">
        <is>
          <t>中信保诚商品LOF</t>
        </is>
      </c>
      <c r="D921" t="n">
        <v>3875.4448</v>
      </c>
      <c r="E921" t="n">
        <v>3878.8179</v>
      </c>
      <c r="F921" t="n">
        <v>1.029</v>
      </c>
      <c r="G921" t="n">
        <v>-3.3731</v>
      </c>
      <c r="H921" t="n">
        <v>0.398783</v>
      </c>
      <c r="I921" t="n">
        <v>0.395639</v>
      </c>
      <c r="J921" t="n">
        <v>0.003144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2026-08-13</t>
        </is>
      </c>
      <c r="B922" t="inlineStr">
        <is>
          <t>165515</t>
        </is>
      </c>
      <c r="C922" t="inlineStr">
        <is>
          <t>中信保诚300LOF</t>
        </is>
      </c>
      <c r="D922" t="n">
        <v>1792.6835</v>
      </c>
      <c r="E922" t="n">
        <v>1793.4294</v>
      </c>
      <c r="F922" t="n">
        <v>1.3277</v>
      </c>
      <c r="G922" t="n">
        <v>-0.7459</v>
      </c>
      <c r="H922" t="n">
        <v>0.238015</v>
      </c>
      <c r="I922" t="n">
        <v>0.239638</v>
      </c>
      <c r="J922" t="n">
        <v>-0.001623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2026-08-13</t>
        </is>
      </c>
      <c r="B923" t="inlineStr">
        <is>
          <t>165516</t>
        </is>
      </c>
      <c r="C923" t="inlineStr">
        <is>
          <t>中信保诚周期LOF</t>
        </is>
      </c>
      <c r="D923" t="n">
        <v>386.9434</v>
      </c>
      <c r="E923" t="n">
        <v>387.1434</v>
      </c>
      <c r="F923" t="n">
        <v>7.8398</v>
      </c>
      <c r="G923" t="n">
        <v>-0.2</v>
      </c>
      <c r="H923" t="n">
        <v>0.303356</v>
      </c>
      <c r="I923" t="n">
        <v>0.304287</v>
      </c>
      <c r="J923" t="n">
        <v>-0.000931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2026-08-13</t>
        </is>
      </c>
      <c r="B924" t="inlineStr">
        <is>
          <t>165517</t>
        </is>
      </c>
      <c r="C924" t="inlineStr">
        <is>
          <t>中信保诚双盈LOF</t>
        </is>
      </c>
      <c r="D924" t="n">
        <v>215.7281</v>
      </c>
      <c r="E924" t="n">
        <v>216.5581</v>
      </c>
      <c r="F924" t="n">
        <v>1.0432</v>
      </c>
      <c r="G924" t="n">
        <v>-0.83</v>
      </c>
      <c r="H924" t="n">
        <v>0.022505</v>
      </c>
      <c r="I924" t="n">
        <v>0.022624</v>
      </c>
      <c r="J924" t="n">
        <v>-0.000119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2026-08-13</t>
        </is>
      </c>
      <c r="B925" t="inlineStr">
        <is>
          <t>165519</t>
        </is>
      </c>
      <c r="C925" t="inlineStr">
        <is>
          <t>医药生物科技LOF</t>
        </is>
      </c>
      <c r="D925" t="n">
        <v>967.8705</v>
      </c>
      <c r="E925" t="n">
        <v>973.4705</v>
      </c>
      <c r="F925" t="n">
        <v>1.1349</v>
      </c>
      <c r="G925" t="n">
        <v>-5.6</v>
      </c>
      <c r="H925" t="n">
        <v>0.109844</v>
      </c>
      <c r="I925" t="n">
        <v>0.110041</v>
      </c>
      <c r="J925" t="n">
        <v>-0.000197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2026-08-13</t>
        </is>
      </c>
      <c r="B926" t="inlineStr">
        <is>
          <t>165520</t>
        </is>
      </c>
      <c r="C926" t="inlineStr">
        <is>
          <t>有色LOF</t>
        </is>
      </c>
      <c r="D926" t="n">
        <v>1950.7808</v>
      </c>
      <c r="E926" t="n">
        <v>1961.7885</v>
      </c>
      <c r="F926" t="n">
        <v>2.8642</v>
      </c>
      <c r="G926" t="n">
        <v>-11.0077</v>
      </c>
      <c r="H926" t="n">
        <v>0.558743</v>
      </c>
      <c r="I926" t="n">
        <v>0.5884779999999999</v>
      </c>
      <c r="J926" t="n">
        <v>-0.029735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2026-08-13</t>
        </is>
      </c>
      <c r="B927" t="inlineStr">
        <is>
          <t>165521</t>
        </is>
      </c>
      <c r="C927" t="inlineStr">
        <is>
          <t>金融LOF</t>
        </is>
      </c>
      <c r="D927" t="n">
        <v>5820.749</v>
      </c>
      <c r="E927" t="n">
        <v>5820.749</v>
      </c>
      <c r="F927" t="n">
        <v>1.2505</v>
      </c>
      <c r="G927" t="n">
        <v>0</v>
      </c>
      <c r="H927" t="n">
        <v>0.727885</v>
      </c>
      <c r="I927" t="n">
        <v>0.7313190000000001</v>
      </c>
      <c r="J927" t="n">
        <v>-0.003434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2026-08-13</t>
        </is>
      </c>
      <c r="B928" t="inlineStr">
        <is>
          <t>165522</t>
        </is>
      </c>
      <c r="C928" t="inlineStr">
        <is>
          <t>TMTLOF</t>
        </is>
      </c>
      <c r="D928" t="n">
        <v>794.3121</v>
      </c>
      <c r="E928" t="n">
        <v>795.9391000000001</v>
      </c>
      <c r="F928" t="n">
        <v>1.4631</v>
      </c>
      <c r="G928" t="n">
        <v>-1.627</v>
      </c>
      <c r="H928" t="n">
        <v>0.116216</v>
      </c>
      <c r="I928" t="n">
        <v>0.117067</v>
      </c>
      <c r="J928" t="n">
        <v>-0.000851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2026-08-13</t>
        </is>
      </c>
      <c r="B929" t="inlineStr">
        <is>
          <t>165525</t>
        </is>
      </c>
      <c r="C929" t="inlineStr">
        <is>
          <t>基建工程LOF</t>
        </is>
      </c>
      <c r="D929" t="n">
        <v>6477.6977</v>
      </c>
      <c r="E929" t="n">
        <v>6481.0963</v>
      </c>
      <c r="F929" t="n">
        <v>0.7196</v>
      </c>
      <c r="G929" t="n">
        <v>-3.3986</v>
      </c>
      <c r="H929" t="n">
        <v>0.466135</v>
      </c>
      <c r="I929" t="n">
        <v>0.469426</v>
      </c>
      <c r="J929" t="n">
        <v>-0.003291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2026-08-13</t>
        </is>
      </c>
      <c r="B930" t="inlineStr">
        <is>
          <t>165528</t>
        </is>
      </c>
      <c r="C930" t="inlineStr">
        <is>
          <t>中信保诚鼎利LOF</t>
        </is>
      </c>
      <c r="D930" t="n">
        <v>725.5934</v>
      </c>
      <c r="E930" t="n">
        <v>726.5109</v>
      </c>
      <c r="F930" t="n">
        <v>2.5851</v>
      </c>
      <c r="G930" t="n">
        <v>-0.9175</v>
      </c>
      <c r="H930" t="n">
        <v>0.187573</v>
      </c>
      <c r="I930" t="n">
        <v>0.18874</v>
      </c>
      <c r="J930" t="n">
        <v>-0.001167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2026-08-13</t>
        </is>
      </c>
      <c r="B931" t="inlineStr">
        <is>
          <t>166001</t>
        </is>
      </c>
      <c r="C931" t="inlineStr">
        <is>
          <t>中欧趋势LOF</t>
        </is>
      </c>
      <c r="D931" t="n">
        <v>3355.2466</v>
      </c>
      <c r="E931" t="n">
        <v>3355.1208</v>
      </c>
      <c r="F931" t="n">
        <v>1.6503</v>
      </c>
      <c r="G931" t="n">
        <v>0.1258</v>
      </c>
      <c r="H931" t="n">
        <v>0.553716</v>
      </c>
      <c r="I931" t="n">
        <v>0.559433</v>
      </c>
      <c r="J931" t="n">
        <v>-0.005717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2026-08-13</t>
        </is>
      </c>
      <c r="B932" t="inlineStr">
        <is>
          <t>166006</t>
        </is>
      </c>
      <c r="C932" t="inlineStr">
        <is>
          <t>中欧成长LOF</t>
        </is>
      </c>
      <c r="D932" t="n">
        <v>895.2147</v>
      </c>
      <c r="E932" t="n">
        <v>895.2147</v>
      </c>
      <c r="F932" t="n">
        <v>2.453</v>
      </c>
      <c r="G932" t="n">
        <v>0</v>
      </c>
      <c r="H932" t="n">
        <v>0.219596</v>
      </c>
      <c r="I932" t="n">
        <v>0.221727</v>
      </c>
      <c r="J932" t="n">
        <v>-0.002131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2026-08-13</t>
        </is>
      </c>
      <c r="B933" t="inlineStr">
        <is>
          <t>166008</t>
        </is>
      </c>
      <c r="C933" t="inlineStr">
        <is>
          <t>中欧强债LOF</t>
        </is>
      </c>
      <c r="D933" t="n">
        <v>100.8529</v>
      </c>
      <c r="E933" t="n">
        <v>101.4127</v>
      </c>
      <c r="F933" t="n">
        <v>1.1484</v>
      </c>
      <c r="G933" t="n">
        <v>-0.5598</v>
      </c>
      <c r="H933" t="n">
        <v>0.011582</v>
      </c>
      <c r="I933" t="n">
        <v>0.011652</v>
      </c>
      <c r="J933" t="n">
        <v>-6.999999999999999e-05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2026-08-13</t>
        </is>
      </c>
      <c r="B934" t="inlineStr">
        <is>
          <t>166009</t>
        </is>
      </c>
      <c r="C934" t="inlineStr">
        <is>
          <t>中欧动力LOF</t>
        </is>
      </c>
      <c r="D934" t="n">
        <v>76.0176</v>
      </c>
      <c r="E934" t="n">
        <v>75.9815</v>
      </c>
      <c r="F934" t="n">
        <v>3.5881</v>
      </c>
      <c r="G934" t="n">
        <v>0.0361</v>
      </c>
      <c r="H934" t="n">
        <v>0.027276</v>
      </c>
      <c r="I934" t="n">
        <v>0.027343</v>
      </c>
      <c r="J934" t="n">
        <v>-6.7e-05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2026-08-13</t>
        </is>
      </c>
      <c r="B935" t="inlineStr">
        <is>
          <t>166011</t>
        </is>
      </c>
      <c r="C935" t="inlineStr">
        <is>
          <t>中欧盛世LOF</t>
        </is>
      </c>
      <c r="D935" t="n">
        <v>946.6885</v>
      </c>
      <c r="E935" t="n">
        <v>895.6431</v>
      </c>
      <c r="F935" t="n">
        <v>1.8622</v>
      </c>
      <c r="G935" t="n">
        <v>51.0454</v>
      </c>
      <c r="H935" t="n">
        <v>0.176292</v>
      </c>
      <c r="I935" t="n">
        <v>0.156997</v>
      </c>
      <c r="J935" t="n">
        <v>0.019295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2026-08-13</t>
        </is>
      </c>
      <c r="B936" t="inlineStr">
        <is>
          <t>166016</t>
        </is>
      </c>
      <c r="C936" t="inlineStr">
        <is>
          <t>中欧纯债LOF</t>
        </is>
      </c>
      <c r="D936" t="n">
        <v>541.7261999999999</v>
      </c>
      <c r="E936" t="n">
        <v>539.062</v>
      </c>
      <c r="F936" t="n">
        <v>1.126</v>
      </c>
      <c r="G936" t="n">
        <v>2.6642</v>
      </c>
      <c r="H936" t="n">
        <v>0.060998</v>
      </c>
      <c r="I936" t="n">
        <v>0.060715</v>
      </c>
      <c r="J936" t="n">
        <v>0.000283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2026-08-13</t>
        </is>
      </c>
      <c r="B937" t="inlineStr">
        <is>
          <t>166023</t>
        </is>
      </c>
      <c r="C937" t="inlineStr">
        <is>
          <t>中欧瑞丰LOF</t>
        </is>
      </c>
      <c r="D937" t="n">
        <v>608.3918</v>
      </c>
      <c r="E937" t="n">
        <v>609.1838</v>
      </c>
      <c r="F937" t="n">
        <v>1.3463</v>
      </c>
      <c r="G937" t="n">
        <v>-0.792</v>
      </c>
      <c r="H937" t="n">
        <v>0.08190799999999999</v>
      </c>
      <c r="I937" t="n">
        <v>0.08289199999999999</v>
      </c>
      <c r="J937" t="n">
        <v>-0.0009840000000000001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2026-08-13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1.0642</v>
      </c>
      <c r="G938" t="n">
        <v>0</v>
      </c>
      <c r="H938" t="n">
        <v>0.915006</v>
      </c>
      <c r="I938" t="n">
        <v>0.930999</v>
      </c>
      <c r="J938" t="n">
        <v>-0.015993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2026-08-13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0.7099</v>
      </c>
      <c r="G939" t="n">
        <v>0</v>
      </c>
      <c r="H939" t="n">
        <v>0.444479</v>
      </c>
      <c r="I939" t="n">
        <v>0.447734</v>
      </c>
      <c r="J939" t="n">
        <v>-0.003255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2026-08-13</t>
        </is>
      </c>
      <c r="B940" t="inlineStr">
        <is>
          <t>166027</t>
        </is>
      </c>
      <c r="C940" t="inlineStr">
        <is>
          <t>中欧创业定开</t>
        </is>
      </c>
      <c r="D940" t="n">
        <v>3488.6908</v>
      </c>
      <c r="E940" t="n">
        <v>3688.3799</v>
      </c>
      <c r="F940" t="n">
        <v>0.8965</v>
      </c>
      <c r="G940" t="n">
        <v>-199.6891</v>
      </c>
      <c r="H940" t="n">
        <v>0.312761</v>
      </c>
      <c r="I940" t="n">
        <v>0.328561</v>
      </c>
      <c r="J940" t="n">
        <v>-0.0158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2026-08-13</t>
        </is>
      </c>
      <c r="B941" t="inlineStr">
        <is>
          <t>166105</t>
        </is>
      </c>
      <c r="C941" t="inlineStr">
        <is>
          <t>信澳鑫安LOF</t>
        </is>
      </c>
      <c r="D941" t="n">
        <v>60.374</v>
      </c>
      <c r="E941" t="n">
        <v>60.374</v>
      </c>
      <c r="F941" t="n">
        <v>1.011</v>
      </c>
      <c r="G941" t="n">
        <v>0</v>
      </c>
      <c r="H941" t="n">
        <v>0.006104</v>
      </c>
      <c r="I941" t="n">
        <v>0.006128</v>
      </c>
      <c r="J941" t="n">
        <v>-2.4e-05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2026-08-13</t>
        </is>
      </c>
      <c r="B942" t="inlineStr">
        <is>
          <t>166107</t>
        </is>
      </c>
      <c r="C942" t="inlineStr">
        <is>
          <t>多因子LOF</t>
        </is>
      </c>
      <c r="D942" t="n">
        <v>104.4775</v>
      </c>
      <c r="E942" t="n">
        <v>105.7843</v>
      </c>
      <c r="F942" t="n">
        <v>1.4411</v>
      </c>
      <c r="G942" t="n">
        <v>-1.3068</v>
      </c>
      <c r="H942" t="n">
        <v>0.015056</v>
      </c>
      <c r="I942" t="n">
        <v>0.015334</v>
      </c>
      <c r="J942" t="n">
        <v>-0.000278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2026-08-13</t>
        </is>
      </c>
      <c r="B943" t="inlineStr">
        <is>
          <t>166401</t>
        </is>
      </c>
      <c r="C943" t="inlineStr">
        <is>
          <t>稳健增利LOF</t>
        </is>
      </c>
      <c r="D943" t="n">
        <v>106.1746</v>
      </c>
      <c r="E943" t="n">
        <v>106.1746</v>
      </c>
      <c r="F943" t="n">
        <v>1.1426</v>
      </c>
      <c r="G943" t="n">
        <v>0</v>
      </c>
      <c r="H943" t="n">
        <v>0.012132</v>
      </c>
      <c r="I943" t="n">
        <v>0.012135</v>
      </c>
      <c r="J943" t="n">
        <v>-3e-06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2026-08-13</t>
        </is>
      </c>
      <c r="B944" t="inlineStr">
        <is>
          <t>167001</t>
        </is>
      </c>
      <c r="C944" t="inlineStr">
        <is>
          <t>鼎泰LOF</t>
        </is>
      </c>
      <c r="D944" t="n">
        <v>950.8807</v>
      </c>
      <c r="E944" t="n">
        <v>951.0107</v>
      </c>
      <c r="F944" t="n">
        <v>1.8846</v>
      </c>
      <c r="G944" t="n">
        <v>-0.13</v>
      </c>
      <c r="H944" t="n">
        <v>0.179203</v>
      </c>
      <c r="I944" t="n">
        <v>0.17918</v>
      </c>
      <c r="J944" t="n">
        <v>2.3e-05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2026-08-13</t>
        </is>
      </c>
      <c r="B945" t="inlineStr">
        <is>
          <t>167002</t>
        </is>
      </c>
      <c r="C945" t="inlineStr">
        <is>
          <t>鼎越LOF</t>
        </is>
      </c>
      <c r="D945" t="n">
        <v>623.058</v>
      </c>
      <c r="E945" t="n">
        <v>623.0828</v>
      </c>
      <c r="F945" t="n">
        <v>5.3871</v>
      </c>
      <c r="G945" t="n">
        <v>-0.0248</v>
      </c>
      <c r="H945" t="n">
        <v>0.335648</v>
      </c>
      <c r="I945" t="n">
        <v>0.340739</v>
      </c>
      <c r="J945" t="n">
        <v>-0.005091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2026-08-13</t>
        </is>
      </c>
      <c r="B946" t="inlineStr">
        <is>
          <t>167003</t>
        </is>
      </c>
      <c r="C946" t="inlineStr">
        <is>
          <t>鼎弘LOF</t>
        </is>
      </c>
      <c r="D946" t="n">
        <v>112.2609</v>
      </c>
      <c r="E946" t="n">
        <v>112.2609</v>
      </c>
      <c r="F946" t="n">
        <v>1.1648</v>
      </c>
      <c r="G946" t="n">
        <v>0</v>
      </c>
      <c r="H946" t="n">
        <v>0.013076</v>
      </c>
      <c r="I946" t="n">
        <v>0.013099</v>
      </c>
      <c r="J946" t="n">
        <v>-2.3e-05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2026-08-13</t>
        </is>
      </c>
      <c r="B947" t="inlineStr">
        <is>
          <t>167301</t>
        </is>
      </c>
      <c r="C947" t="inlineStr">
        <is>
          <t>保险主题LOF</t>
        </is>
      </c>
      <c r="D947" t="n">
        <v>33845.3849</v>
      </c>
      <c r="E947" t="n">
        <v>33787.9294</v>
      </c>
      <c r="F947" t="n">
        <v>1.029</v>
      </c>
      <c r="G947" t="n">
        <v>57.4555</v>
      </c>
      <c r="H947" t="n">
        <v>3.48269</v>
      </c>
      <c r="I947" t="n">
        <v>3.517323</v>
      </c>
      <c r="J947" t="n">
        <v>-0.034633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2026-08-13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1.0093</v>
      </c>
      <c r="G948" t="n">
        <v>0</v>
      </c>
      <c r="H948" t="n">
        <v>0.009663</v>
      </c>
      <c r="I948" t="n">
        <v>0.009743</v>
      </c>
      <c r="J948" t="n">
        <v>-8.000000000000001e-05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2026-08-13</t>
        </is>
      </c>
      <c r="B949" t="inlineStr">
        <is>
          <t>167501</t>
        </is>
      </c>
      <c r="C949" t="inlineStr">
        <is>
          <t>安信宝利债券LOF</t>
        </is>
      </c>
      <c r="D949" t="n">
        <v>224.8384</v>
      </c>
      <c r="E949" t="n">
        <v>224.9384</v>
      </c>
      <c r="F949" t="n">
        <v>1.0612</v>
      </c>
      <c r="G949" t="n">
        <v>-0.1</v>
      </c>
      <c r="H949" t="n">
        <v>0.02386</v>
      </c>
      <c r="I949" t="n">
        <v>0.023904</v>
      </c>
      <c r="J949" t="n">
        <v>-4.4e-05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2026-08-13</t>
        </is>
      </c>
      <c r="B950" t="inlineStr">
        <is>
          <t>167506</t>
        </is>
      </c>
      <c r="C950" t="inlineStr">
        <is>
          <t>安信深圳科技LOF</t>
        </is>
      </c>
      <c r="D950" t="n">
        <v>254.2521</v>
      </c>
      <c r="E950" t="n">
        <v>255.0121</v>
      </c>
      <c r="F950" t="n">
        <v>1.7227</v>
      </c>
      <c r="G950" t="n">
        <v>-0.76</v>
      </c>
      <c r="H950" t="n">
        <v>0.0438</v>
      </c>
      <c r="I950" t="n">
        <v>0.043696</v>
      </c>
      <c r="J950" t="n">
        <v>0.000104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2026-08-13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1.7085</v>
      </c>
      <c r="G951" t="n">
        <v>0</v>
      </c>
      <c r="H951" t="n">
        <v>0.15965</v>
      </c>
      <c r="I951" t="n">
        <v>0.160229</v>
      </c>
      <c r="J951" t="n">
        <v>-0.000579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2026-08-13</t>
        </is>
      </c>
      <c r="B952" t="inlineStr">
        <is>
          <t>168101</t>
        </is>
      </c>
      <c r="C952" t="inlineStr">
        <is>
          <t>九泰锐智LOF</t>
        </is>
      </c>
      <c r="D952" t="n">
        <v>393.1605</v>
      </c>
      <c r="E952" t="n">
        <v>394.6505</v>
      </c>
      <c r="F952" t="n">
        <v>1.504</v>
      </c>
      <c r="G952" t="n">
        <v>-1.49</v>
      </c>
      <c r="H952" t="n">
        <v>0.059131</v>
      </c>
      <c r="I952" t="n">
        <v>0.060145</v>
      </c>
      <c r="J952" t="n">
        <v>-0.001014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2026-08-13</t>
        </is>
      </c>
      <c r="B953" t="inlineStr">
        <is>
          <t>168102</t>
        </is>
      </c>
      <c r="C953" t="inlineStr">
        <is>
          <t>九泰锐富LOF</t>
        </is>
      </c>
      <c r="D953" t="n">
        <v>755.5644</v>
      </c>
      <c r="E953" t="n">
        <v>755.5644</v>
      </c>
      <c r="F953" t="n">
        <v>1.145</v>
      </c>
      <c r="G953" t="n">
        <v>0</v>
      </c>
      <c r="H953" t="n">
        <v>0.08651200000000001</v>
      </c>
      <c r="I953" t="n">
        <v>0.08757</v>
      </c>
      <c r="J953" t="n">
        <v>-0.001058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2026-08-13</t>
        </is>
      </c>
      <c r="B954" t="inlineStr">
        <is>
          <t>168103</t>
        </is>
      </c>
      <c r="C954" t="inlineStr">
        <is>
          <t>九泰锐益LOF</t>
        </is>
      </c>
      <c r="D954" t="n">
        <v>4416.2343</v>
      </c>
      <c r="E954" t="n">
        <v>4416.2343</v>
      </c>
      <c r="F954" t="n">
        <v>1.413</v>
      </c>
      <c r="G954" t="n">
        <v>0</v>
      </c>
      <c r="H954" t="n">
        <v>0.624014</v>
      </c>
      <c r="I954" t="n">
        <v>0.626664</v>
      </c>
      <c r="J954" t="n">
        <v>-0.00265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2026-08-13</t>
        </is>
      </c>
      <c r="B955" t="inlineStr">
        <is>
          <t>168104</t>
        </is>
      </c>
      <c r="C955" t="inlineStr">
        <is>
          <t>九泰锐丰LOF</t>
        </is>
      </c>
      <c r="D955" t="n">
        <v>82.2784</v>
      </c>
      <c r="E955" t="n">
        <v>82.2784</v>
      </c>
      <c r="F955" t="n">
        <v>0.8404</v>
      </c>
      <c r="G955" t="n">
        <v>0</v>
      </c>
      <c r="H955" t="n">
        <v>0.006915</v>
      </c>
      <c r="I955" t="n">
        <v>0.006971</v>
      </c>
      <c r="J955" t="n">
        <v>-5.6e-05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2026-08-13</t>
        </is>
      </c>
      <c r="B956" t="inlineStr">
        <is>
          <t>168105</t>
        </is>
      </c>
      <c r="C956" t="inlineStr">
        <is>
          <t>九泰泰富LOF</t>
        </is>
      </c>
      <c r="D956" t="n">
        <v>530.2234</v>
      </c>
      <c r="E956" t="n">
        <v>531.1436</v>
      </c>
      <c r="F956" t="n">
        <v>2.3705</v>
      </c>
      <c r="G956" t="n">
        <v>-0.9202</v>
      </c>
      <c r="H956" t="n">
        <v>0.125689</v>
      </c>
      <c r="I956" t="n">
        <v>0.127496</v>
      </c>
      <c r="J956" t="n">
        <v>-0.001807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2026-08-13</t>
        </is>
      </c>
      <c r="B957" t="inlineStr">
        <is>
          <t>168203</t>
        </is>
      </c>
      <c r="C957" t="inlineStr">
        <is>
          <t>钢铁LOF</t>
        </is>
      </c>
      <c r="D957" t="n">
        <v>275.0858</v>
      </c>
      <c r="E957" t="n">
        <v>274.8854</v>
      </c>
      <c r="F957" t="n">
        <v>1.158</v>
      </c>
      <c r="G957" t="n">
        <v>0.2004</v>
      </c>
      <c r="H957" t="n">
        <v>0.031855</v>
      </c>
      <c r="I957" t="n">
        <v>0.032299</v>
      </c>
      <c r="J957" t="n">
        <v>-0.000444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2026-08-13</t>
        </is>
      </c>
      <c r="B958" t="inlineStr">
        <is>
          <t>168204</t>
        </is>
      </c>
      <c r="C958" t="inlineStr">
        <is>
          <t>煤炭LOF</t>
        </is>
      </c>
      <c r="D958" t="n">
        <v>1392.3796</v>
      </c>
      <c r="E958" t="n">
        <v>1394.0497</v>
      </c>
      <c r="F958" t="n">
        <v>2.123</v>
      </c>
      <c r="G958" t="n">
        <v>-1.6701</v>
      </c>
      <c r="H958" t="n">
        <v>0.295602</v>
      </c>
      <c r="I958" t="n">
        <v>0.296096</v>
      </c>
      <c r="J958" t="n">
        <v>-0.000494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2026-08-13</t>
        </is>
      </c>
      <c r="B959" t="inlineStr">
        <is>
          <t>168301</t>
        </is>
      </c>
      <c r="C959" t="inlineStr">
        <is>
          <t>东海祥龙LOF</t>
        </is>
      </c>
      <c r="D959" t="n">
        <v>326.0992</v>
      </c>
      <c r="E959" t="n">
        <v>325.286</v>
      </c>
      <c r="F959" t="n">
        <v>0.833</v>
      </c>
      <c r="G959" t="n">
        <v>0.8132</v>
      </c>
      <c r="H959" t="n">
        <v>0.027164</v>
      </c>
      <c r="I959" t="n">
        <v>0.027601</v>
      </c>
      <c r="J959" t="n">
        <v>-0.000437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2026-08-13</t>
        </is>
      </c>
      <c r="B960" t="inlineStr">
        <is>
          <t>168401</t>
        </is>
      </c>
      <c r="C960" t="inlineStr">
        <is>
          <t>红土创新精选LOF</t>
        </is>
      </c>
      <c r="D960" t="n">
        <v>1224.8446</v>
      </c>
      <c r="E960" t="n">
        <v>1239.5592</v>
      </c>
      <c r="F960" t="n">
        <v>5.8565</v>
      </c>
      <c r="G960" t="n">
        <v>-14.7146</v>
      </c>
      <c r="H960" t="n">
        <v>0.71733</v>
      </c>
      <c r="I960" t="n">
        <v>0.73041</v>
      </c>
      <c r="J960" t="n">
        <v>-0.01308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2026-08-13</t>
        </is>
      </c>
      <c r="B961" t="inlineStr">
        <is>
          <t>168701</t>
        </is>
      </c>
      <c r="C961" t="inlineStr">
        <is>
          <t>金融科技LOF</t>
        </is>
      </c>
      <c r="D961" t="n">
        <v>1066.403</v>
      </c>
      <c r="E961" t="n">
        <v>1068.103</v>
      </c>
      <c r="F961" t="n">
        <v>1.0279</v>
      </c>
      <c r="G961" t="n">
        <v>-1.7</v>
      </c>
      <c r="H961" t="n">
        <v>0.109616</v>
      </c>
      <c r="I961" t="n">
        <v>0.110527</v>
      </c>
      <c r="J961" t="n">
        <v>-0.000911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2026-08-13</t>
        </is>
      </c>
      <c r="B962" t="inlineStr">
        <is>
          <t>169101</t>
        </is>
      </c>
      <c r="C962" t="inlineStr">
        <is>
          <t>东方红睿丰LOF</t>
        </is>
      </c>
      <c r="D962" t="n">
        <v>2592.9886</v>
      </c>
      <c r="E962" t="n">
        <v>2631.9886</v>
      </c>
      <c r="F962" t="n">
        <v>2.057</v>
      </c>
      <c r="G962" t="n">
        <v>-39</v>
      </c>
      <c r="H962" t="n">
        <v>0.533378</v>
      </c>
      <c r="I962" t="n">
        <v>0.5421899999999999</v>
      </c>
      <c r="J962" t="n">
        <v>-0.008812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2026-08-13</t>
        </is>
      </c>
      <c r="B963" t="inlineStr">
        <is>
          <t>169104</t>
        </is>
      </c>
      <c r="C963" t="inlineStr">
        <is>
          <t>东方红睿满LOF</t>
        </is>
      </c>
      <c r="D963" t="n">
        <v>1146.6842</v>
      </c>
      <c r="E963" t="n">
        <v>1149.0642</v>
      </c>
      <c r="F963" t="n">
        <v>2.881</v>
      </c>
      <c r="G963" t="n">
        <v>-2.38</v>
      </c>
      <c r="H963" t="n">
        <v>0.33036</v>
      </c>
      <c r="I963" t="n">
        <v>0.332884</v>
      </c>
      <c r="J963" t="n">
        <v>-0.002524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2026-08-13</t>
        </is>
      </c>
      <c r="B964" t="inlineStr">
        <is>
          <t>169105</t>
        </is>
      </c>
      <c r="C964" t="inlineStr">
        <is>
          <t>东方红睿华LOF</t>
        </is>
      </c>
      <c r="D964" t="n">
        <v>3237.6682</v>
      </c>
      <c r="E964" t="n">
        <v>3237.6682</v>
      </c>
      <c r="F964" t="n">
        <v>2.1683</v>
      </c>
      <c r="G964" t="n">
        <v>0</v>
      </c>
      <c r="H964" t="n">
        <v>0.702024</v>
      </c>
      <c r="I964" t="n">
        <v>0.7082079999999999</v>
      </c>
      <c r="J964" t="n">
        <v>-0.006184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2026-08-13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1.1285</v>
      </c>
      <c r="G965" t="n">
        <v>0</v>
      </c>
      <c r="H965" t="n">
        <v>0.618018</v>
      </c>
      <c r="I965" t="n">
        <v>0.61977</v>
      </c>
      <c r="J965" t="n">
        <v>-0.001752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2026-08-13</t>
        </is>
      </c>
      <c r="B966" t="inlineStr">
        <is>
          <t>169201</t>
        </is>
      </c>
      <c r="C966" t="inlineStr">
        <is>
          <t>浙商鼎盈LOF</t>
        </is>
      </c>
      <c r="D966" t="n">
        <v>116.6942</v>
      </c>
      <c r="E966" t="n">
        <v>121.6342</v>
      </c>
      <c r="F966" t="n">
        <v>1.8912</v>
      </c>
      <c r="G966" t="n">
        <v>-4.94</v>
      </c>
      <c r="H966" t="n">
        <v>0.022069</v>
      </c>
      <c r="I966" t="n">
        <v>0.023647</v>
      </c>
      <c r="J966" t="n">
        <v>-0.001578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2026-08-13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</v>
      </c>
      <c r="G967" t="n">
        <v>0</v>
      </c>
      <c r="H967" t="n">
        <v>2.297229</v>
      </c>
      <c r="I967" t="n">
        <v>2.30506</v>
      </c>
      <c r="J967" t="n">
        <v>-0.007830999999999999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2026-08-13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3.954</v>
      </c>
      <c r="G968" t="n">
        <v>100</v>
      </c>
      <c r="H968" t="n">
        <v>1.41743</v>
      </c>
      <c r="I968" t="n">
        <v>1.422449</v>
      </c>
      <c r="J968" t="n">
        <v>-0.005019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2026-08-13</t>
        </is>
      </c>
      <c r="B969" t="inlineStr">
        <is>
          <t>510030</t>
        </is>
      </c>
      <c r="C969" t="inlineStr">
        <is>
          <t>价值ETF华宝</t>
        </is>
      </c>
      <c r="D969" t="n">
        <v>15172.98</v>
      </c>
      <c r="E969" t="n">
        <v>15322.98</v>
      </c>
      <c r="F969" t="n">
        <v>1.04</v>
      </c>
      <c r="G969" t="n">
        <v>-150</v>
      </c>
      <c r="H969" t="n">
        <v>1.59359</v>
      </c>
      <c r="I969" t="n">
        <v>1.596655</v>
      </c>
      <c r="J969" t="n">
        <v>-0.003065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2026-08-13</t>
        </is>
      </c>
      <c r="B970" t="inlineStr">
        <is>
          <t>510040</t>
        </is>
      </c>
      <c r="C970" t="inlineStr">
        <is>
          <t>上证180ETF鹏华</t>
        </is>
      </c>
      <c r="D970" t="n">
        <v>3048</v>
      </c>
      <c r="E970" t="n">
        <v>3048</v>
      </c>
      <c r="F970" t="n">
        <v>1.181</v>
      </c>
      <c r="G970" t="n">
        <v>0</v>
      </c>
      <c r="H970" t="n">
        <v>0.359969</v>
      </c>
      <c r="I970" t="n">
        <v>0.38229</v>
      </c>
      <c r="J970" t="n">
        <v>-0.022321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2026-08-13</t>
        </is>
      </c>
      <c r="B971" t="inlineStr">
        <is>
          <t>510050</t>
        </is>
      </c>
      <c r="C971" t="inlineStr">
        <is>
          <t>上证50ETF华夏</t>
        </is>
      </c>
      <c r="D971" t="n">
        <v>700446.6800000001</v>
      </c>
      <c r="E971" t="n">
        <v>714666.6800000001</v>
      </c>
      <c r="F971" t="n">
        <v>3.043</v>
      </c>
      <c r="G971" t="n">
        <v>-14220</v>
      </c>
      <c r="H971" t="n">
        <v>217.473069</v>
      </c>
      <c r="I971" t="n">
        <v>206.000644</v>
      </c>
      <c r="J971" t="n">
        <v>11.472425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2026-08-13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2.607</v>
      </c>
      <c r="G972" t="n">
        <v>0</v>
      </c>
      <c r="H972" t="n">
        <v>0.9113869999999999</v>
      </c>
      <c r="I972" t="n">
        <v>0.9113869999999999</v>
      </c>
      <c r="J972" t="n">
        <v>0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2026-08-13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2558.11</v>
      </c>
      <c r="F973" t="n">
        <v>2.523</v>
      </c>
      <c r="G973" t="n">
        <v>0</v>
      </c>
      <c r="H973" t="n">
        <v>0.645412</v>
      </c>
      <c r="I973" t="n">
        <v>0.646691</v>
      </c>
      <c r="J973" t="n">
        <v>-0.001279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2026-08-13</t>
        </is>
      </c>
      <c r="B974" t="inlineStr">
        <is>
          <t>510100</t>
        </is>
      </c>
      <c r="C974" t="inlineStr">
        <is>
          <t>上证50ETF易方达</t>
        </is>
      </c>
      <c r="D974" t="n">
        <v>97520.67999999999</v>
      </c>
      <c r="E974" t="n">
        <v>98870.67999999999</v>
      </c>
      <c r="F974" t="n">
        <v>2.996</v>
      </c>
      <c r="G974" t="n">
        <v>-1350</v>
      </c>
      <c r="H974" t="n">
        <v>29.621657</v>
      </c>
      <c r="I974" t="n">
        <v>28.987526</v>
      </c>
      <c r="J974" t="n">
        <v>0.634131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2026-08-13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7.413</v>
      </c>
      <c r="G975" t="n">
        <v>0</v>
      </c>
      <c r="H975" t="n">
        <v>2.304338</v>
      </c>
      <c r="I975" t="n">
        <v>2.303405</v>
      </c>
      <c r="J975" t="n">
        <v>0.000933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2026-08-13</t>
        </is>
      </c>
      <c r="B976" t="inlineStr">
        <is>
          <t>510150</t>
        </is>
      </c>
      <c r="C976" t="inlineStr">
        <is>
          <t>消费ETF招商</t>
        </is>
      </c>
      <c r="D976" t="n">
        <v>286717.86</v>
      </c>
      <c r="E976" t="n">
        <v>287317.86</v>
      </c>
      <c r="F976" t="n">
        <v>0.515</v>
      </c>
      <c r="G976" t="n">
        <v>-600</v>
      </c>
      <c r="H976" t="n">
        <v>14.79687</v>
      </c>
      <c r="I976" t="n">
        <v>15.048825</v>
      </c>
      <c r="J976" t="n">
        <v>-0.251955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2026-08-13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0.903</v>
      </c>
      <c r="G977" t="n">
        <v>0</v>
      </c>
      <c r="H977" t="n">
        <v>1.734278</v>
      </c>
      <c r="I977" t="n">
        <v>1.734278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2026-08-13</t>
        </is>
      </c>
      <c r="B978" t="inlineStr">
        <is>
          <t>510170</t>
        </is>
      </c>
      <c r="C978" t="inlineStr">
        <is>
          <t>大宗商品ETF国联安</t>
        </is>
      </c>
      <c r="D978" t="n">
        <v>33291.48</v>
      </c>
      <c r="E978" t="n">
        <v>33491.48</v>
      </c>
      <c r="F978" t="n">
        <v>1.393</v>
      </c>
      <c r="G978" t="n">
        <v>-200</v>
      </c>
      <c r="H978" t="n">
        <v>4.665364</v>
      </c>
      <c r="I978" t="n">
        <v>4.717695</v>
      </c>
      <c r="J978" t="n">
        <v>-0.052331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2026-08-13</t>
        </is>
      </c>
      <c r="B979" t="inlineStr">
        <is>
          <t>510180</t>
        </is>
      </c>
      <c r="C979" t="inlineStr">
        <is>
          <t>上证180ETF华安</t>
        </is>
      </c>
      <c r="D979" t="n">
        <v>441655.77</v>
      </c>
      <c r="E979" t="n">
        <v>441755.77</v>
      </c>
      <c r="F979" t="n">
        <v>4.03</v>
      </c>
      <c r="G979" t="n">
        <v>-100</v>
      </c>
      <c r="H979" t="n">
        <v>178.027574</v>
      </c>
      <c r="I979" t="n">
        <v>177.437198</v>
      </c>
      <c r="J979" t="n">
        <v>0.590376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2026-08-13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4.351</v>
      </c>
      <c r="G980" t="n">
        <v>0</v>
      </c>
      <c r="H980" t="n">
        <v>1.029046</v>
      </c>
      <c r="I980" t="n">
        <v>1.026208</v>
      </c>
      <c r="J980" t="n">
        <v>0.002838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2026-08-13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15338.55</v>
      </c>
      <c r="F981" t="n">
        <v>1.19</v>
      </c>
      <c r="G981" t="n">
        <v>0</v>
      </c>
      <c r="H981" t="n">
        <v>1.825288</v>
      </c>
      <c r="I981" t="n">
        <v>1.82222</v>
      </c>
      <c r="J981" t="n">
        <v>0.003068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2026-08-13</t>
        </is>
      </c>
      <c r="B982" t="inlineStr">
        <is>
          <t>510210</t>
        </is>
      </c>
      <c r="C982" t="inlineStr">
        <is>
          <t>上证指数ETF富国</t>
        </is>
      </c>
      <c r="D982" t="n">
        <v>1622919.26</v>
      </c>
      <c r="E982" t="n">
        <v>1660119.26</v>
      </c>
      <c r="F982" t="n">
        <v>1.008</v>
      </c>
      <c r="G982" t="n">
        <v>-37200</v>
      </c>
      <c r="H982" t="n">
        <v>167.340021</v>
      </c>
      <c r="I982" t="n">
        <v>173.009401</v>
      </c>
      <c r="J982" t="n">
        <v>-5.66938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2026-08-13</t>
        </is>
      </c>
      <c r="B983" t="inlineStr">
        <is>
          <t>510230</t>
        </is>
      </c>
      <c r="C983" t="inlineStr">
        <is>
          <t>金融ETF国泰</t>
        </is>
      </c>
      <c r="D983" t="n">
        <v>63380.8</v>
      </c>
      <c r="E983" t="n">
        <v>63680.8</v>
      </c>
      <c r="F983" t="n">
        <v>1.294</v>
      </c>
      <c r="G983" t="n">
        <v>-300</v>
      </c>
      <c r="H983" t="n">
        <v>8.240296000000001</v>
      </c>
      <c r="I983" t="n">
        <v>8.259399999999999</v>
      </c>
      <c r="J983" t="n">
        <v>-0.019104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2026-08-13</t>
        </is>
      </c>
      <c r="B984" t="inlineStr">
        <is>
          <t>510270</t>
        </is>
      </c>
      <c r="C984" t="inlineStr">
        <is>
          <t>国企ETF中银</t>
        </is>
      </c>
      <c r="D984" t="n">
        <v>1483.21</v>
      </c>
      <c r="E984" t="n">
        <v>1483.21</v>
      </c>
      <c r="F984" t="n">
        <v>1.544</v>
      </c>
      <c r="G984" t="n">
        <v>0</v>
      </c>
      <c r="H984" t="n">
        <v>0.229007</v>
      </c>
      <c r="I984" t="n">
        <v>0.25955</v>
      </c>
      <c r="J984" t="n">
        <v>-0.030543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2026-08-13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2.695</v>
      </c>
      <c r="G985" t="n">
        <v>0</v>
      </c>
      <c r="H985" t="n">
        <v>1.521298</v>
      </c>
      <c r="I985" t="n">
        <v>1.511137</v>
      </c>
      <c r="J985" t="n">
        <v>0.010161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2026-08-13</t>
        </is>
      </c>
      <c r="B986" t="inlineStr">
        <is>
          <t>510300</t>
        </is>
      </c>
      <c r="C986" t="inlineStr">
        <is>
          <t>沪深300ETF华泰柏瑞</t>
        </is>
      </c>
      <c r="D986" t="n">
        <v>2416818.77</v>
      </c>
      <c r="E986" t="n">
        <v>2482428.77</v>
      </c>
      <c r="F986" t="n">
        <v>4.748</v>
      </c>
      <c r="G986" t="n">
        <v>-65610</v>
      </c>
      <c r="H986" t="n">
        <v>1178.65718</v>
      </c>
      <c r="I986" t="n">
        <v>1175.436954</v>
      </c>
      <c r="J986" t="n">
        <v>3.220226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2026-08-13</t>
        </is>
      </c>
      <c r="B987" t="inlineStr">
        <is>
          <t>510310</t>
        </is>
      </c>
      <c r="C987" t="inlineStr">
        <is>
          <t>沪深300ETF易方达</t>
        </is>
      </c>
      <c r="D987" t="n">
        <v>1143604.4</v>
      </c>
      <c r="E987" t="n">
        <v>1151974.4</v>
      </c>
      <c r="F987" t="n">
        <v>4.611</v>
      </c>
      <c r="G987" t="n">
        <v>-8370</v>
      </c>
      <c r="H987" t="n">
        <v>531.175397</v>
      </c>
      <c r="I987" t="n">
        <v>528.699639</v>
      </c>
      <c r="J987" t="n">
        <v>2.475758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2026-08-13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63106.85</v>
      </c>
      <c r="F988" t="n">
        <v>1.277</v>
      </c>
      <c r="G988" t="n">
        <v>-300</v>
      </c>
      <c r="H988" t="n">
        <v>8.058744000000001</v>
      </c>
      <c r="I988" t="n">
        <v>8.001948000000001</v>
      </c>
      <c r="J988" t="n">
        <v>0.056796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2026-08-13</t>
        </is>
      </c>
      <c r="B989" t="inlineStr">
        <is>
          <t>510330</t>
        </is>
      </c>
      <c r="C989" t="inlineStr">
        <is>
          <t>沪深300ETF华夏</t>
        </is>
      </c>
      <c r="D989" t="n">
        <v>865824.98</v>
      </c>
      <c r="E989" t="n">
        <v>871584.98</v>
      </c>
      <c r="F989" t="n">
        <v>4.952</v>
      </c>
      <c r="G989" t="n">
        <v>-5760</v>
      </c>
      <c r="H989" t="n">
        <v>431.608883</v>
      </c>
      <c r="I989" t="n">
        <v>429.959126</v>
      </c>
      <c r="J989" t="n">
        <v>1.649757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2026-08-13</t>
        </is>
      </c>
      <c r="B990" t="inlineStr">
        <is>
          <t>510350</t>
        </is>
      </c>
      <c r="C990" t="inlineStr">
        <is>
          <t>沪深300ETF工银</t>
        </is>
      </c>
      <c r="D990" t="n">
        <v>67961.47</v>
      </c>
      <c r="E990" t="n">
        <v>67961.47</v>
      </c>
      <c r="F990" t="n">
        <v>4.991</v>
      </c>
      <c r="G990" t="n">
        <v>0</v>
      </c>
      <c r="H990" t="n">
        <v>33.91957</v>
      </c>
      <c r="I990" t="n">
        <v>33.790443</v>
      </c>
      <c r="J990" t="n">
        <v>0.129127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2026-08-13</t>
        </is>
      </c>
      <c r="B991" t="inlineStr">
        <is>
          <t>510360</t>
        </is>
      </c>
      <c r="C991" t="inlineStr">
        <is>
          <t>沪深300ETF广发</t>
        </is>
      </c>
      <c r="D991" t="n">
        <v>176938.12</v>
      </c>
      <c r="E991" t="n">
        <v>177838.12</v>
      </c>
      <c r="F991" t="n">
        <v>1.813</v>
      </c>
      <c r="G991" t="n">
        <v>-900</v>
      </c>
      <c r="H991" t="n">
        <v>32.242051</v>
      </c>
      <c r="I991" t="n">
        <v>32.298476</v>
      </c>
      <c r="J991" t="n">
        <v>-0.056425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2026-08-13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1.053</v>
      </c>
      <c r="G992" t="n">
        <v>0</v>
      </c>
      <c r="H992" t="n">
        <v>0.918828</v>
      </c>
      <c r="I992" t="n">
        <v>0.914465</v>
      </c>
      <c r="J992" t="n">
        <v>0.004363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2026-08-13</t>
        </is>
      </c>
      <c r="B993" t="inlineStr">
        <is>
          <t>510380</t>
        </is>
      </c>
      <c r="C993" t="inlineStr">
        <is>
          <t>沪深300ETF国寿</t>
        </is>
      </c>
      <c r="D993" t="n">
        <v>145580.24</v>
      </c>
      <c r="E993" t="n">
        <v>148880.24</v>
      </c>
      <c r="F993" t="n">
        <v>1.419</v>
      </c>
      <c r="G993" t="n">
        <v>-3300</v>
      </c>
      <c r="H993" t="n">
        <v>21.126106</v>
      </c>
      <c r="I993" t="n">
        <v>20.917674</v>
      </c>
      <c r="J993" t="n">
        <v>0.208432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2026-08-13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5.36</v>
      </c>
      <c r="G994" t="n">
        <v>0</v>
      </c>
      <c r="H994" t="n">
        <v>7.51204</v>
      </c>
      <c r="I994" t="n">
        <v>7.492419</v>
      </c>
      <c r="J994" t="n">
        <v>0.019621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2026-08-13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44025.84</v>
      </c>
      <c r="F995" t="n">
        <v>1.957</v>
      </c>
      <c r="G995" t="n">
        <v>0</v>
      </c>
      <c r="H995" t="n">
        <v>8.615857</v>
      </c>
      <c r="I995" t="n">
        <v>8.589864</v>
      </c>
      <c r="J995" t="n">
        <v>0.025993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2026-08-13</t>
        </is>
      </c>
      <c r="B996" t="inlineStr">
        <is>
          <t>510500</t>
        </is>
      </c>
      <c r="C996" t="inlineStr">
        <is>
          <t>中证500ETF南方</t>
        </is>
      </c>
      <c r="D996" t="n">
        <v>528176.86</v>
      </c>
      <c r="E996" t="n">
        <v>531936.86</v>
      </c>
      <c r="F996" t="n">
        <v>8.053000000000001</v>
      </c>
      <c r="G996" t="n">
        <v>-3760</v>
      </c>
      <c r="H996" t="n">
        <v>428.368755</v>
      </c>
      <c r="I996" t="n">
        <v>428.703211</v>
      </c>
      <c r="J996" t="n">
        <v>-0.334456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2026-08-13</t>
        </is>
      </c>
      <c r="B997" t="inlineStr">
        <is>
          <t>510510</t>
        </is>
      </c>
      <c r="C997" t="inlineStr">
        <is>
          <t>中证500ETF广发</t>
        </is>
      </c>
      <c r="D997" t="n">
        <v>85303.83</v>
      </c>
      <c r="E997" t="n">
        <v>86103.83</v>
      </c>
      <c r="F997" t="n">
        <v>2.608</v>
      </c>
      <c r="G997" t="n">
        <v>-800</v>
      </c>
      <c r="H997" t="n">
        <v>22.455879</v>
      </c>
      <c r="I997" t="n">
        <v>22.421189</v>
      </c>
      <c r="J997" t="n">
        <v>0.03469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2026-08-13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4847.94</v>
      </c>
      <c r="F998" t="n">
        <v>9.023</v>
      </c>
      <c r="G998" t="n">
        <v>0</v>
      </c>
      <c r="H998" t="n">
        <v>4.374294</v>
      </c>
      <c r="I998" t="n">
        <v>4.331148</v>
      </c>
      <c r="J998" t="n">
        <v>0.043146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2026-08-13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2.064</v>
      </c>
      <c r="G999" t="n">
        <v>0</v>
      </c>
      <c r="H999" t="n">
        <v>0.490062</v>
      </c>
      <c r="I999" t="n">
        <v>0.486501</v>
      </c>
      <c r="J999" t="n">
        <v>0.003561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2026-08-13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2.019</v>
      </c>
      <c r="G1000" t="n">
        <v>0</v>
      </c>
      <c r="H1000" t="n">
        <v>1.056314</v>
      </c>
      <c r="I1000" t="n">
        <v>1.046374</v>
      </c>
      <c r="J1000" t="n">
        <v>0.009939999999999999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2026-08-13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1.267</v>
      </c>
      <c r="G1001" t="n">
        <v>0</v>
      </c>
      <c r="H1001" t="n">
        <v>0.418878</v>
      </c>
      <c r="I1001" t="n">
        <v>0.446641</v>
      </c>
      <c r="J1001" t="n">
        <v>-0.027763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2026-08-13</t>
        </is>
      </c>
      <c r="B1002" t="inlineStr">
        <is>
          <t>510580</t>
        </is>
      </c>
      <c r="C1002" t="inlineStr">
        <is>
          <t>中证500ETF易方达</t>
        </is>
      </c>
      <c r="D1002" t="n">
        <v>112696.83</v>
      </c>
      <c r="E1002" t="n">
        <v>112936.83</v>
      </c>
      <c r="F1002" t="n">
        <v>4.232</v>
      </c>
      <c r="G1002" t="n">
        <v>-240</v>
      </c>
      <c r="H1002" t="n">
        <v>47.794868</v>
      </c>
      <c r="I1002" t="n">
        <v>47.688604</v>
      </c>
      <c r="J1002" t="n">
        <v>0.106264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2026-08-13</t>
        </is>
      </c>
      <c r="B1003" t="inlineStr">
        <is>
          <t>510590</t>
        </is>
      </c>
      <c r="C1003" t="inlineStr">
        <is>
          <t>中证500ETF平安</t>
        </is>
      </c>
      <c r="D1003" t="n">
        <v>12238.61</v>
      </c>
      <c r="E1003" t="n">
        <v>12238.61</v>
      </c>
      <c r="F1003" t="n">
        <v>8.734999999999999</v>
      </c>
      <c r="G1003" t="n">
        <v>0</v>
      </c>
      <c r="H1003" t="n">
        <v>10.690428</v>
      </c>
      <c r="I1003" t="n">
        <v>10.601086</v>
      </c>
      <c r="J1003" t="n">
        <v>0.089342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2026-08-13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3.903</v>
      </c>
      <c r="G1004" t="n">
        <v>0</v>
      </c>
      <c r="H1004" t="n">
        <v>0.531398</v>
      </c>
      <c r="I1004" t="n">
        <v>0.530854</v>
      </c>
      <c r="J1004" t="n">
        <v>0.000544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2026-08-13</t>
        </is>
      </c>
      <c r="B1005" t="inlineStr">
        <is>
          <t>510630</t>
        </is>
      </c>
      <c r="C1005" t="inlineStr">
        <is>
          <t>消费ETF华夏</t>
        </is>
      </c>
      <c r="D1005" t="n">
        <v>57736.15</v>
      </c>
      <c r="E1005" t="n">
        <v>58036.15</v>
      </c>
      <c r="F1005" t="n">
        <v>0.837</v>
      </c>
      <c r="G1005" t="n">
        <v>-300</v>
      </c>
      <c r="H1005" t="n">
        <v>4.857625</v>
      </c>
      <c r="I1005" t="n">
        <v>4.872664</v>
      </c>
      <c r="J1005" t="n">
        <v>-0.015039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2026-08-13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2.853</v>
      </c>
      <c r="G1006" t="n">
        <v>0</v>
      </c>
      <c r="H1006" t="n">
        <v>0.341004</v>
      </c>
      <c r="I1006" t="n">
        <v>0.341363</v>
      </c>
      <c r="J1006" t="n">
        <v>-0.000359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2026-08-13</t>
        </is>
      </c>
      <c r="B1007" t="inlineStr">
        <is>
          <t>510660</t>
        </is>
      </c>
      <c r="C1007" t="inlineStr">
        <is>
          <t>医药ETF华夏</t>
        </is>
      </c>
      <c r="D1007" t="n">
        <v>5637.97</v>
      </c>
      <c r="E1007" t="n">
        <v>5687.97</v>
      </c>
      <c r="F1007" t="n">
        <v>2.617</v>
      </c>
      <c r="G1007" t="n">
        <v>-50</v>
      </c>
      <c r="H1007" t="n">
        <v>1.488542</v>
      </c>
      <c r="I1007" t="n">
        <v>1.514825</v>
      </c>
      <c r="J1007" t="n">
        <v>-0.026283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2026-08-13</t>
        </is>
      </c>
      <c r="B1008" t="inlineStr">
        <is>
          <t>510670</t>
        </is>
      </c>
      <c r="C1008" t="inlineStr">
        <is>
          <t>上证180ETF华夏</t>
        </is>
      </c>
      <c r="D1008" t="n">
        <v>18299.3</v>
      </c>
      <c r="E1008" t="n">
        <v>18549.3</v>
      </c>
      <c r="F1008" t="n">
        <v>1.008</v>
      </c>
      <c r="G1008" t="n">
        <v>-250</v>
      </c>
      <c r="H1008" t="n">
        <v>1.869769</v>
      </c>
      <c r="I1008" t="n">
        <v>1.88933</v>
      </c>
      <c r="J1008" t="n">
        <v>-0.019561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2026-08-13</t>
        </is>
      </c>
      <c r="B1009" t="inlineStr">
        <is>
          <t>510680</t>
        </is>
      </c>
      <c r="C1009" t="inlineStr">
        <is>
          <t>上证50ETF万家</t>
        </is>
      </c>
      <c r="D1009" t="n">
        <v>1992.47</v>
      </c>
      <c r="E1009" t="n">
        <v>1992.47</v>
      </c>
      <c r="F1009" t="n">
        <v>3.206</v>
      </c>
      <c r="G1009" t="n">
        <v>0</v>
      </c>
      <c r="H1009" t="n">
        <v>0.638784</v>
      </c>
      <c r="I1009" t="n">
        <v>0.6391829999999999</v>
      </c>
      <c r="J1009" t="n">
        <v>-0.000399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2026-08-13</t>
        </is>
      </c>
      <c r="B1010" t="inlineStr">
        <is>
          <t>510710</t>
        </is>
      </c>
      <c r="C1010" t="inlineStr">
        <is>
          <t>上证50ETF博时</t>
        </is>
      </c>
      <c r="D1010" t="n">
        <v>10491.89</v>
      </c>
      <c r="E1010" t="n">
        <v>10491.89</v>
      </c>
      <c r="F1010" t="n">
        <v>4.335</v>
      </c>
      <c r="G1010" t="n">
        <v>0</v>
      </c>
      <c r="H1010" t="n">
        <v>4.548233</v>
      </c>
      <c r="I1010" t="n">
        <v>4.531446</v>
      </c>
      <c r="J1010" t="n">
        <v>0.016787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2026-08-13</t>
        </is>
      </c>
      <c r="B1011" t="inlineStr">
        <is>
          <t>510720</t>
        </is>
      </c>
      <c r="C1011" t="inlineStr">
        <is>
          <t>红利国企ETF国泰</t>
        </is>
      </c>
      <c r="D1011" t="n">
        <v>195076.6</v>
      </c>
      <c r="E1011" t="n">
        <v>194076.6</v>
      </c>
      <c r="F1011" t="n">
        <v>1.04</v>
      </c>
      <c r="G1011" t="n">
        <v>1000</v>
      </c>
      <c r="H1011" t="n">
        <v>20.183966</v>
      </c>
      <c r="I1011" t="n">
        <v>20.458655</v>
      </c>
      <c r="J1011" t="n">
        <v>-0.274689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2026-08-13</t>
        </is>
      </c>
      <c r="B1012" t="inlineStr">
        <is>
          <t>510760</t>
        </is>
      </c>
      <c r="C1012" t="inlineStr">
        <is>
          <t>上证指数ETF国泰</t>
        </is>
      </c>
      <c r="D1012" t="n">
        <v>355150.37</v>
      </c>
      <c r="E1012" t="n">
        <v>361750.37</v>
      </c>
      <c r="F1012" t="n">
        <v>1.334</v>
      </c>
      <c r="G1012" t="n">
        <v>-6600</v>
      </c>
      <c r="H1012" t="n">
        <v>48.257499</v>
      </c>
      <c r="I1012" t="n">
        <v>48.922819</v>
      </c>
      <c r="J1012" t="n">
        <v>-0.66532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2026-08-13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2461.07</v>
      </c>
      <c r="F1013" t="n">
        <v>0.928</v>
      </c>
      <c r="G1013" t="n">
        <v>-150</v>
      </c>
      <c r="H1013" t="n">
        <v>0.228387</v>
      </c>
      <c r="I1013" t="n">
        <v>0.224942</v>
      </c>
      <c r="J1013" t="n">
        <v>0.003445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2026-08-13</t>
        </is>
      </c>
      <c r="B1014" t="inlineStr">
        <is>
          <t>510800</t>
        </is>
      </c>
      <c r="C1014" t="inlineStr">
        <is>
          <t>上证50ETF建信</t>
        </is>
      </c>
      <c r="D1014" t="n">
        <v>17557.6</v>
      </c>
      <c r="E1014" t="n">
        <v>17557.6</v>
      </c>
      <c r="F1014" t="n">
        <v>1.407</v>
      </c>
      <c r="G1014" t="n">
        <v>0</v>
      </c>
      <c r="H1014" t="n">
        <v>2.470354</v>
      </c>
      <c r="I1014" t="n">
        <v>2.465087</v>
      </c>
      <c r="J1014" t="n">
        <v>0.005267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2026-08-13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596799.37</v>
      </c>
      <c r="E1015" t="n">
        <v>596669.37</v>
      </c>
      <c r="F1015" t="n">
        <v>0.856</v>
      </c>
      <c r="G1015" t="n">
        <v>130</v>
      </c>
      <c r="H1015" t="n">
        <v>51.074898</v>
      </c>
      <c r="I1015" t="n">
        <v>50.537896</v>
      </c>
      <c r="J1015" t="n">
        <v>0.537002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2026-08-13</t>
        </is>
      </c>
      <c r="B1016" t="inlineStr">
        <is>
          <t>510850</t>
        </is>
      </c>
      <c r="C1016" t="inlineStr">
        <is>
          <t>上证50ETF工银</t>
        </is>
      </c>
      <c r="D1016" t="n">
        <v>4909.89</v>
      </c>
      <c r="E1016" t="n">
        <v>4969.89</v>
      </c>
      <c r="F1016" t="n">
        <v>3.602</v>
      </c>
      <c r="G1016" t="n">
        <v>-60</v>
      </c>
      <c r="H1016" t="n">
        <v>1.790154</v>
      </c>
      <c r="I1016" t="n">
        <v>1.84881</v>
      </c>
      <c r="J1016" t="n">
        <v>-0.058656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2026-08-13</t>
        </is>
      </c>
      <c r="B1017" t="inlineStr">
        <is>
          <t>510880</t>
        </is>
      </c>
      <c r="C1017" t="inlineStr">
        <is>
          <t>红利ETF华泰柏瑞</t>
        </is>
      </c>
      <c r="D1017" t="n">
        <v>624267.5699999999</v>
      </c>
      <c r="E1017" t="n">
        <v>622967.5699999999</v>
      </c>
      <c r="F1017" t="n">
        <v>3.303</v>
      </c>
      <c r="G1017" t="n">
        <v>1300</v>
      </c>
      <c r="H1017" t="n">
        <v>205.766188</v>
      </c>
      <c r="I1017" t="n">
        <v>208.241184</v>
      </c>
      <c r="J1017" t="n">
        <v>-2.474996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2026-08-13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336802.19</v>
      </c>
      <c r="E1018" t="n">
        <v>340702.19</v>
      </c>
      <c r="F1018" t="n">
        <v>1.042</v>
      </c>
      <c r="G1018" t="n">
        <v>-3900</v>
      </c>
      <c r="H1018" t="n">
        <v>35.501169</v>
      </c>
      <c r="I1018" t="n">
        <v>36.044421</v>
      </c>
      <c r="J1018" t="n">
        <v>-0.543252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2026-08-13</t>
        </is>
      </c>
      <c r="B1019" t="inlineStr">
        <is>
          <t>510910</t>
        </is>
      </c>
      <c r="C1019" t="inlineStr">
        <is>
          <t>上证指数ETF南方</t>
        </is>
      </c>
      <c r="D1019" t="n">
        <v>28279.6</v>
      </c>
      <c r="E1019" t="n">
        <v>29179.6</v>
      </c>
      <c r="F1019" t="n">
        <v>0.984</v>
      </c>
      <c r="G1019" t="n">
        <v>-900</v>
      </c>
      <c r="H1019" t="n">
        <v>2.871273</v>
      </c>
      <c r="I1019" t="n">
        <v>2.950809</v>
      </c>
      <c r="J1019" t="n">
        <v>-0.079536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2026-08-13</t>
        </is>
      </c>
      <c r="B1020" t="inlineStr">
        <is>
          <t>510950</t>
        </is>
      </c>
      <c r="C1020" t="inlineStr">
        <is>
          <t>上证50ETF广发</t>
        </is>
      </c>
      <c r="D1020" t="n">
        <v>13162.08</v>
      </c>
      <c r="E1020" t="n">
        <v>13162.08</v>
      </c>
      <c r="F1020" t="n">
        <v>0.998</v>
      </c>
      <c r="G1020" t="n">
        <v>0</v>
      </c>
      <c r="H1020" t="n">
        <v>1.313576</v>
      </c>
      <c r="I1020" t="n">
        <v>1.303287</v>
      </c>
      <c r="J1020" t="n">
        <v>0.010289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2026-08-13</t>
        </is>
      </c>
      <c r="B1021" t="inlineStr">
        <is>
          <t>510980</t>
        </is>
      </c>
      <c r="C1021" t="inlineStr">
        <is>
          <t>上证指数ETF汇添富</t>
        </is>
      </c>
      <c r="D1021" t="n">
        <v>77979.8</v>
      </c>
      <c r="E1021" t="n">
        <v>79479.8</v>
      </c>
      <c r="F1021" t="n">
        <v>1.401</v>
      </c>
      <c r="G1021" t="n">
        <v>-1500</v>
      </c>
      <c r="H1021" t="n">
        <v>11.13512</v>
      </c>
      <c r="I1021" t="n">
        <v>11.371044</v>
      </c>
      <c r="J1021" t="n">
        <v>-0.235924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2026-08-13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1.068</v>
      </c>
      <c r="G1022" t="n">
        <v>0</v>
      </c>
      <c r="H1022" t="n">
        <v>0.415971</v>
      </c>
      <c r="I1022" t="n">
        <v>0.5426029999999999</v>
      </c>
      <c r="J1022" t="n">
        <v>-0.126632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2026-08-13</t>
        </is>
      </c>
      <c r="B1023" t="inlineStr">
        <is>
          <t>511010</t>
        </is>
      </c>
      <c r="C1023" t="inlineStr">
        <is>
          <t>国债ETF国泰</t>
        </is>
      </c>
      <c r="D1023" t="n">
        <v>4340.63</v>
      </c>
      <c r="E1023" t="n">
        <v>4324.63</v>
      </c>
      <c r="F1023" t="n">
        <v>141.084</v>
      </c>
      <c r="G1023" t="n">
        <v>16</v>
      </c>
      <c r="H1023" t="n">
        <v>61.013592</v>
      </c>
      <c r="I1023" t="n">
        <v>60.372722</v>
      </c>
      <c r="J1023" t="n">
        <v>0.6408700000000001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2026-08-13</t>
        </is>
      </c>
      <c r="B1024" t="inlineStr">
        <is>
          <t>511020</t>
        </is>
      </c>
      <c r="C1024" t="inlineStr">
        <is>
          <t>国债ETF平安</t>
        </is>
      </c>
      <c r="D1024" t="n">
        <v>3602.75</v>
      </c>
      <c r="E1024" t="n">
        <v>3622.75</v>
      </c>
      <c r="F1024" t="n">
        <v>117.954</v>
      </c>
      <c r="G1024" t="n">
        <v>-20</v>
      </c>
      <c r="H1024" t="n">
        <v>42.731815</v>
      </c>
      <c r="I1024" t="n">
        <v>42.739785</v>
      </c>
      <c r="J1024" t="n">
        <v>-0.00797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2026-08-13</t>
        </is>
      </c>
      <c r="B1025" t="inlineStr">
        <is>
          <t>511030</t>
        </is>
      </c>
      <c r="C1025" t="inlineStr">
        <is>
          <t>公司债ETF平安</t>
        </is>
      </c>
      <c r="D1025" t="n">
        <v>39482.07</v>
      </c>
      <c r="E1025" t="n">
        <v>39482.07</v>
      </c>
      <c r="F1025" t="n">
        <v>108.249</v>
      </c>
      <c r="G1025" t="n">
        <v>0</v>
      </c>
      <c r="H1025" t="n">
        <v>427.389493</v>
      </c>
      <c r="I1025" t="n">
        <v>423.749567</v>
      </c>
      <c r="J1025" t="n">
        <v>3.639926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2026-08-13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1932.63</v>
      </c>
      <c r="E1026" t="n">
        <v>1925.63</v>
      </c>
      <c r="F1026" t="n">
        <v>108.584</v>
      </c>
      <c r="G1026" t="n">
        <v>7</v>
      </c>
      <c r="H1026" t="n">
        <v>20.909245</v>
      </c>
      <c r="I1026" t="n">
        <v>20.879064</v>
      </c>
      <c r="J1026" t="n">
        <v>0.030181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2026-08-13</t>
        </is>
      </c>
      <c r="B1027" t="inlineStr">
        <is>
          <t>511070</t>
        </is>
      </c>
      <c r="C1027" t="inlineStr">
        <is>
          <t>公司债ETF南方</t>
        </is>
      </c>
      <c r="D1027" t="n">
        <v>27876.1</v>
      </c>
      <c r="E1027" t="n">
        <v>27860.1</v>
      </c>
      <c r="F1027" t="n">
        <v>102.785</v>
      </c>
      <c r="G1027" t="n">
        <v>16</v>
      </c>
      <c r="H1027" t="n">
        <v>286.360007</v>
      </c>
      <c r="I1027" t="n">
        <v>282.717788</v>
      </c>
      <c r="J1027" t="n">
        <v>3.642219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2026-08-13</t>
        </is>
      </c>
      <c r="B1028" t="inlineStr">
        <is>
          <t>511090</t>
        </is>
      </c>
      <c r="C1028" t="inlineStr">
        <is>
          <t>30年国债ETF鹏扬</t>
        </is>
      </c>
      <c r="D1028" t="n">
        <v>26696.81</v>
      </c>
      <c r="E1028" t="n">
        <v>26619.81</v>
      </c>
      <c r="F1028" t="n">
        <v>118.928</v>
      </c>
      <c r="G1028" t="n">
        <v>77</v>
      </c>
      <c r="H1028" t="n">
        <v>316.584131</v>
      </c>
      <c r="I1028" t="n">
        <v>314.270141</v>
      </c>
      <c r="J1028" t="n">
        <v>2.31399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2026-08-13</t>
        </is>
      </c>
      <c r="B1029" t="inlineStr">
        <is>
          <t>511100</t>
        </is>
      </c>
      <c r="C1029" t="inlineStr">
        <is>
          <t>国债ETF华夏</t>
        </is>
      </c>
      <c r="D1029" t="n">
        <v>11129.05</v>
      </c>
      <c r="E1029" t="n">
        <v>11034.05</v>
      </c>
      <c r="F1029" t="n">
        <v>110.57</v>
      </c>
      <c r="G1029" t="n">
        <v>95</v>
      </c>
      <c r="H1029" t="n">
        <v>122.003495</v>
      </c>
      <c r="I1029" t="n">
        <v>121.649777</v>
      </c>
      <c r="J1029" t="n">
        <v>0.353718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2026-08-13</t>
        </is>
      </c>
      <c r="B1030" t="inlineStr">
        <is>
          <t>511110</t>
        </is>
      </c>
      <c r="C1030" t="inlineStr">
        <is>
          <t>公司债ETF易方达</t>
        </is>
      </c>
      <c r="D1030" t="n">
        <v>29719.96</v>
      </c>
      <c r="E1030" t="n">
        <v>29439.96</v>
      </c>
      <c r="F1030" t="n">
        <v>103.075</v>
      </c>
      <c r="G1030" t="n">
        <v>280</v>
      </c>
      <c r="H1030" t="n">
        <v>303.452406</v>
      </c>
      <c r="I1030" t="n">
        <v>301.023261</v>
      </c>
      <c r="J1030" t="n">
        <v>2.429145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2026-08-13</t>
        </is>
      </c>
      <c r="B1031" t="inlineStr">
        <is>
          <t>511120</t>
        </is>
      </c>
      <c r="C1031" t="inlineStr">
        <is>
          <t>科创债ETF广发</t>
        </is>
      </c>
      <c r="D1031" t="n">
        <v>11661.06</v>
      </c>
      <c r="E1031" t="n">
        <v>11661.06</v>
      </c>
      <c r="F1031" t="n">
        <v>101.748</v>
      </c>
      <c r="G1031" t="n">
        <v>0</v>
      </c>
      <c r="H1031" t="n">
        <v>118.648952</v>
      </c>
      <c r="I1031" t="n">
        <v>117.626616</v>
      </c>
      <c r="J1031" t="n">
        <v>1.022336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2026-08-13</t>
        </is>
      </c>
      <c r="B1032" t="inlineStr">
        <is>
          <t>511130</t>
        </is>
      </c>
      <c r="C1032" t="inlineStr">
        <is>
          <t>30年国债ETF博时</t>
        </is>
      </c>
      <c r="D1032" t="n">
        <v>16632.97</v>
      </c>
      <c r="E1032" t="n">
        <v>16348.97</v>
      </c>
      <c r="F1032" t="n">
        <v>108.553</v>
      </c>
      <c r="G1032" t="n">
        <v>284</v>
      </c>
      <c r="H1032" t="n">
        <v>177.472931</v>
      </c>
      <c r="I1032" t="n">
        <v>173.751768</v>
      </c>
      <c r="J1032" t="n">
        <v>3.721163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2026-08-13</t>
        </is>
      </c>
      <c r="B1033" t="inlineStr">
        <is>
          <t>511150</t>
        </is>
      </c>
      <c r="C1033" t="inlineStr">
        <is>
          <t>科创债ETF永赢</t>
        </is>
      </c>
      <c r="D1033" t="n">
        <v>11213.09</v>
      </c>
      <c r="E1033" t="n">
        <v>11313.09</v>
      </c>
      <c r="F1033" t="n">
        <v>102.125</v>
      </c>
      <c r="G1033" t="n">
        <v>-100</v>
      </c>
      <c r="H1033" t="n">
        <v>115.534935</v>
      </c>
      <c r="I1033" t="n">
        <v>116.527652</v>
      </c>
      <c r="J1033" t="n">
        <v>-0.992717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2026-08-13</t>
        </is>
      </c>
      <c r="B1034" t="inlineStr">
        <is>
          <t>511160</t>
        </is>
      </c>
      <c r="C1034" t="inlineStr">
        <is>
          <t>国债ETF东财</t>
        </is>
      </c>
      <c r="D1034" t="n">
        <v>2236.09</v>
      </c>
      <c r="E1034" t="n">
        <v>2236.09</v>
      </c>
      <c r="F1034" t="n">
        <v>101.995</v>
      </c>
      <c r="G1034" t="n">
        <v>0</v>
      </c>
      <c r="H1034" t="n">
        <v>22.807015</v>
      </c>
      <c r="I1034" t="n">
        <v>22.82719</v>
      </c>
      <c r="J1034" t="n">
        <v>-0.020175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2026-08-13</t>
        </is>
      </c>
      <c r="B1035" t="inlineStr">
        <is>
          <t>511180</t>
        </is>
      </c>
      <c r="C1035" t="inlineStr">
        <is>
          <t>可转债ETF海富通</t>
        </is>
      </c>
      <c r="D1035" t="n">
        <v>100465.97</v>
      </c>
      <c r="E1035" t="n">
        <v>100625.97</v>
      </c>
      <c r="F1035" t="n">
        <v>12.735</v>
      </c>
      <c r="G1035" t="n">
        <v>-160</v>
      </c>
      <c r="H1035" t="n">
        <v>128.147176</v>
      </c>
      <c r="I1035" t="n">
        <v>127.884224</v>
      </c>
      <c r="J1035" t="n">
        <v>0.262952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2026-08-13</t>
        </is>
      </c>
      <c r="B1036" t="inlineStr">
        <is>
          <t>511190</t>
        </is>
      </c>
      <c r="C1036" t="inlineStr">
        <is>
          <t>信用债ETF海富通</t>
        </is>
      </c>
      <c r="D1036" t="n">
        <v>13261.43</v>
      </c>
      <c r="E1036" t="n">
        <v>13091.43</v>
      </c>
      <c r="F1036" t="n">
        <v>102.609</v>
      </c>
      <c r="G1036" t="n">
        <v>170</v>
      </c>
      <c r="H1036" t="n">
        <v>134.329856</v>
      </c>
      <c r="I1036" t="n">
        <v>134.316765</v>
      </c>
      <c r="J1036" t="n">
        <v>0.013091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2026-08-13</t>
        </is>
      </c>
      <c r="B1037" t="inlineStr">
        <is>
          <t>511200</t>
        </is>
      </c>
      <c r="C1037" t="inlineStr">
        <is>
          <t>信用债ETF华夏</t>
        </is>
      </c>
      <c r="D1037" t="n">
        <v>21730.75</v>
      </c>
      <c r="E1037" t="n">
        <v>21645.75</v>
      </c>
      <c r="F1037" t="n">
        <v>103.133</v>
      </c>
      <c r="G1037" t="n">
        <v>85</v>
      </c>
      <c r="H1037" t="n">
        <v>223.239064</v>
      </c>
      <c r="I1037" t="n">
        <v>222.394383</v>
      </c>
      <c r="J1037" t="n">
        <v>0.844681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2026-08-13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10.395</v>
      </c>
      <c r="G1038" t="n">
        <v>0</v>
      </c>
      <c r="H1038" t="n">
        <v>549.706451</v>
      </c>
      <c r="I1038" t="n">
        <v>549.6535699999999</v>
      </c>
      <c r="J1038" t="n">
        <v>0.052881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2026-08-13</t>
        </is>
      </c>
      <c r="B1039" t="inlineStr">
        <is>
          <t>511260</t>
        </is>
      </c>
      <c r="C1039" t="inlineStr">
        <is>
          <t>十年国债ETF国泰</t>
        </is>
      </c>
      <c r="D1039" t="n">
        <v>15713.65</v>
      </c>
      <c r="E1039" t="n">
        <v>15597.65</v>
      </c>
      <c r="F1039" t="n">
        <v>135.534</v>
      </c>
      <c r="G1039" t="n">
        <v>116</v>
      </c>
      <c r="H1039" t="n">
        <v>211.401154</v>
      </c>
      <c r="I1039" t="n">
        <v>210.087627</v>
      </c>
      <c r="J1039" t="n">
        <v>1.313527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2026-08-13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8394.75</v>
      </c>
      <c r="E1040" t="n">
        <v>8394.75</v>
      </c>
      <c r="F1040" t="n">
        <v>121.027</v>
      </c>
      <c r="G1040" t="n">
        <v>0</v>
      </c>
      <c r="H1040" t="n">
        <v>101.599106</v>
      </c>
      <c r="I1040" t="n">
        <v>100.760241</v>
      </c>
      <c r="J1040" t="n">
        <v>0.838865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2026-08-13</t>
        </is>
      </c>
      <c r="B1041" t="inlineStr">
        <is>
          <t>511360</t>
        </is>
      </c>
      <c r="C1041" t="inlineStr">
        <is>
          <t>短融ETF海富通</t>
        </is>
      </c>
      <c r="D1041" t="n">
        <v>71947.66</v>
      </c>
      <c r="E1041" t="n">
        <v>71970.66</v>
      </c>
      <c r="F1041" t="n">
        <v>113.789</v>
      </c>
      <c r="G1041" t="n">
        <v>-23</v>
      </c>
      <c r="H1041" t="n">
        <v>818.946984</v>
      </c>
      <c r="I1041" t="n">
        <v>822.625976</v>
      </c>
      <c r="J1041" t="n">
        <v>-3.678992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2026-08-13</t>
        </is>
      </c>
      <c r="B1042" t="inlineStr">
        <is>
          <t>511380</t>
        </is>
      </c>
      <c r="C1042" t="inlineStr">
        <is>
          <t>可转债ETF博时</t>
        </is>
      </c>
      <c r="D1042" t="n">
        <v>454658.67</v>
      </c>
      <c r="E1042" t="n">
        <v>457788.67</v>
      </c>
      <c r="F1042" t="n">
        <v>13.843</v>
      </c>
      <c r="G1042" t="n">
        <v>-3130</v>
      </c>
      <c r="H1042" t="n">
        <v>633.716852</v>
      </c>
      <c r="I1042" t="n">
        <v>636.8544470000001</v>
      </c>
      <c r="J1042" t="n">
        <v>-3.137595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2026-08-13</t>
        </is>
      </c>
      <c r="B1043" t="inlineStr">
        <is>
          <t>511520</t>
        </is>
      </c>
      <c r="C1043" t="inlineStr">
        <is>
          <t>政金债ETF富国</t>
        </is>
      </c>
      <c r="D1043" t="n">
        <v>36355.65</v>
      </c>
      <c r="E1043" t="n">
        <v>36342.65</v>
      </c>
      <c r="F1043" t="n">
        <v>118.36</v>
      </c>
      <c r="G1043" t="n">
        <v>13</v>
      </c>
      <c r="H1043" t="n">
        <v>430.15159</v>
      </c>
      <c r="I1043" t="n">
        <v>430.373602</v>
      </c>
      <c r="J1043" t="n">
        <v>-0.222012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2026-08-13</t>
        </is>
      </c>
      <c r="B1044" t="inlineStr">
        <is>
          <t>511580</t>
        </is>
      </c>
      <c r="C1044" t="inlineStr">
        <is>
          <t>国债政金债ETF招商</t>
        </is>
      </c>
      <c r="D1044" t="n">
        <v>6835.08</v>
      </c>
      <c r="E1044" t="n">
        <v>6835.08</v>
      </c>
      <c r="F1044" t="n">
        <v>109.6</v>
      </c>
      <c r="G1044" t="n">
        <v>0</v>
      </c>
      <c r="H1044" t="n">
        <v>74.91248899999999</v>
      </c>
      <c r="I1044" t="n">
        <v>74.91058</v>
      </c>
      <c r="J1044" t="n">
        <v>0.001909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2026-08-13</t>
        </is>
      </c>
      <c r="B1045" t="inlineStr">
        <is>
          <t>512000</t>
        </is>
      </c>
      <c r="C1045" t="inlineStr">
        <is>
          <t>券商ETF华宝</t>
        </is>
      </c>
      <c r="D1045" t="n">
        <v>7510383.54</v>
      </c>
      <c r="E1045" t="n">
        <v>7519023.54</v>
      </c>
      <c r="F1045" t="n">
        <v>0.524</v>
      </c>
      <c r="G1045" t="n">
        <v>-8640</v>
      </c>
      <c r="H1045" t="n">
        <v>393.996833</v>
      </c>
      <c r="I1045" t="n">
        <v>392.975357</v>
      </c>
      <c r="J1045" t="n">
        <v>1.021476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2026-08-13</t>
        </is>
      </c>
      <c r="B1046" t="inlineStr">
        <is>
          <t>512010</t>
        </is>
      </c>
      <c r="C1046" t="inlineStr">
        <is>
          <t>医药ETF易方达</t>
        </is>
      </c>
      <c r="D1046" t="n">
        <v>4145869.49</v>
      </c>
      <c r="E1046" t="n">
        <v>4141769.49</v>
      </c>
      <c r="F1046" t="n">
        <v>0.401</v>
      </c>
      <c r="G1046" t="n">
        <v>4100</v>
      </c>
      <c r="H1046" t="n">
        <v>166.084957</v>
      </c>
      <c r="I1046" t="n">
        <v>168.618001</v>
      </c>
      <c r="J1046" t="n">
        <v>-2.533044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2026-08-13</t>
        </is>
      </c>
      <c r="B1047" t="inlineStr">
        <is>
          <t>512020</t>
        </is>
      </c>
      <c r="C1047" t="inlineStr">
        <is>
          <t>A500ETF鹏华</t>
        </is>
      </c>
      <c r="D1047" t="n">
        <v>109101.27</v>
      </c>
      <c r="E1047" t="n">
        <v>108201.27</v>
      </c>
      <c r="F1047" t="n">
        <v>1.323</v>
      </c>
      <c r="G1047" t="n">
        <v>900</v>
      </c>
      <c r="H1047" t="n">
        <v>14.315028</v>
      </c>
      <c r="I1047" t="n">
        <v>14.246216</v>
      </c>
      <c r="J1047" t="n">
        <v>0.068812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2026-08-13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4624</v>
      </c>
      <c r="E1048" t="n">
        <v>4624</v>
      </c>
      <c r="F1048" t="n">
        <v>1.145</v>
      </c>
      <c r="G1048" t="n">
        <v>0</v>
      </c>
      <c r="H1048" t="n">
        <v>0.529448</v>
      </c>
      <c r="I1048" t="n">
        <v>0.52991</v>
      </c>
      <c r="J1048" t="n">
        <v>-0.000462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2026-08-13</t>
        </is>
      </c>
      <c r="B1049" t="inlineStr">
        <is>
          <t>512040</t>
        </is>
      </c>
      <c r="C1049" t="inlineStr">
        <is>
          <t>价值ETF富国</t>
        </is>
      </c>
      <c r="D1049" t="n">
        <v>416271.59</v>
      </c>
      <c r="E1049" t="n">
        <v>415671.59</v>
      </c>
      <c r="F1049" t="n">
        <v>1.223</v>
      </c>
      <c r="G1049" t="n">
        <v>600</v>
      </c>
      <c r="H1049" t="n">
        <v>50.836635</v>
      </c>
      <c r="I1049" t="n">
        <v>50.408585</v>
      </c>
      <c r="J1049" t="n">
        <v>0.42805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2026-08-13</t>
        </is>
      </c>
      <c r="B1050" t="inlineStr">
        <is>
          <t>512050</t>
        </is>
      </c>
      <c r="C1050" t="inlineStr">
        <is>
          <t>A500ETF华夏</t>
        </is>
      </c>
      <c r="D1050" t="n">
        <v>1714099.22</v>
      </c>
      <c r="E1050" t="n">
        <v>1715899.22</v>
      </c>
      <c r="F1050" t="n">
        <v>1.242</v>
      </c>
      <c r="G1050" t="n">
        <v>-1800</v>
      </c>
      <c r="H1050" t="n">
        <v>213.114683</v>
      </c>
      <c r="I1050" t="n">
        <v>211.038584</v>
      </c>
      <c r="J1050" t="n">
        <v>2.076099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2026-08-13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1.24</v>
      </c>
      <c r="G1051" t="n">
        <v>0</v>
      </c>
      <c r="H1051" t="n">
        <v>0.135507</v>
      </c>
      <c r="I1051" t="n">
        <v>0.134742</v>
      </c>
      <c r="J1051" t="n">
        <v>0.0007649999999999999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2026-08-13</t>
        </is>
      </c>
      <c r="B1052" t="inlineStr">
        <is>
          <t>512070</t>
        </is>
      </c>
      <c r="C1052" t="inlineStr">
        <is>
          <t>证券保险ETF易方达</t>
        </is>
      </c>
      <c r="D1052" t="n">
        <v>1875747.97</v>
      </c>
      <c r="E1052" t="n">
        <v>1863347.97</v>
      </c>
      <c r="F1052" t="n">
        <v>0.793</v>
      </c>
      <c r="G1052" t="n">
        <v>12400</v>
      </c>
      <c r="H1052" t="n">
        <v>147.763494</v>
      </c>
      <c r="I1052" t="n">
        <v>147.08599</v>
      </c>
      <c r="J1052" t="n">
        <v>0.677504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2026-08-13</t>
        </is>
      </c>
      <c r="B1053" t="inlineStr">
        <is>
          <t>512080</t>
        </is>
      </c>
      <c r="C1053" t="inlineStr">
        <is>
          <t>A500ETF中金</t>
        </is>
      </c>
      <c r="D1053" t="n">
        <v>74618.61</v>
      </c>
      <c r="E1053" t="n">
        <v>74618.61</v>
      </c>
      <c r="F1053" t="n">
        <v>1.331</v>
      </c>
      <c r="G1053" t="n">
        <v>0</v>
      </c>
      <c r="H1053" t="n">
        <v>9.931736000000001</v>
      </c>
      <c r="I1053" t="n">
        <v>8.137964999999999</v>
      </c>
      <c r="J1053" t="n">
        <v>1.793771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2026-08-13</t>
        </is>
      </c>
      <c r="B1054" t="inlineStr">
        <is>
          <t>512090</t>
        </is>
      </c>
      <c r="C1054" t="inlineStr">
        <is>
          <t>MSCIA股ETF易方达</t>
        </is>
      </c>
      <c r="D1054" t="n">
        <v>35159.23</v>
      </c>
      <c r="E1054" t="n">
        <v>35159.23</v>
      </c>
      <c r="F1054" t="n">
        <v>2.029</v>
      </c>
      <c r="G1054" t="n">
        <v>0</v>
      </c>
      <c r="H1054" t="n">
        <v>7.133808</v>
      </c>
      <c r="I1054" t="n">
        <v>7.209061</v>
      </c>
      <c r="J1054" t="n">
        <v>-0.075253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2026-08-13</t>
        </is>
      </c>
      <c r="B1055" t="inlineStr">
        <is>
          <t>512100</t>
        </is>
      </c>
      <c r="C1055" t="inlineStr">
        <is>
          <t>中证1000ETF南方</t>
        </is>
      </c>
      <c r="D1055" t="n">
        <v>719921.76</v>
      </c>
      <c r="E1055" t="n">
        <v>779921.76</v>
      </c>
      <c r="F1055" t="n">
        <v>3.156</v>
      </c>
      <c r="G1055" t="n">
        <v>-60000</v>
      </c>
      <c r="H1055" t="n">
        <v>246.143309</v>
      </c>
      <c r="I1055" t="n">
        <v>250.511591</v>
      </c>
      <c r="J1055" t="n">
        <v>-4.368282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2026-08-13</t>
        </is>
      </c>
      <c r="B1056" t="inlineStr">
        <is>
          <t>512120</t>
        </is>
      </c>
      <c r="C1056" t="inlineStr">
        <is>
          <t>医药ETF华安</t>
        </is>
      </c>
      <c r="D1056" t="n">
        <v>79324.19</v>
      </c>
      <c r="E1056" t="n">
        <v>80024.19</v>
      </c>
      <c r="F1056" t="n">
        <v>0.496</v>
      </c>
      <c r="G1056" t="n">
        <v>-700</v>
      </c>
      <c r="H1056" t="n">
        <v>3.9692</v>
      </c>
      <c r="I1056" t="n">
        <v>4.079825</v>
      </c>
      <c r="J1056" t="n">
        <v>-0.110625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2026-08-13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1.189</v>
      </c>
      <c r="G1057" t="n">
        <v>0</v>
      </c>
      <c r="H1057" t="n">
        <v>0.177102</v>
      </c>
      <c r="I1057" t="n">
        <v>0.176506</v>
      </c>
      <c r="J1057" t="n">
        <v>0.000596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2026-08-13</t>
        </is>
      </c>
      <c r="B1058" t="inlineStr">
        <is>
          <t>512140</t>
        </is>
      </c>
      <c r="C1058" t="inlineStr">
        <is>
          <t>电力ETF华安</t>
        </is>
      </c>
      <c r="D1058" t="n">
        <v>15804.9</v>
      </c>
      <c r="E1058" t="n">
        <v>15904.9</v>
      </c>
      <c r="F1058" t="n">
        <v>0.9320000000000001</v>
      </c>
      <c r="G1058" t="n">
        <v>-100</v>
      </c>
      <c r="H1058" t="n">
        <v>1.482337</v>
      </c>
      <c r="I1058" t="n">
        <v>1.52002</v>
      </c>
      <c r="J1058" t="n">
        <v>-0.037683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2026-08-13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1.934</v>
      </c>
      <c r="G1059" t="n">
        <v>0</v>
      </c>
      <c r="H1059" t="n">
        <v>0.349539</v>
      </c>
      <c r="I1059" t="n">
        <v>0.347731</v>
      </c>
      <c r="J1059" t="n">
        <v>0.001808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2026-08-13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1.551</v>
      </c>
      <c r="G1060" t="n">
        <v>0</v>
      </c>
      <c r="H1060" t="n">
        <v>1.919793</v>
      </c>
      <c r="I1060" t="n">
        <v>1.909891</v>
      </c>
      <c r="J1060" t="n">
        <v>0.009901999999999999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2026-08-13</t>
        </is>
      </c>
      <c r="B1061" t="inlineStr">
        <is>
          <t>512170</t>
        </is>
      </c>
      <c r="C1061" t="inlineStr">
        <is>
          <t>医疗ETF华宝</t>
        </is>
      </c>
      <c r="D1061" t="n">
        <v>7412382.05</v>
      </c>
      <c r="E1061" t="n">
        <v>7421282.05</v>
      </c>
      <c r="F1061" t="n">
        <v>0.35</v>
      </c>
      <c r="G1061" t="n">
        <v>-8900</v>
      </c>
      <c r="H1061" t="n">
        <v>259.744872</v>
      </c>
      <c r="I1061" t="n">
        <v>262.02789</v>
      </c>
      <c r="J1061" t="n">
        <v>-2.283018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2026-08-13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1.726</v>
      </c>
      <c r="G1062" t="n">
        <v>0</v>
      </c>
      <c r="H1062" t="n">
        <v>0.829308</v>
      </c>
      <c r="I1062" t="n">
        <v>0.830269</v>
      </c>
      <c r="J1062" t="n">
        <v>-0.000961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2026-08-13</t>
        </is>
      </c>
      <c r="B1063" t="inlineStr">
        <is>
          <t>512190</t>
        </is>
      </c>
      <c r="C1063" t="inlineStr">
        <is>
          <t>浙商之江凤凰ETF</t>
        </is>
      </c>
      <c r="D1063" t="n">
        <v>18821.84</v>
      </c>
      <c r="E1063" t="n">
        <v>18821.84</v>
      </c>
      <c r="F1063" t="n">
        <v>2.964</v>
      </c>
      <c r="G1063" t="n">
        <v>0</v>
      </c>
      <c r="H1063" t="n">
        <v>5.578794</v>
      </c>
      <c r="I1063" t="n">
        <v>5.469512</v>
      </c>
      <c r="J1063" t="n">
        <v>0.109282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2026-08-13</t>
        </is>
      </c>
      <c r="B1064" t="inlineStr">
        <is>
          <t>512200</t>
        </is>
      </c>
      <c r="C1064" t="inlineStr">
        <is>
          <t>房地产ETF南方</t>
        </is>
      </c>
      <c r="D1064" t="n">
        <v>281659.79</v>
      </c>
      <c r="E1064" t="n">
        <v>278109.79</v>
      </c>
      <c r="F1064" t="n">
        <v>1.271</v>
      </c>
      <c r="G1064" t="n">
        <v>3550</v>
      </c>
      <c r="H1064" t="n">
        <v>35.347754</v>
      </c>
      <c r="I1064" t="n">
        <v>33.923294</v>
      </c>
      <c r="J1064" t="n">
        <v>1.42446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2026-08-13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20696.76</v>
      </c>
      <c r="F1065" t="n">
        <v>3.957</v>
      </c>
      <c r="G1065" t="n">
        <v>0</v>
      </c>
      <c r="H1065" t="n">
        <v>8.18971</v>
      </c>
      <c r="I1065" t="n">
        <v>8.022066000000001</v>
      </c>
      <c r="J1065" t="n">
        <v>0.167644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2026-08-13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</v>
      </c>
      <c r="G1066" t="n">
        <v>0</v>
      </c>
      <c r="H1066" t="n">
        <v>0.238195</v>
      </c>
      <c r="I1066" t="n">
        <v>0.237186</v>
      </c>
      <c r="J1066" t="n">
        <v>0.001009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2026-08-13</t>
        </is>
      </c>
      <c r="B1067" t="inlineStr">
        <is>
          <t>512250</t>
        </is>
      </c>
      <c r="C1067" t="inlineStr">
        <is>
          <t>A50ETF招商</t>
        </is>
      </c>
      <c r="D1067" t="n">
        <v>12260.01</v>
      </c>
      <c r="E1067" t="n">
        <v>12260.01</v>
      </c>
      <c r="F1067" t="n">
        <v>1.239</v>
      </c>
      <c r="G1067" t="n">
        <v>0</v>
      </c>
      <c r="H1067" t="n">
        <v>1.519015</v>
      </c>
      <c r="I1067" t="n">
        <v>1.516563</v>
      </c>
      <c r="J1067" t="n">
        <v>0.002452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2026-08-13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1.97</v>
      </c>
      <c r="G1068" t="n">
        <v>0</v>
      </c>
      <c r="H1068" t="n">
        <v>0.403805</v>
      </c>
      <c r="I1068" t="n">
        <v>0.400935</v>
      </c>
      <c r="J1068" t="n">
        <v>0.00287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2026-08-13</t>
        </is>
      </c>
      <c r="B1069" t="inlineStr">
        <is>
          <t>512290</t>
        </is>
      </c>
      <c r="C1069" t="inlineStr">
        <is>
          <t>生物医药ETF国泰</t>
        </is>
      </c>
      <c r="D1069" t="n">
        <v>327982.07</v>
      </c>
      <c r="E1069" t="n">
        <v>330182.07</v>
      </c>
      <c r="F1069" t="n">
        <v>1.086</v>
      </c>
      <c r="G1069" t="n">
        <v>-2200</v>
      </c>
      <c r="H1069" t="n">
        <v>35.857773</v>
      </c>
      <c r="I1069" t="n">
        <v>36.75563</v>
      </c>
      <c r="J1069" t="n">
        <v>-0.897857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2026-08-13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36118.8</v>
      </c>
      <c r="F1070" t="n">
        <v>1.925</v>
      </c>
      <c r="G1070" t="n">
        <v>-150</v>
      </c>
      <c r="H1070" t="n">
        <v>6.952869</v>
      </c>
      <c r="I1070" t="n">
        <v>6.872938</v>
      </c>
      <c r="J1070" t="n">
        <v>0.079931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2026-08-13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1.822</v>
      </c>
      <c r="G1071" t="n">
        <v>0</v>
      </c>
      <c r="H1071" t="n">
        <v>0.498093</v>
      </c>
      <c r="I1071" t="n">
        <v>0.495086</v>
      </c>
      <c r="J1071" t="n">
        <v>0.003007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2026-08-13</t>
        </is>
      </c>
      <c r="B1072" t="inlineStr">
        <is>
          <t>512370</t>
        </is>
      </c>
      <c r="C1072" t="inlineStr">
        <is>
          <t>A500增强ETF华夏</t>
        </is>
      </c>
      <c r="D1072" t="n">
        <v>31731.3</v>
      </c>
      <c r="E1072" t="n">
        <v>31731.3</v>
      </c>
      <c r="F1072" t="n">
        <v>1.223</v>
      </c>
      <c r="G1072" t="n">
        <v>0</v>
      </c>
      <c r="H1072" t="n">
        <v>3.880738</v>
      </c>
      <c r="I1072" t="n">
        <v>3.85218</v>
      </c>
      <c r="J1072" t="n">
        <v>0.028558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2026-08-13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1.636</v>
      </c>
      <c r="G1073" t="n">
        <v>0</v>
      </c>
      <c r="H1073" t="n">
        <v>1.191099</v>
      </c>
      <c r="I1073" t="n">
        <v>1.186003</v>
      </c>
      <c r="J1073" t="n">
        <v>0.005096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2026-08-13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1.239</v>
      </c>
      <c r="G1074" t="n">
        <v>0</v>
      </c>
      <c r="H1074" t="n">
        <v>0.1943</v>
      </c>
      <c r="I1074" t="n">
        <v>0.1943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2026-08-13</t>
        </is>
      </c>
      <c r="B1075" t="inlineStr">
        <is>
          <t>512400</t>
        </is>
      </c>
      <c r="C1075" t="inlineStr">
        <is>
          <t>有色金属ETF南方</t>
        </is>
      </c>
      <c r="D1075" t="n">
        <v>1328303.9</v>
      </c>
      <c r="E1075" t="n">
        <v>1342903.9</v>
      </c>
      <c r="F1075" t="n">
        <v>1.94</v>
      </c>
      <c r="G1075" t="n">
        <v>-14600</v>
      </c>
      <c r="H1075" t="n">
        <v>260.523357</v>
      </c>
      <c r="I1075" t="n">
        <v>254.99249</v>
      </c>
      <c r="J1075" t="n">
        <v>5.530867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2026-08-13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2972</v>
      </c>
      <c r="F1076" t="n">
        <v>0.91</v>
      </c>
      <c r="G1076" t="n">
        <v>0</v>
      </c>
      <c r="H1076" t="n">
        <v>0.270452</v>
      </c>
      <c r="I1076" t="n">
        <v>0.268966</v>
      </c>
      <c r="J1076" t="n">
        <v>0.001486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2026-08-13</t>
        </is>
      </c>
      <c r="B1077" t="inlineStr">
        <is>
          <t>512450</t>
        </is>
      </c>
      <c r="C1077" t="inlineStr">
        <is>
          <t>畜牧养殖ETF广发</t>
        </is>
      </c>
      <c r="D1077" t="n">
        <v>11036.7</v>
      </c>
      <c r="E1077" t="n">
        <v>11036.7</v>
      </c>
      <c r="F1077" t="n">
        <v>0.899</v>
      </c>
      <c r="G1077" t="n">
        <v>0</v>
      </c>
      <c r="H1077" t="n">
        <v>0.9921990000000001</v>
      </c>
      <c r="I1077" t="n">
        <v>1.000076</v>
      </c>
      <c r="J1077" t="n">
        <v>-0.007877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2026-08-13</t>
        </is>
      </c>
      <c r="B1078" t="inlineStr">
        <is>
          <t>512460</t>
        </is>
      </c>
      <c r="C1078" t="inlineStr">
        <is>
          <t>电池ETF华夏</t>
        </is>
      </c>
      <c r="D1078" t="n">
        <v>29382.3</v>
      </c>
      <c r="E1078" t="n">
        <v>29382.3</v>
      </c>
      <c r="F1078" t="n">
        <v>0.892</v>
      </c>
      <c r="G1078" t="n">
        <v>0</v>
      </c>
      <c r="H1078" t="n">
        <v>2.620901</v>
      </c>
      <c r="I1078" t="n">
        <v>2.62395</v>
      </c>
      <c r="J1078" t="n">
        <v>-0.003049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2026-08-13</t>
        </is>
      </c>
      <c r="B1079" t="inlineStr">
        <is>
          <t>512480</t>
        </is>
      </c>
      <c r="C1079" t="inlineStr">
        <is>
          <t>半导体ETF国联安</t>
        </is>
      </c>
      <c r="D1079" t="n">
        <v>1877000.72</v>
      </c>
      <c r="E1079" t="n">
        <v>1887800.72</v>
      </c>
      <c r="F1079" t="n">
        <v>1.088</v>
      </c>
      <c r="G1079" t="n">
        <v>-10800</v>
      </c>
      <c r="H1079" t="n">
        <v>205.392718</v>
      </c>
      <c r="I1079" t="n">
        <v>201.780677</v>
      </c>
      <c r="J1079" t="n">
        <v>3.612041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2026-08-13</t>
        </is>
      </c>
      <c r="B1080" t="inlineStr">
        <is>
          <t>512500</t>
        </is>
      </c>
      <c r="C1080" t="inlineStr">
        <is>
          <t>中证500ETF华夏</t>
        </is>
      </c>
      <c r="D1080" t="n">
        <v>187360.88</v>
      </c>
      <c r="E1080" t="n">
        <v>187360.88</v>
      </c>
      <c r="F1080" t="n">
        <v>4.555</v>
      </c>
      <c r="G1080" t="n">
        <v>0</v>
      </c>
      <c r="H1080" t="n">
        <v>85.34288100000001</v>
      </c>
      <c r="I1080" t="n">
        <v>84.717709</v>
      </c>
      <c r="J1080" t="n">
        <v>0.6251719999999999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2026-08-13</t>
        </is>
      </c>
      <c r="B1081" t="inlineStr">
        <is>
          <t>512510</t>
        </is>
      </c>
      <c r="C1081" t="inlineStr">
        <is>
          <t>中证500ETF华泰柏瑞</t>
        </is>
      </c>
      <c r="D1081" t="n">
        <v>43942.98</v>
      </c>
      <c r="E1081" t="n">
        <v>44092.98</v>
      </c>
      <c r="F1081" t="n">
        <v>2.412</v>
      </c>
      <c r="G1081" t="n">
        <v>-150</v>
      </c>
      <c r="H1081" t="n">
        <v>10.635227</v>
      </c>
      <c r="I1081" t="n">
        <v>10.551951</v>
      </c>
      <c r="J1081" t="n">
        <v>0.083276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2026-08-13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1.498</v>
      </c>
      <c r="G1082" t="n">
        <v>0</v>
      </c>
      <c r="H1082" t="n">
        <v>0.674945</v>
      </c>
      <c r="I1082" t="n">
        <v>0.67089</v>
      </c>
      <c r="J1082" t="n">
        <v>0.004055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2026-08-13</t>
        </is>
      </c>
      <c r="B1083" t="inlineStr">
        <is>
          <t>512530</t>
        </is>
      </c>
      <c r="C1083" t="inlineStr">
        <is>
          <t>沪深300红利ETF建信</t>
        </is>
      </c>
      <c r="D1083" t="n">
        <v>9950.200000000001</v>
      </c>
      <c r="E1083" t="n">
        <v>9950.200000000001</v>
      </c>
      <c r="F1083" t="n">
        <v>1.598</v>
      </c>
      <c r="G1083" t="n">
        <v>0</v>
      </c>
      <c r="H1083" t="n">
        <v>1.590042</v>
      </c>
      <c r="I1083" t="n">
        <v>1.598002</v>
      </c>
      <c r="J1083" t="n">
        <v>-0.00796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2026-08-13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11090.6</v>
      </c>
      <c r="F1084" t="n">
        <v>1.843</v>
      </c>
      <c r="G1084" t="n">
        <v>0</v>
      </c>
      <c r="H1084" t="n">
        <v>2.043997</v>
      </c>
      <c r="I1084" t="n">
        <v>2.072954</v>
      </c>
      <c r="J1084" t="n">
        <v>-0.028957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2026-08-13</t>
        </is>
      </c>
      <c r="B1085" t="inlineStr">
        <is>
          <t>512560</t>
        </is>
      </c>
      <c r="C1085" t="inlineStr">
        <is>
          <t>军工ETF易方达</t>
        </is>
      </c>
      <c r="D1085" t="n">
        <v>95212.7</v>
      </c>
      <c r="E1085" t="n">
        <v>96212.7</v>
      </c>
      <c r="F1085" t="n">
        <v>0.727</v>
      </c>
      <c r="G1085" t="n">
        <v>-1000</v>
      </c>
      <c r="H1085" t="n">
        <v>6.994663</v>
      </c>
      <c r="I1085" t="n">
        <v>7.064114</v>
      </c>
      <c r="J1085" t="n">
        <v>-0.069451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2026-08-13</t>
        </is>
      </c>
      <c r="B1086" t="inlineStr">
        <is>
          <t>512570</t>
        </is>
      </c>
      <c r="C1086" t="inlineStr">
        <is>
          <t>证券ETF易方达</t>
        </is>
      </c>
      <c r="D1086" t="n">
        <v>414880.61</v>
      </c>
      <c r="E1086" t="n">
        <v>413780.61</v>
      </c>
      <c r="F1086" t="n">
        <v>1.104</v>
      </c>
      <c r="G1086" t="n">
        <v>1100</v>
      </c>
      <c r="H1086" t="n">
        <v>45.681379</v>
      </c>
      <c r="I1086" t="n">
        <v>45.438867</v>
      </c>
      <c r="J1086" t="n">
        <v>0.242512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2026-08-13</t>
        </is>
      </c>
      <c r="B1087" t="inlineStr">
        <is>
          <t>512580</t>
        </is>
      </c>
      <c r="C1087" t="inlineStr">
        <is>
          <t>环保ETF广发</t>
        </is>
      </c>
      <c r="D1087" t="n">
        <v>57027.17</v>
      </c>
      <c r="E1087" t="n">
        <v>57087.17</v>
      </c>
      <c r="F1087" t="n">
        <v>1.226</v>
      </c>
      <c r="G1087" t="n">
        <v>-60</v>
      </c>
      <c r="H1087" t="n">
        <v>6.998886</v>
      </c>
      <c r="I1087" t="n">
        <v>6.95481</v>
      </c>
      <c r="J1087" t="n">
        <v>0.044076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2026-08-13</t>
        </is>
      </c>
      <c r="B1088" t="inlineStr">
        <is>
          <t>512600</t>
        </is>
      </c>
      <c r="C1088" t="inlineStr">
        <is>
          <t>消费ETF嘉实</t>
        </is>
      </c>
      <c r="D1088" t="n">
        <v>176755.61</v>
      </c>
      <c r="E1088" t="n">
        <v>176495.61</v>
      </c>
      <c r="F1088" t="n">
        <v>0.587</v>
      </c>
      <c r="G1088" t="n">
        <v>260</v>
      </c>
      <c r="H1088" t="n">
        <v>10.360292</v>
      </c>
      <c r="I1088" t="n">
        <v>10.309783</v>
      </c>
      <c r="J1088" t="n">
        <v>0.050509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2026-08-13</t>
        </is>
      </c>
      <c r="B1089" t="inlineStr">
        <is>
          <t>512620</t>
        </is>
      </c>
      <c r="C1089" t="inlineStr">
        <is>
          <t>农业ETF天弘</t>
        </is>
      </c>
      <c r="D1089" t="n">
        <v>143966.6</v>
      </c>
      <c r="E1089" t="n">
        <v>143966.6</v>
      </c>
      <c r="F1089" t="n">
        <v>0.885</v>
      </c>
      <c r="G1089" t="n">
        <v>0</v>
      </c>
      <c r="H1089" t="n">
        <v>12.741044</v>
      </c>
      <c r="I1089" t="n">
        <v>12.784234</v>
      </c>
      <c r="J1089" t="n">
        <v>-0.04319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2026-08-13</t>
        </is>
      </c>
      <c r="B1090" t="inlineStr">
        <is>
          <t>512630</t>
        </is>
      </c>
      <c r="C1090" t="inlineStr">
        <is>
          <t>卫星ETF广发</t>
        </is>
      </c>
      <c r="D1090" t="n">
        <v>172842.6</v>
      </c>
      <c r="E1090" t="n">
        <v>174542.6</v>
      </c>
      <c r="F1090" t="n">
        <v>1.147</v>
      </c>
      <c r="G1090" t="n">
        <v>-1700</v>
      </c>
      <c r="H1090" t="n">
        <v>20.020036</v>
      </c>
      <c r="I1090" t="n">
        <v>19.902725</v>
      </c>
      <c r="J1090" t="n">
        <v>0.117311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2026-08-13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2.353</v>
      </c>
      <c r="G1091" t="n">
        <v>0</v>
      </c>
      <c r="H1091" t="n">
        <v>0.488033</v>
      </c>
      <c r="I1091" t="n">
        <v>0.498948</v>
      </c>
      <c r="J1091" t="n">
        <v>-0.010915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2026-08-13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1.373</v>
      </c>
      <c r="G1092" t="n">
        <v>0</v>
      </c>
      <c r="H1092" t="n">
        <v>0.479749</v>
      </c>
      <c r="I1092" t="n">
        <v>0.475905</v>
      </c>
      <c r="J1092" t="n">
        <v>0.003844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2026-08-13</t>
        </is>
      </c>
      <c r="B1093" t="inlineStr">
        <is>
          <t>512660</t>
        </is>
      </c>
      <c r="C1093" t="inlineStr">
        <is>
          <t>军工ETF国泰</t>
        </is>
      </c>
      <c r="D1093" t="n">
        <v>584508</v>
      </c>
      <c r="E1093" t="n">
        <v>580508</v>
      </c>
      <c r="F1093" t="n">
        <v>1.156</v>
      </c>
      <c r="G1093" t="n">
        <v>4000</v>
      </c>
      <c r="H1093" t="n">
        <v>67.106725</v>
      </c>
      <c r="I1093" t="n">
        <v>66.642318</v>
      </c>
      <c r="J1093" t="n">
        <v>0.464407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2026-08-13</t>
        </is>
      </c>
      <c r="B1094" t="inlineStr">
        <is>
          <t>512670</t>
        </is>
      </c>
      <c r="C1094" t="inlineStr">
        <is>
          <t>国防ETF鹏华</t>
        </is>
      </c>
      <c r="D1094" t="n">
        <v>225565.26</v>
      </c>
      <c r="E1094" t="n">
        <v>226165.26</v>
      </c>
      <c r="F1094" t="n">
        <v>0.778</v>
      </c>
      <c r="G1094" t="n">
        <v>-600</v>
      </c>
      <c r="H1094" t="n">
        <v>17.595657</v>
      </c>
      <c r="I1094" t="n">
        <v>17.281595</v>
      </c>
      <c r="J1094" t="n">
        <v>0.314062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2026-08-13</t>
        </is>
      </c>
      <c r="B1095" t="inlineStr">
        <is>
          <t>512680</t>
        </is>
      </c>
      <c r="C1095" t="inlineStr">
        <is>
          <t>军工ETF广发</t>
        </is>
      </c>
      <c r="D1095" t="n">
        <v>312333.01</v>
      </c>
      <c r="E1095" t="n">
        <v>312973.01</v>
      </c>
      <c r="F1095" t="n">
        <v>1.183</v>
      </c>
      <c r="G1095" t="n">
        <v>-640</v>
      </c>
      <c r="H1095" t="n">
        <v>37.024708</v>
      </c>
      <c r="I1095" t="n">
        <v>36.777423</v>
      </c>
      <c r="J1095" t="n">
        <v>0.247285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2026-08-13</t>
        </is>
      </c>
      <c r="B1096" t="inlineStr">
        <is>
          <t>512690</t>
        </is>
      </c>
      <c r="C1096" t="inlineStr">
        <is>
          <t>酒ETF鹏华</t>
        </is>
      </c>
      <c r="D1096" t="n">
        <v>3304015.02</v>
      </c>
      <c r="E1096" t="n">
        <v>3320215.02</v>
      </c>
      <c r="F1096" t="n">
        <v>0.446</v>
      </c>
      <c r="G1096" t="n">
        <v>-16200</v>
      </c>
      <c r="H1096" t="n">
        <v>148.08159</v>
      </c>
      <c r="I1096" t="n">
        <v>146.889824</v>
      </c>
      <c r="J1096" t="n">
        <v>1.191766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2026-08-13</t>
        </is>
      </c>
      <c r="B1097" t="inlineStr">
        <is>
          <t>512700</t>
        </is>
      </c>
      <c r="C1097" t="inlineStr">
        <is>
          <t>银行ETF南方</t>
        </is>
      </c>
      <c r="D1097" t="n">
        <v>67708.10000000001</v>
      </c>
      <c r="E1097" t="n">
        <v>67008.10000000001</v>
      </c>
      <c r="F1097" t="n">
        <v>1.476</v>
      </c>
      <c r="G1097" t="n">
        <v>700</v>
      </c>
      <c r="H1097" t="n">
        <v>9.890396000000001</v>
      </c>
      <c r="I1097" t="n">
        <v>9.989879999999999</v>
      </c>
      <c r="J1097" t="n">
        <v>-0.099484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2026-08-13</t>
        </is>
      </c>
      <c r="B1098" t="inlineStr">
        <is>
          <t>512710</t>
        </is>
      </c>
      <c r="C1098" t="inlineStr">
        <is>
          <t>军工龙头ETF富国</t>
        </is>
      </c>
      <c r="D1098" t="n">
        <v>1174965.84</v>
      </c>
      <c r="E1098" t="n">
        <v>1179565.84</v>
      </c>
      <c r="F1098" t="n">
        <v>0.628</v>
      </c>
      <c r="G1098" t="n">
        <v>-4600</v>
      </c>
      <c r="H1098" t="n">
        <v>74.076735</v>
      </c>
      <c r="I1098" t="n">
        <v>73.28666800000001</v>
      </c>
      <c r="J1098" t="n">
        <v>0.790067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2026-08-13</t>
        </is>
      </c>
      <c r="B1099" t="inlineStr">
        <is>
          <t>512720</t>
        </is>
      </c>
      <c r="C1099" t="inlineStr">
        <is>
          <t>计算机ETF国泰</t>
        </is>
      </c>
      <c r="D1099" t="n">
        <v>40145.34</v>
      </c>
      <c r="E1099" t="n">
        <v>38945.34</v>
      </c>
      <c r="F1099" t="n">
        <v>1.222</v>
      </c>
      <c r="G1099" t="n">
        <v>1200</v>
      </c>
      <c r="H1099" t="n">
        <v>4.759121</v>
      </c>
      <c r="I1099" t="n">
        <v>4.783561</v>
      </c>
      <c r="J1099" t="n">
        <v>-0.02444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2026-08-13</t>
        </is>
      </c>
      <c r="B1100" t="inlineStr">
        <is>
          <t>512730</t>
        </is>
      </c>
      <c r="C1100" t="inlineStr">
        <is>
          <t>银行ETF鹏华</t>
        </is>
      </c>
      <c r="D1100" t="n">
        <v>5908.39</v>
      </c>
      <c r="E1100" t="n">
        <v>5908.39</v>
      </c>
      <c r="F1100" t="n">
        <v>1.641</v>
      </c>
      <c r="G1100" t="n">
        <v>0</v>
      </c>
      <c r="H1100" t="n">
        <v>0.969566</v>
      </c>
      <c r="I1100" t="n">
        <v>1.053539</v>
      </c>
      <c r="J1100" t="n">
        <v>-0.08397300000000001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2026-08-13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1.432</v>
      </c>
      <c r="G1101" t="n">
        <v>0</v>
      </c>
      <c r="H1101" t="n">
        <v>0.666666</v>
      </c>
      <c r="I1101" t="n">
        <v>0.6671319999999999</v>
      </c>
      <c r="J1101" t="n">
        <v>-0.000466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2026-08-13</t>
        </is>
      </c>
      <c r="B1102" t="inlineStr">
        <is>
          <t>512760</t>
        </is>
      </c>
      <c r="C1102" t="inlineStr">
        <is>
          <t>芯片ETF国泰</t>
        </is>
      </c>
      <c r="D1102" t="n">
        <v>938344.55</v>
      </c>
      <c r="E1102" t="n">
        <v>945944.55</v>
      </c>
      <c r="F1102" t="n">
        <v>1.159</v>
      </c>
      <c r="G1102" t="n">
        <v>-7600</v>
      </c>
      <c r="H1102" t="n">
        <v>109.634974</v>
      </c>
      <c r="I1102" t="n">
        <v>107.928879</v>
      </c>
      <c r="J1102" t="n">
        <v>1.706095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2026-08-13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2.679</v>
      </c>
      <c r="G1103" t="n">
        <v>0</v>
      </c>
      <c r="H1103" t="n">
        <v>2.632594</v>
      </c>
      <c r="I1103" t="n">
        <v>2.590339</v>
      </c>
      <c r="J1103" t="n">
        <v>0.042255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2026-08-13</t>
        </is>
      </c>
      <c r="B1104" t="inlineStr">
        <is>
          <t>512800</t>
        </is>
      </c>
      <c r="C1104" t="inlineStr">
        <is>
          <t>银行ETF华宝</t>
        </is>
      </c>
      <c r="D1104" t="n">
        <v>1188507.99</v>
      </c>
      <c r="E1104" t="n">
        <v>1194447.99</v>
      </c>
      <c r="F1104" t="n">
        <v>0.8</v>
      </c>
      <c r="G1104" t="n">
        <v>-5940</v>
      </c>
      <c r="H1104" t="n">
        <v>95.55583900000001</v>
      </c>
      <c r="I1104" t="n">
        <v>99.621439</v>
      </c>
      <c r="J1104" t="n">
        <v>-4.0656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2026-08-13</t>
        </is>
      </c>
      <c r="B1105" t="inlineStr">
        <is>
          <t>512810</t>
        </is>
      </c>
      <c r="C1105" t="inlineStr">
        <is>
          <t>军工ETF华宝</t>
        </is>
      </c>
      <c r="D1105" t="n">
        <v>98758.35000000001</v>
      </c>
      <c r="E1105" t="n">
        <v>99158.35000000001</v>
      </c>
      <c r="F1105" t="n">
        <v>0.671</v>
      </c>
      <c r="G1105" t="n">
        <v>-400</v>
      </c>
      <c r="H1105" t="n">
        <v>6.653525</v>
      </c>
      <c r="I1105" t="n">
        <v>6.630586</v>
      </c>
      <c r="J1105" t="n">
        <v>0.022939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2026-08-13</t>
        </is>
      </c>
      <c r="B1106" t="inlineStr">
        <is>
          <t>512820</t>
        </is>
      </c>
      <c r="C1106" t="inlineStr">
        <is>
          <t>银行ETF汇添富</t>
        </is>
      </c>
      <c r="D1106" t="n">
        <v>40240.19</v>
      </c>
      <c r="E1106" t="n">
        <v>39580.19</v>
      </c>
      <c r="F1106" t="n">
        <v>1.405</v>
      </c>
      <c r="G1106" t="n">
        <v>660</v>
      </c>
      <c r="H1106" t="n">
        <v>5.561016</v>
      </c>
      <c r="I1106" t="n">
        <v>5.640689</v>
      </c>
      <c r="J1106" t="n">
        <v>-0.07967299999999999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2026-08-13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1.493</v>
      </c>
      <c r="G1107" t="n">
        <v>0</v>
      </c>
      <c r="H1107" t="n">
        <v>0.304731</v>
      </c>
      <c r="I1107" t="n">
        <v>0.304323</v>
      </c>
      <c r="J1107" t="n">
        <v>0.000408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2026-08-13</t>
        </is>
      </c>
      <c r="B1108" t="inlineStr">
        <is>
          <t>512880</t>
        </is>
      </c>
      <c r="C1108" t="inlineStr">
        <is>
          <t>证券ETF国泰</t>
        </is>
      </c>
      <c r="D1108" t="n">
        <v>5840129.15</v>
      </c>
      <c r="E1108" t="n">
        <v>5819029.15</v>
      </c>
      <c r="F1108" t="n">
        <v>1.097</v>
      </c>
      <c r="G1108" t="n">
        <v>21100</v>
      </c>
      <c r="H1108" t="n">
        <v>638.347498</v>
      </c>
      <c r="I1108" t="n">
        <v>634.336666</v>
      </c>
      <c r="J1108" t="n">
        <v>4.010832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2026-08-13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2771711.08</v>
      </c>
      <c r="E1109" t="n">
        <v>2765311.08</v>
      </c>
      <c r="F1109" t="n">
        <v>1.159</v>
      </c>
      <c r="G1109" t="n">
        <v>6400</v>
      </c>
      <c r="H1109" t="n">
        <v>320.499554</v>
      </c>
      <c r="I1109" t="n">
        <v>320.384528</v>
      </c>
      <c r="J1109" t="n">
        <v>0.115026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2026-08-13</t>
        </is>
      </c>
      <c r="B1110" t="inlineStr">
        <is>
          <t>512900</t>
        </is>
      </c>
      <c r="C1110" t="inlineStr">
        <is>
          <t>证券ETF南方</t>
        </is>
      </c>
      <c r="D1110" t="n">
        <v>751740.6</v>
      </c>
      <c r="E1110" t="n">
        <v>751340.6</v>
      </c>
      <c r="F1110" t="n">
        <v>1.085</v>
      </c>
      <c r="G1110" t="n">
        <v>400</v>
      </c>
      <c r="H1110" t="n">
        <v>81.520455</v>
      </c>
      <c r="I1110" t="n">
        <v>81.33769700000001</v>
      </c>
      <c r="J1110" t="n">
        <v>0.182758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2026-08-13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1.353</v>
      </c>
      <c r="G1111" t="n">
        <v>0</v>
      </c>
      <c r="H1111" t="n">
        <v>1.794467</v>
      </c>
      <c r="I1111" t="n">
        <v>1.781204</v>
      </c>
      <c r="J1111" t="n">
        <v>0.013263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2026-08-13</t>
        </is>
      </c>
      <c r="B1112" t="inlineStr">
        <is>
          <t>512930</t>
        </is>
      </c>
      <c r="C1112" t="inlineStr">
        <is>
          <t>AI人工智能ETF平安</t>
        </is>
      </c>
      <c r="D1112" t="n">
        <v>481652.13</v>
      </c>
      <c r="E1112" t="n">
        <v>482452.13</v>
      </c>
      <c r="F1112" t="n">
        <v>0.649</v>
      </c>
      <c r="G1112" t="n">
        <v>-800</v>
      </c>
      <c r="H1112" t="n">
        <v>31.311143</v>
      </c>
      <c r="I1112" t="n">
        <v>31.044157</v>
      </c>
      <c r="J1112" t="n">
        <v>0.266986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2026-08-13</t>
        </is>
      </c>
      <c r="B1113" t="inlineStr">
        <is>
          <t>512940</t>
        </is>
      </c>
      <c r="C1113" t="inlineStr">
        <is>
          <t>有色ETF华安</t>
        </is>
      </c>
      <c r="D1113" t="n">
        <v>216070.5</v>
      </c>
      <c r="E1113" t="n">
        <v>216170.5</v>
      </c>
      <c r="F1113" t="n">
        <v>0.863</v>
      </c>
      <c r="G1113" t="n">
        <v>-100</v>
      </c>
      <c r="H1113" t="n">
        <v>18.655514</v>
      </c>
      <c r="I1113" t="n">
        <v>18.384101</v>
      </c>
      <c r="J1113" t="n">
        <v>0.271413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2026-08-13</t>
        </is>
      </c>
      <c r="B1114" t="inlineStr">
        <is>
          <t>512950</t>
        </is>
      </c>
      <c r="C1114" t="inlineStr">
        <is>
          <t>央企改革ETF华夏</t>
        </is>
      </c>
      <c r="D1114" t="n">
        <v>404755.1</v>
      </c>
      <c r="E1114" t="n">
        <v>404855.1</v>
      </c>
      <c r="F1114" t="n">
        <v>1.524</v>
      </c>
      <c r="G1114" t="n">
        <v>-100</v>
      </c>
      <c r="H1114" t="n">
        <v>61.699917</v>
      </c>
      <c r="I1114" t="n">
        <v>61.497489</v>
      </c>
      <c r="J1114" t="n">
        <v>0.202428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2026-08-13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385725.73</v>
      </c>
      <c r="E1115" t="n">
        <v>385725.73</v>
      </c>
      <c r="F1115" t="n">
        <v>1.475</v>
      </c>
      <c r="G1115" t="n">
        <v>0</v>
      </c>
      <c r="H1115" t="n">
        <v>56.894545</v>
      </c>
      <c r="I1115" t="n">
        <v>56.66311</v>
      </c>
      <c r="J1115" t="n">
        <v>0.231435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2026-08-13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1.523</v>
      </c>
      <c r="G1116" t="n">
        <v>0</v>
      </c>
      <c r="H1116" t="n">
        <v>0.091192</v>
      </c>
      <c r="I1116" t="n">
        <v>0.09023399999999999</v>
      </c>
      <c r="J1116" t="n">
        <v>0.000958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2026-08-13</t>
        </is>
      </c>
      <c r="B1117" t="inlineStr">
        <is>
          <t>512980</t>
        </is>
      </c>
      <c r="C1117" t="inlineStr">
        <is>
          <t>传媒ETF广发</t>
        </is>
      </c>
      <c r="D1117" t="n">
        <v>544942.4399999999</v>
      </c>
      <c r="E1117" t="n">
        <v>540292.4399999999</v>
      </c>
      <c r="F1117" t="n">
        <v>0.876</v>
      </c>
      <c r="G1117" t="n">
        <v>4650</v>
      </c>
      <c r="H1117" t="n">
        <v>47.329618</v>
      </c>
      <c r="I1117" t="n">
        <v>47.318643</v>
      </c>
      <c r="J1117" t="n">
        <v>0.010975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2026-08-13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2.07</v>
      </c>
      <c r="G1118" t="n">
        <v>0</v>
      </c>
      <c r="H1118" t="n">
        <v>2.091019</v>
      </c>
      <c r="I1118" t="n">
        <v>2.080918</v>
      </c>
      <c r="J1118" t="n">
        <v>0.010101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2026-08-13</t>
        </is>
      </c>
      <c r="B1119" t="inlineStr">
        <is>
          <t>513000</t>
        </is>
      </c>
      <c r="C1119" t="inlineStr">
        <is>
          <t>日经225ETF易方达</t>
        </is>
      </c>
      <c r="D1119" t="n">
        <v>99591.14</v>
      </c>
      <c r="E1119" t="n">
        <v>99541.14</v>
      </c>
      <c r="F1119" t="n">
        <v>2.338</v>
      </c>
      <c r="G1119" t="n">
        <v>50</v>
      </c>
      <c r="H1119" t="n">
        <v>23.272718</v>
      </c>
      <c r="I1119" t="n">
        <v>23.123406</v>
      </c>
      <c r="J1119" t="n">
        <v>0.149312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2026-08-13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0.623</v>
      </c>
      <c r="G1120" t="n">
        <v>0</v>
      </c>
      <c r="H1120" t="n">
        <v>276.800813</v>
      </c>
      <c r="I1120" t="n">
        <v>279.466631</v>
      </c>
      <c r="J1120" t="n">
        <v>-2.665818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2026-08-13</t>
        </is>
      </c>
      <c r="B1121" t="inlineStr">
        <is>
          <t>513020</t>
        </is>
      </c>
      <c r="C1121" t="inlineStr">
        <is>
          <t>港股科技ETF国泰</t>
        </is>
      </c>
      <c r="D1121" t="n">
        <v>238814.54</v>
      </c>
      <c r="E1121" t="n">
        <v>238814.54</v>
      </c>
      <c r="F1121" t="n">
        <v>0.973</v>
      </c>
      <c r="G1121" t="n">
        <v>0</v>
      </c>
      <c r="H1121" t="n">
        <v>23.236655</v>
      </c>
      <c r="I1121" t="n">
        <v>23.451588</v>
      </c>
      <c r="J1121" t="n">
        <v>-0.214933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2026-08-13</t>
        </is>
      </c>
      <c r="B1122" t="inlineStr">
        <is>
          <t>513030</t>
        </is>
      </c>
      <c r="C1122" t="inlineStr">
        <is>
          <t>德国ETF华安</t>
        </is>
      </c>
      <c r="D1122" t="n">
        <v>100377.9</v>
      </c>
      <c r="E1122" t="n">
        <v>100277.9</v>
      </c>
      <c r="F1122" t="n">
        <v>1.92</v>
      </c>
      <c r="G1122" t="n">
        <v>100</v>
      </c>
      <c r="H1122" t="n">
        <v>19.253357</v>
      </c>
      <c r="I1122" t="n">
        <v>18.883534</v>
      </c>
      <c r="J1122" t="n">
        <v>0.369823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2026-08-13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694934.13</v>
      </c>
      <c r="E1123" t="n">
        <v>694934.13</v>
      </c>
      <c r="F1123" t="n">
        <v>0.976</v>
      </c>
      <c r="G1123" t="n">
        <v>0</v>
      </c>
      <c r="H1123" t="n">
        <v>67.825571</v>
      </c>
      <c r="I1123" t="n">
        <v>69.42392</v>
      </c>
      <c r="J1123" t="n">
        <v>-1.598349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2026-08-13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1.135</v>
      </c>
      <c r="G1124" t="n">
        <v>0</v>
      </c>
      <c r="H1124" t="n">
        <v>382.795011</v>
      </c>
      <c r="I1124" t="n">
        <v>391.22662</v>
      </c>
      <c r="J1124" t="n">
        <v>-8.431609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2026-08-13</t>
        </is>
      </c>
      <c r="B1125" t="inlineStr">
        <is>
          <t>513060</t>
        </is>
      </c>
      <c r="C1125" t="inlineStr">
        <is>
          <t>恒生医疗ETF博时</t>
        </is>
      </c>
      <c r="D1125" t="n">
        <v>978539.33</v>
      </c>
      <c r="E1125" t="n">
        <v>993039.33</v>
      </c>
      <c r="F1125" t="n">
        <v>0.573</v>
      </c>
      <c r="G1125" t="n">
        <v>-14500</v>
      </c>
      <c r="H1125" t="n">
        <v>56.901154</v>
      </c>
      <c r="I1125" t="n">
        <v>59.043794</v>
      </c>
      <c r="J1125" t="n">
        <v>-2.14264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2026-08-13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1.112</v>
      </c>
      <c r="G1126" t="n">
        <v>0</v>
      </c>
      <c r="H1126" t="n">
        <v>14.62014</v>
      </c>
      <c r="I1126" t="n">
        <v>14.777912</v>
      </c>
      <c r="J1126" t="n">
        <v>-0.157772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2026-08-13</t>
        </is>
      </c>
      <c r="B1127" t="inlineStr">
        <is>
          <t>513080</t>
        </is>
      </c>
      <c r="C1127" t="inlineStr">
        <is>
          <t>法国ETF华安</t>
        </is>
      </c>
      <c r="D1127" t="n">
        <v>64791.6</v>
      </c>
      <c r="E1127" t="n">
        <v>64691.6</v>
      </c>
      <c r="F1127" t="n">
        <v>1.828</v>
      </c>
      <c r="G1127" t="n">
        <v>100</v>
      </c>
      <c r="H1127" t="n">
        <v>11.825624</v>
      </c>
      <c r="I1127" t="n">
        <v>11.775049</v>
      </c>
      <c r="J1127" t="n">
        <v>0.050575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2026-08-13</t>
        </is>
      </c>
      <c r="B1128" t="inlineStr">
        <is>
          <t>513090</t>
        </is>
      </c>
      <c r="C1128" t="inlineStr">
        <is>
          <t>香港证券ETF易方达</t>
        </is>
      </c>
      <c r="D1128" t="n">
        <v>1032398.8</v>
      </c>
      <c r="E1128" t="n">
        <v>1024398.8</v>
      </c>
      <c r="F1128" t="n">
        <v>1.828</v>
      </c>
      <c r="G1128" t="n">
        <v>8000</v>
      </c>
      <c r="H1128" t="n">
        <v>187.260101</v>
      </c>
      <c r="I1128" t="n">
        <v>186.77218</v>
      </c>
      <c r="J1128" t="n">
        <v>0.487921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2026-08-13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2.226</v>
      </c>
      <c r="G1129" t="n">
        <v>0</v>
      </c>
      <c r="H1129" t="n">
        <v>210.693362</v>
      </c>
      <c r="I1129" t="n">
        <v>209.6522</v>
      </c>
      <c r="J1129" t="n">
        <v>1.041162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2026-08-13</t>
        </is>
      </c>
      <c r="B1130" t="inlineStr">
        <is>
          <t>513110</t>
        </is>
      </c>
      <c r="C1130" t="inlineStr">
        <is>
          <t>纳指ETF华泰柏瑞</t>
        </is>
      </c>
      <c r="D1130" t="n">
        <v>218843.5</v>
      </c>
      <c r="E1130" t="n">
        <v>218743.5</v>
      </c>
      <c r="F1130" t="n">
        <v>2.496</v>
      </c>
      <c r="G1130" t="n">
        <v>100</v>
      </c>
      <c r="H1130" t="n">
        <v>54.598378</v>
      </c>
      <c r="I1130" t="n">
        <v>54.311045</v>
      </c>
      <c r="J1130" t="n">
        <v>0.287333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2026-08-13</t>
        </is>
      </c>
      <c r="B1131" t="inlineStr">
        <is>
          <t>513120</t>
        </is>
      </c>
      <c r="C1131" t="inlineStr">
        <is>
          <t>港股创新药ETF广发</t>
        </is>
      </c>
      <c r="D1131" t="n">
        <v>2162863.54</v>
      </c>
      <c r="E1131" t="n">
        <v>2170713.54</v>
      </c>
      <c r="F1131" t="n">
        <v>1.273</v>
      </c>
      <c r="G1131" t="n">
        <v>-7850</v>
      </c>
      <c r="H1131" t="n">
        <v>276.331834</v>
      </c>
      <c r="I1131" t="n">
        <v>280.369312</v>
      </c>
      <c r="J1131" t="n">
        <v>-4.037478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2026-08-13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5597434.7</v>
      </c>
      <c r="E1132" t="n">
        <v>5595134.7</v>
      </c>
      <c r="F1132" t="n">
        <v>0.594</v>
      </c>
      <c r="G1132" t="n">
        <v>2300</v>
      </c>
      <c r="H1132" t="n">
        <v>332.351001</v>
      </c>
      <c r="I1132" t="n">
        <v>338.572909</v>
      </c>
      <c r="J1132" t="n">
        <v>-6.221908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2026-08-13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1.653</v>
      </c>
      <c r="G1133" t="n">
        <v>0</v>
      </c>
      <c r="H1133" t="n">
        <v>1.378073</v>
      </c>
      <c r="I1133" t="n">
        <v>1.385576</v>
      </c>
      <c r="J1133" t="n">
        <v>-0.007503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2026-08-13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0.984</v>
      </c>
      <c r="G1134" t="n">
        <v>0</v>
      </c>
      <c r="H1134" t="n">
        <v>1.033788</v>
      </c>
      <c r="I1134" t="n">
        <v>1.039041</v>
      </c>
      <c r="J1134" t="n">
        <v>-0.005253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2026-08-13</t>
        </is>
      </c>
      <c r="B1135" t="inlineStr">
        <is>
          <t>513160</t>
        </is>
      </c>
      <c r="C1135" t="inlineStr">
        <is>
          <t>港股科技ETF银华</t>
        </is>
      </c>
      <c r="D1135" t="n">
        <v>338218.93</v>
      </c>
      <c r="E1135" t="n">
        <v>339418.93</v>
      </c>
      <c r="F1135" t="n">
        <v>0.997</v>
      </c>
      <c r="G1135" t="n">
        <v>-1200</v>
      </c>
      <c r="H1135" t="n">
        <v>33.840067</v>
      </c>
      <c r="I1135" t="n">
        <v>34.179486</v>
      </c>
      <c r="J1135" t="n">
        <v>-0.339419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2026-08-13</t>
        </is>
      </c>
      <c r="B1136" t="inlineStr">
        <is>
          <t>513170</t>
        </is>
      </c>
      <c r="C1136" t="inlineStr">
        <is>
          <t>恒生央企ETF鹏华</t>
        </is>
      </c>
      <c r="D1136" t="n">
        <v>20157.3</v>
      </c>
      <c r="E1136" t="n">
        <v>20157.3</v>
      </c>
      <c r="F1136" t="n">
        <v>1.545</v>
      </c>
      <c r="G1136" t="n">
        <v>0</v>
      </c>
      <c r="H1136" t="n">
        <v>3.114303</v>
      </c>
      <c r="I1136" t="n">
        <v>3.118334</v>
      </c>
      <c r="J1136" t="n">
        <v>-0.004031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2026-08-13</t>
        </is>
      </c>
      <c r="B1137" t="inlineStr">
        <is>
          <t>513180</t>
        </is>
      </c>
      <c r="C1137" t="inlineStr">
        <is>
          <t>恒生科技ETF华夏</t>
        </is>
      </c>
      <c r="D1137" t="n">
        <v>6968875.95</v>
      </c>
      <c r="E1137" t="n">
        <v>6978875.95</v>
      </c>
      <c r="F1137" t="n">
        <v>0.604</v>
      </c>
      <c r="G1137" t="n">
        <v>-10000</v>
      </c>
      <c r="H1137" t="n">
        <v>421.524107</v>
      </c>
      <c r="I1137" t="n">
        <v>425.955433</v>
      </c>
      <c r="J1137" t="n">
        <v>-4.431326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2026-08-13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100193.6</v>
      </c>
      <c r="E1138" t="n">
        <v>100193.6</v>
      </c>
      <c r="F1138" t="n">
        <v>1.736</v>
      </c>
      <c r="G1138" t="n">
        <v>0</v>
      </c>
      <c r="H1138" t="n">
        <v>17.393609</v>
      </c>
      <c r="I1138" t="n">
        <v>17.503822</v>
      </c>
      <c r="J1138" t="n">
        <v>-0.110213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2026-08-13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91128.21000000001</v>
      </c>
      <c r="E1139" t="n">
        <v>91128.21000000001</v>
      </c>
      <c r="F1139" t="n">
        <v>1.062</v>
      </c>
      <c r="G1139" t="n">
        <v>0</v>
      </c>
      <c r="H1139" t="n">
        <v>9.677816</v>
      </c>
      <c r="I1139" t="n">
        <v>9.761418000000001</v>
      </c>
      <c r="J1139" t="n">
        <v>-0.083602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2026-08-13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4394.2</v>
      </c>
      <c r="F1140" t="n">
        <v>1.508</v>
      </c>
      <c r="G1140" t="n">
        <v>0</v>
      </c>
      <c r="H1140" t="n">
        <v>0.662645</v>
      </c>
      <c r="I1140" t="n">
        <v>0.670116</v>
      </c>
      <c r="J1140" t="n">
        <v>-0.007471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2026-08-13</t>
        </is>
      </c>
      <c r="B1141" t="inlineStr">
        <is>
          <t>513220</t>
        </is>
      </c>
      <c r="C1141" t="inlineStr">
        <is>
          <t>中概互联ETF招商</t>
        </is>
      </c>
      <c r="D1141" t="n">
        <v>49610.94</v>
      </c>
      <c r="E1141" t="n">
        <v>49110.94</v>
      </c>
      <c r="F1141" t="n">
        <v>0.992</v>
      </c>
      <c r="G1141" t="n">
        <v>500</v>
      </c>
      <c r="H1141" t="n">
        <v>4.871805</v>
      </c>
      <c r="I1141" t="n">
        <v>4.970027</v>
      </c>
      <c r="J1141" t="n">
        <v>-0.098222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2026-08-13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32742.27</v>
      </c>
      <c r="E1142" t="n">
        <v>32742.27</v>
      </c>
      <c r="F1142" t="n">
        <v>0.879</v>
      </c>
      <c r="G1142" t="n">
        <v>0</v>
      </c>
      <c r="H1142" t="n">
        <v>2.878046</v>
      </c>
      <c r="I1142" t="n">
        <v>2.904239</v>
      </c>
      <c r="J1142" t="n">
        <v>-0.026193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2026-08-13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12749.6</v>
      </c>
      <c r="E1143" t="n">
        <v>12749.6</v>
      </c>
      <c r="F1143" t="n">
        <v>1.026</v>
      </c>
      <c r="G1143" t="n">
        <v>0</v>
      </c>
      <c r="H1143" t="n">
        <v>1.308109</v>
      </c>
      <c r="I1143" t="n">
        <v>1.291534</v>
      </c>
      <c r="J1143" t="n">
        <v>0.016575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2026-08-13</t>
        </is>
      </c>
      <c r="B1144" t="inlineStr">
        <is>
          <t>513260</t>
        </is>
      </c>
      <c r="C1144" t="inlineStr">
        <is>
          <t>恒生科技ETF汇添富</t>
        </is>
      </c>
      <c r="D1144" t="n">
        <v>484224.3</v>
      </c>
      <c r="E1144" t="n">
        <v>484224.3</v>
      </c>
      <c r="F1144" t="n">
        <v>1.162</v>
      </c>
      <c r="G1144" t="n">
        <v>0</v>
      </c>
      <c r="H1144" t="n">
        <v>56.266863</v>
      </c>
      <c r="I1144" t="n">
        <v>56.79951</v>
      </c>
      <c r="J1144" t="n">
        <v>-0.532647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2026-08-13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39111.45</v>
      </c>
      <c r="E1145" t="n">
        <v>39111.45</v>
      </c>
      <c r="F1145" t="n">
        <v>1.111</v>
      </c>
      <c r="G1145" t="n">
        <v>0</v>
      </c>
      <c r="H1145" t="n">
        <v>4.345282</v>
      </c>
      <c r="I1145" t="n">
        <v>4.402882</v>
      </c>
      <c r="J1145" t="n">
        <v>-0.0576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2026-08-13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102757.21</v>
      </c>
      <c r="E1146" t="n">
        <v>102707.21</v>
      </c>
      <c r="F1146" t="n">
        <v>1.689</v>
      </c>
      <c r="G1146" t="n">
        <v>50</v>
      </c>
      <c r="H1146" t="n">
        <v>17.347248</v>
      </c>
      <c r="I1146" t="n">
        <v>17.215614</v>
      </c>
      <c r="J1146" t="n">
        <v>0.131634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2026-08-13</t>
        </is>
      </c>
      <c r="B1147" t="inlineStr">
        <is>
          <t>513300</t>
        </is>
      </c>
      <c r="C1147" t="inlineStr">
        <is>
          <t>纳斯达克ETF华夏</t>
        </is>
      </c>
      <c r="D1147" t="n">
        <v>528442.1</v>
      </c>
      <c r="E1147" t="n">
        <v>528067.1</v>
      </c>
      <c r="F1147" t="n">
        <v>2.705</v>
      </c>
      <c r="G1147" t="n">
        <v>375</v>
      </c>
      <c r="H1147" t="n">
        <v>142.842151</v>
      </c>
      <c r="I1147" t="n">
        <v>142.107483</v>
      </c>
      <c r="J1147" t="n">
        <v>0.734668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2026-08-13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238842.7</v>
      </c>
      <c r="E1148" t="n">
        <v>238542.7</v>
      </c>
      <c r="F1148" t="n">
        <v>4.962</v>
      </c>
      <c r="G1148" t="n">
        <v>300</v>
      </c>
      <c r="H1148" t="n">
        <v>118.364888</v>
      </c>
      <c r="I1148" t="n">
        <v>116.238613</v>
      </c>
      <c r="J1148" t="n">
        <v>2.126275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2026-08-13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1.108</v>
      </c>
      <c r="G1149" t="n">
        <v>0</v>
      </c>
      <c r="H1149" t="n">
        <v>0.986237</v>
      </c>
      <c r="I1149" t="n">
        <v>0.9995889999999999</v>
      </c>
      <c r="J1149" t="n">
        <v>-0.013352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2026-08-13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6804148</v>
      </c>
      <c r="E1150" t="n">
        <v>6803748</v>
      </c>
      <c r="F1150" t="n">
        <v>0.396</v>
      </c>
      <c r="G1150" t="n">
        <v>400</v>
      </c>
      <c r="H1150" t="n">
        <v>269.428421</v>
      </c>
      <c r="I1150" t="n">
        <v>273.51067</v>
      </c>
      <c r="J1150" t="n">
        <v>-4.082249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2026-08-13</t>
        </is>
      </c>
      <c r="B1151" t="inlineStr">
        <is>
          <t>513350</t>
        </is>
      </c>
      <c r="C1151" t="inlineStr">
        <is>
          <t>标普油气ETF富国</t>
        </is>
      </c>
      <c r="D1151" t="n">
        <v>83074.60000000001</v>
      </c>
      <c r="E1151" t="n">
        <v>82974.60000000001</v>
      </c>
      <c r="F1151" t="n">
        <v>1.264</v>
      </c>
      <c r="G1151" t="n">
        <v>100</v>
      </c>
      <c r="H1151" t="n">
        <v>10.487989</v>
      </c>
      <c r="I1151" t="n">
        <v>10.508499</v>
      </c>
      <c r="J1151" t="n">
        <v>-0.02051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2026-08-13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66871.39</v>
      </c>
      <c r="F1152" t="n">
        <v>0.475</v>
      </c>
      <c r="G1152" t="n">
        <v>-1500</v>
      </c>
      <c r="H1152" t="n">
        <v>3.176391</v>
      </c>
      <c r="I1152" t="n">
        <v>3.269244</v>
      </c>
      <c r="J1152" t="n">
        <v>-0.092853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2026-08-13</t>
        </is>
      </c>
      <c r="B1153" t="inlineStr">
        <is>
          <t>513380</t>
        </is>
      </c>
      <c r="C1153" t="inlineStr">
        <is>
          <t>恒生科技ETF广发</t>
        </is>
      </c>
      <c r="D1153" t="n">
        <v>1797378.49</v>
      </c>
      <c r="E1153" t="n">
        <v>1797378.49</v>
      </c>
      <c r="F1153" t="n">
        <v>0.548</v>
      </c>
      <c r="G1153" t="n">
        <v>0</v>
      </c>
      <c r="H1153" t="n">
        <v>98.496342</v>
      </c>
      <c r="I1153" t="n">
        <v>99.395031</v>
      </c>
      <c r="J1153" t="n">
        <v>-0.898689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2026-08-13</t>
        </is>
      </c>
      <c r="B1154" t="inlineStr">
        <is>
          <t>513390</t>
        </is>
      </c>
      <c r="C1154" t="inlineStr">
        <is>
          <t>纳指100ETF博时</t>
        </is>
      </c>
      <c r="D1154" t="n">
        <v>211337.91</v>
      </c>
      <c r="E1154" t="n">
        <v>210837.91</v>
      </c>
      <c r="F1154" t="n">
        <v>2.438</v>
      </c>
      <c r="G1154" t="n">
        <v>500</v>
      </c>
      <c r="H1154" t="n">
        <v>51.402282</v>
      </c>
      <c r="I1154" t="n">
        <v>51.091078</v>
      </c>
      <c r="J1154" t="n">
        <v>0.311204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2026-08-13</t>
        </is>
      </c>
      <c r="B1155" t="inlineStr">
        <is>
          <t>513400</t>
        </is>
      </c>
      <c r="C1155" t="inlineStr">
        <is>
          <t>道琼斯ETF鹏华</t>
        </is>
      </c>
      <c r="D1155" t="n">
        <v>258206.2</v>
      </c>
      <c r="E1155" t="n">
        <v>257206.2</v>
      </c>
      <c r="F1155" t="n">
        <v>1.35</v>
      </c>
      <c r="G1155" t="n">
        <v>1000</v>
      </c>
      <c r="H1155" t="n">
        <v>34.722837</v>
      </c>
      <c r="I1155" t="n">
        <v>34.664699</v>
      </c>
      <c r="J1155" t="n">
        <v>0.058138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2026-08-13</t>
        </is>
      </c>
      <c r="B1156" t="inlineStr">
        <is>
          <t>513500</t>
        </is>
      </c>
      <c r="C1156" t="inlineStr">
        <is>
          <t>标普500ETF博时</t>
        </is>
      </c>
      <c r="D1156" t="n">
        <v>1012263.86</v>
      </c>
      <c r="E1156" t="n">
        <v>1012163.86</v>
      </c>
      <c r="F1156" t="n">
        <v>2.698</v>
      </c>
      <c r="G1156" t="n">
        <v>100</v>
      </c>
      <c r="H1156" t="n">
        <v>273.081809</v>
      </c>
      <c r="I1156" t="n">
        <v>274.876544</v>
      </c>
      <c r="J1156" t="n">
        <v>-1.794735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2026-08-13</t>
        </is>
      </c>
      <c r="B1157" t="inlineStr">
        <is>
          <t>513520</t>
        </is>
      </c>
      <c r="C1157" t="inlineStr">
        <is>
          <t>日经ETF华夏</t>
        </is>
      </c>
      <c r="D1157" t="n">
        <v>107038.72</v>
      </c>
      <c r="E1157" t="n">
        <v>106988.72</v>
      </c>
      <c r="F1157" t="n">
        <v>2.332</v>
      </c>
      <c r="G1157" t="n">
        <v>50</v>
      </c>
      <c r="H1157" t="n">
        <v>24.949769</v>
      </c>
      <c r="I1157" t="n">
        <v>24.746491</v>
      </c>
      <c r="J1157" t="n">
        <v>0.203278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2026-08-13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278943.87</v>
      </c>
      <c r="E1158" t="n">
        <v>274643.87</v>
      </c>
      <c r="F1158" t="n">
        <v>1.574</v>
      </c>
      <c r="G1158" t="n">
        <v>4300</v>
      </c>
      <c r="H1158" t="n">
        <v>43.228945</v>
      </c>
      <c r="I1158" t="n">
        <v>43.194709</v>
      </c>
      <c r="J1158" t="n">
        <v>0.034236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2026-08-13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1.124</v>
      </c>
      <c r="G1159" t="n">
        <v>0</v>
      </c>
      <c r="H1159" t="n">
        <v>18.80443</v>
      </c>
      <c r="I1159" t="n">
        <v>19.038649</v>
      </c>
      <c r="J1159" t="n">
        <v>-0.234219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2026-08-13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53238.6</v>
      </c>
      <c r="F1160" t="n">
        <v>1.156</v>
      </c>
      <c r="G1160" t="n">
        <v>0</v>
      </c>
      <c r="H1160" t="n">
        <v>6.154382</v>
      </c>
      <c r="I1160" t="n">
        <v>6.191649</v>
      </c>
      <c r="J1160" t="n">
        <v>-0.037267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2026-08-13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</v>
      </c>
      <c r="G1161" t="n">
        <v>0</v>
      </c>
      <c r="H1161" t="n">
        <v>36.426708</v>
      </c>
      <c r="I1161" t="n">
        <v>36.790975</v>
      </c>
      <c r="J1161" t="n">
        <v>-0.364267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2026-08-13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13981.89</v>
      </c>
      <c r="F1162" t="n">
        <v>0.78</v>
      </c>
      <c r="G1162" t="n">
        <v>0</v>
      </c>
      <c r="H1162" t="n">
        <v>1.090587</v>
      </c>
      <c r="I1162" t="n">
        <v>1.103171</v>
      </c>
      <c r="J1162" t="n">
        <v>-0.012584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2026-08-13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2.768</v>
      </c>
      <c r="G1163" t="n">
        <v>0</v>
      </c>
      <c r="H1163" t="n">
        <v>18.014961</v>
      </c>
      <c r="I1163" t="n">
        <v>18.210209</v>
      </c>
      <c r="J1163" t="n">
        <v>-0.195248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2026-08-13</t>
        </is>
      </c>
      <c r="B1164" t="inlineStr">
        <is>
          <t>513620</t>
        </is>
      </c>
      <c r="C1164" t="inlineStr">
        <is>
          <t>港股医疗ETF银华</t>
        </is>
      </c>
      <c r="D1164" t="n">
        <v>7421.6</v>
      </c>
      <c r="E1164" t="n">
        <v>7421.6</v>
      </c>
      <c r="F1164" t="n">
        <v>1.081</v>
      </c>
      <c r="G1164" t="n">
        <v>0</v>
      </c>
      <c r="H1164" t="n">
        <v>0.802275</v>
      </c>
      <c r="I1164" t="n">
        <v>0.840882</v>
      </c>
      <c r="J1164" t="n">
        <v>-0.038607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2026-08-13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742535.9</v>
      </c>
      <c r="E1165" t="n">
        <v>748735.9</v>
      </c>
      <c r="F1165" t="n">
        <v>1.562</v>
      </c>
      <c r="G1165" t="n">
        <v>-6200</v>
      </c>
      <c r="H1165" t="n">
        <v>116.952548</v>
      </c>
      <c r="I1165" t="n">
        <v>118.572383</v>
      </c>
      <c r="J1165" t="n">
        <v>-1.619835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2026-08-13</t>
        </is>
      </c>
      <c r="B1166" t="inlineStr">
        <is>
          <t>513650</t>
        </is>
      </c>
      <c r="C1166" t="inlineStr">
        <is>
          <t>标普500ETF南方</t>
        </is>
      </c>
      <c r="D1166" t="n">
        <v>433773.4</v>
      </c>
      <c r="E1166" t="n">
        <v>433573.4</v>
      </c>
      <c r="F1166" t="n">
        <v>2.022</v>
      </c>
      <c r="G1166" t="n">
        <v>200</v>
      </c>
      <c r="H1166" t="n">
        <v>87.668541</v>
      </c>
      <c r="I1166" t="n">
        <v>87.67143900000001</v>
      </c>
      <c r="J1166" t="n">
        <v>-0.002898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2026-08-13</t>
        </is>
      </c>
      <c r="B1167" t="inlineStr">
        <is>
          <t>513660</t>
        </is>
      </c>
      <c r="C1167" t="inlineStr">
        <is>
          <t>恒生ETF华夏</t>
        </is>
      </c>
      <c r="D1167" t="n">
        <v>195800.02</v>
      </c>
      <c r="E1167" t="n">
        <v>196800.02</v>
      </c>
      <c r="F1167" t="n">
        <v>1.499</v>
      </c>
      <c r="G1167" t="n">
        <v>-1000</v>
      </c>
      <c r="H1167" t="n">
        <v>29.500323</v>
      </c>
      <c r="I1167" t="n">
        <v>29.966703</v>
      </c>
      <c r="J1167" t="n">
        <v>-0.46638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2026-08-13</t>
        </is>
      </c>
      <c r="B1168" t="inlineStr">
        <is>
          <t>513690</t>
        </is>
      </c>
      <c r="C1168" t="inlineStr">
        <is>
          <t>港股红利ETF博时</t>
        </is>
      </c>
      <c r="D1168" t="n">
        <v>320997.99</v>
      </c>
      <c r="E1168" t="n">
        <v>326697.99</v>
      </c>
      <c r="F1168" t="n">
        <v>1.117</v>
      </c>
      <c r="G1168" t="n">
        <v>-5700</v>
      </c>
      <c r="H1168" t="n">
        <v>36.492165</v>
      </c>
      <c r="I1168" t="n">
        <v>37.430174</v>
      </c>
      <c r="J1168" t="n">
        <v>-0.938009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2026-08-13</t>
        </is>
      </c>
      <c r="B1169" t="inlineStr">
        <is>
          <t>513700</t>
        </is>
      </c>
      <c r="C1169" t="inlineStr">
        <is>
          <t>港股通医药ETF鹏华</t>
        </is>
      </c>
      <c r="D1169" t="n">
        <v>82184.60000000001</v>
      </c>
      <c r="E1169" t="n">
        <v>82184.60000000001</v>
      </c>
      <c r="F1169" t="n">
        <v>0.631</v>
      </c>
      <c r="G1169" t="n">
        <v>0</v>
      </c>
      <c r="H1169" t="n">
        <v>5.185848</v>
      </c>
      <c r="I1169" t="n">
        <v>5.246021</v>
      </c>
      <c r="J1169" t="n">
        <v>-0.060173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2026-08-13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0.6879999999999999</v>
      </c>
      <c r="G1170" t="n">
        <v>0</v>
      </c>
      <c r="H1170" t="n">
        <v>1.73967</v>
      </c>
      <c r="I1170" t="n">
        <v>1.780127</v>
      </c>
      <c r="J1170" t="n">
        <v>-0.040457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2026-08-13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80835.5</v>
      </c>
      <c r="E1171" t="n">
        <v>80835.5</v>
      </c>
      <c r="F1171" t="n">
        <v>1.194</v>
      </c>
      <c r="G1171" t="n">
        <v>0</v>
      </c>
      <c r="H1171" t="n">
        <v>9.651759</v>
      </c>
      <c r="I1171" t="n">
        <v>9.493734</v>
      </c>
      <c r="J1171" t="n">
        <v>0.158025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2026-08-13</t>
        </is>
      </c>
      <c r="B1172" t="inlineStr">
        <is>
          <t>513750</t>
        </is>
      </c>
      <c r="C1172" t="inlineStr">
        <is>
          <t>港股通非银ETF广发</t>
        </is>
      </c>
      <c r="D1172" t="n">
        <v>901583.8</v>
      </c>
      <c r="E1172" t="n">
        <v>921583.8</v>
      </c>
      <c r="F1172" t="n">
        <v>1.486</v>
      </c>
      <c r="G1172" t="n">
        <v>-20000</v>
      </c>
      <c r="H1172" t="n">
        <v>136.947353</v>
      </c>
      <c r="I1172" t="n">
        <v>138.5362</v>
      </c>
      <c r="J1172" t="n">
        <v>-1.588847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2026-08-13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1502413.79</v>
      </c>
      <c r="E1173" t="n">
        <v>1501213.79</v>
      </c>
      <c r="F1173" t="n">
        <v>0.372</v>
      </c>
      <c r="G1173" t="n">
        <v>1200</v>
      </c>
      <c r="H1173" t="n">
        <v>55.845153</v>
      </c>
      <c r="I1173" t="n">
        <v>57.200055</v>
      </c>
      <c r="J1173" t="n">
        <v>-1.354902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2026-08-13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181415.7</v>
      </c>
      <c r="E1174" t="n">
        <v>181415.7</v>
      </c>
      <c r="F1174" t="n">
        <v>1.646</v>
      </c>
      <c r="G1174" t="n">
        <v>0</v>
      </c>
      <c r="H1174" t="n">
        <v>29.861024</v>
      </c>
      <c r="I1174" t="n">
        <v>30.133148</v>
      </c>
      <c r="J1174" t="n">
        <v>-0.272124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2026-08-13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101104.44</v>
      </c>
      <c r="E1175" t="n">
        <v>100384.44</v>
      </c>
      <c r="F1175" t="n">
        <v>1.9</v>
      </c>
      <c r="G1175" t="n">
        <v>720</v>
      </c>
      <c r="H1175" t="n">
        <v>19.073043</v>
      </c>
      <c r="I1175" t="n">
        <v>18.922467</v>
      </c>
      <c r="J1175" t="n">
        <v>0.150576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2026-08-13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1.704</v>
      </c>
      <c r="G1176" t="n">
        <v>0</v>
      </c>
      <c r="H1176" t="n">
        <v>0.715544</v>
      </c>
      <c r="I1176" t="n">
        <v>0.716803</v>
      </c>
      <c r="J1176" t="n">
        <v>-0.001259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2026-08-13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175466.9</v>
      </c>
      <c r="E1177" t="n">
        <v>176016.9</v>
      </c>
      <c r="F1177" t="n">
        <v>1.218</v>
      </c>
      <c r="G1177" t="n">
        <v>-550</v>
      </c>
      <c r="H1177" t="n">
        <v>21.438858</v>
      </c>
      <c r="I1177" t="n">
        <v>21.544469</v>
      </c>
      <c r="J1177" t="n">
        <v>-0.105611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2026-08-13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1.178</v>
      </c>
      <c r="G1178" t="n">
        <v>0</v>
      </c>
      <c r="H1178" t="n">
        <v>0.651564</v>
      </c>
      <c r="I1178" t="n">
        <v>0.654882</v>
      </c>
      <c r="J1178" t="n">
        <v>-0.003318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2026-08-13</t>
        </is>
      </c>
      <c r="B1179" t="inlineStr">
        <is>
          <t>513850</t>
        </is>
      </c>
      <c r="C1179" t="inlineStr">
        <is>
          <t>美国50ETF易方达</t>
        </is>
      </c>
      <c r="D1179" t="n">
        <v>123089.26</v>
      </c>
      <c r="E1179" t="n">
        <v>122989.26</v>
      </c>
      <c r="F1179" t="n">
        <v>1.856</v>
      </c>
      <c r="G1179" t="n">
        <v>100</v>
      </c>
      <c r="H1179" t="n">
        <v>22.826807</v>
      </c>
      <c r="I1179" t="n">
        <v>22.832825</v>
      </c>
      <c r="J1179" t="n">
        <v>-0.006018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2026-08-13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319947.06</v>
      </c>
      <c r="E1180" t="n">
        <v>323447.06</v>
      </c>
      <c r="F1180" t="n">
        <v>0.622</v>
      </c>
      <c r="G1180" t="n">
        <v>-3500</v>
      </c>
      <c r="H1180" t="n">
        <v>20.118407</v>
      </c>
      <c r="I1180" t="n">
        <v>20.434191</v>
      </c>
      <c r="J1180" t="n">
        <v>-0.315784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2026-08-13</t>
        </is>
      </c>
      <c r="B1181" t="inlineStr">
        <is>
          <t>513870</t>
        </is>
      </c>
      <c r="C1181" t="inlineStr">
        <is>
          <t>纳指ETF富国</t>
        </is>
      </c>
      <c r="D1181" t="n">
        <v>136367.1</v>
      </c>
      <c r="E1181" t="n">
        <v>136267.1</v>
      </c>
      <c r="F1181" t="n">
        <v>2.073</v>
      </c>
      <c r="G1181" t="n">
        <v>100</v>
      </c>
      <c r="H1181" t="n">
        <v>28.24817</v>
      </c>
      <c r="I1181" t="n">
        <v>28.104889</v>
      </c>
      <c r="J1181" t="n">
        <v>0.143281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2026-08-13</t>
        </is>
      </c>
      <c r="B1182" t="inlineStr">
        <is>
          <t>513880</t>
        </is>
      </c>
      <c r="C1182" t="inlineStr">
        <is>
          <t>日经225ETF华安</t>
        </is>
      </c>
      <c r="D1182" t="n">
        <v>129997</v>
      </c>
      <c r="E1182" t="n">
        <v>129897</v>
      </c>
      <c r="F1182" t="n">
        <v>2.183</v>
      </c>
      <c r="G1182" t="n">
        <v>100</v>
      </c>
      <c r="H1182" t="n">
        <v>28.356515</v>
      </c>
      <c r="I1182" t="n">
        <v>28.018783</v>
      </c>
      <c r="J1182" t="n">
        <v>0.337732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2026-08-13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0.926</v>
      </c>
      <c r="G1183" t="n">
        <v>0</v>
      </c>
      <c r="H1183" t="n">
        <v>8.344445</v>
      </c>
      <c r="I1183" t="n">
        <v>8.407524</v>
      </c>
      <c r="J1183" t="n">
        <v>-0.063079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2026-08-13</t>
        </is>
      </c>
      <c r="B1184" t="inlineStr">
        <is>
          <t>513900</t>
        </is>
      </c>
      <c r="C1184" t="inlineStr">
        <is>
          <t>港股通100ETF华安</t>
        </is>
      </c>
      <c r="D1184" t="n">
        <v>9497.799999999999</v>
      </c>
      <c r="E1184" t="n">
        <v>9597.799999999999</v>
      </c>
      <c r="F1184" t="n">
        <v>1.002</v>
      </c>
      <c r="G1184" t="n">
        <v>-100</v>
      </c>
      <c r="H1184" t="n">
        <v>0.9617</v>
      </c>
      <c r="I1184" t="n">
        <v>0.983357</v>
      </c>
      <c r="J1184" t="n">
        <v>-0.021657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2026-08-13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207027.6</v>
      </c>
      <c r="E1185" t="n">
        <v>208527.6</v>
      </c>
      <c r="F1185" t="n">
        <v>1.513</v>
      </c>
      <c r="G1185" t="n">
        <v>-1500</v>
      </c>
      <c r="H1185" t="n">
        <v>31.550226</v>
      </c>
      <c r="I1185" t="n">
        <v>31.804443</v>
      </c>
      <c r="J1185" t="n">
        <v>-0.254217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2026-08-13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262873.1</v>
      </c>
      <c r="E1186" t="n">
        <v>263773.1</v>
      </c>
      <c r="F1186" t="n">
        <v>1.52</v>
      </c>
      <c r="G1186" t="n">
        <v>-900</v>
      </c>
      <c r="H1186" t="n">
        <v>40.093511</v>
      </c>
      <c r="I1186" t="n">
        <v>40.282295</v>
      </c>
      <c r="J1186" t="n">
        <v>-0.188784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2026-08-13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1.034</v>
      </c>
      <c r="G1187" t="n">
        <v>0</v>
      </c>
      <c r="H1187" t="n">
        <v>1.017539</v>
      </c>
      <c r="I1187" t="n">
        <v>1.026395</v>
      </c>
      <c r="J1187" t="n">
        <v>-0.008855999999999999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2026-08-13</t>
        </is>
      </c>
      <c r="B1188" t="inlineStr">
        <is>
          <t>513950</t>
        </is>
      </c>
      <c r="C1188" t="inlineStr">
        <is>
          <t>恒生红利ETF富国</t>
        </is>
      </c>
      <c r="D1188" t="n">
        <v>249411.9</v>
      </c>
      <c r="E1188" t="n">
        <v>249961.9</v>
      </c>
      <c r="F1188" t="n">
        <v>1.248</v>
      </c>
      <c r="G1188" t="n">
        <v>-550</v>
      </c>
      <c r="H1188" t="n">
        <v>31.195245</v>
      </c>
      <c r="I1188" t="n">
        <v>31.326491</v>
      </c>
      <c r="J1188" t="n">
        <v>-0.131246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2026-08-13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0.834</v>
      </c>
      <c r="G1189" t="n">
        <v>0</v>
      </c>
      <c r="H1189" t="n">
        <v>12.260142</v>
      </c>
      <c r="I1189" t="n">
        <v>12.392446</v>
      </c>
      <c r="J1189" t="n">
        <v>-0.132304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2026-08-13</t>
        </is>
      </c>
      <c r="B1190" t="inlineStr">
        <is>
          <t>513980</t>
        </is>
      </c>
      <c r="C1190" t="inlineStr">
        <is>
          <t>港股科技ETF景顺</t>
        </is>
      </c>
      <c r="D1190" t="n">
        <v>1761420.4</v>
      </c>
      <c r="E1190" t="n">
        <v>1781420.4</v>
      </c>
      <c r="F1190" t="n">
        <v>0.621</v>
      </c>
      <c r="G1190" t="n">
        <v>-20000</v>
      </c>
      <c r="H1190" t="n">
        <v>110.626207</v>
      </c>
      <c r="I1190" t="n">
        <v>111.345025</v>
      </c>
      <c r="J1190" t="n">
        <v>-0.718818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2026-08-13</t>
        </is>
      </c>
      <c r="B1191" t="inlineStr">
        <is>
          <t>513990</t>
        </is>
      </c>
      <c r="C1191" t="inlineStr">
        <is>
          <t>港股通ETF招商</t>
        </is>
      </c>
      <c r="D1191" t="n">
        <v>4600</v>
      </c>
      <c r="E1191" t="n">
        <v>4600</v>
      </c>
      <c r="F1191" t="n">
        <v>1.116</v>
      </c>
      <c r="G1191" t="n">
        <v>0</v>
      </c>
      <c r="H1191" t="n">
        <v>0.51336</v>
      </c>
      <c r="I1191" t="n">
        <v>0.51796</v>
      </c>
      <c r="J1191" t="n">
        <v>-0.0046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2026-08-13</t>
        </is>
      </c>
      <c r="B1192" t="inlineStr">
        <is>
          <t>515000</t>
        </is>
      </c>
      <c r="C1192" t="inlineStr">
        <is>
          <t>科技ETF华宝</t>
        </is>
      </c>
      <c r="D1192" t="n">
        <v>310657.93</v>
      </c>
      <c r="E1192" t="n">
        <v>311457.93</v>
      </c>
      <c r="F1192" t="n">
        <v>1.332</v>
      </c>
      <c r="G1192" t="n">
        <v>-800</v>
      </c>
      <c r="H1192" t="n">
        <v>41.486197</v>
      </c>
      <c r="I1192" t="n">
        <v>40.817178</v>
      </c>
      <c r="J1192" t="n">
        <v>0.669019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2026-08-13</t>
        </is>
      </c>
      <c r="B1193" t="inlineStr">
        <is>
          <t>515010</t>
        </is>
      </c>
      <c r="C1193" t="inlineStr">
        <is>
          <t>证券ETF华夏</t>
        </is>
      </c>
      <c r="D1193" t="n">
        <v>209127.16</v>
      </c>
      <c r="E1193" t="n">
        <v>209027.16</v>
      </c>
      <c r="F1193" t="n">
        <v>1.262</v>
      </c>
      <c r="G1193" t="n">
        <v>100</v>
      </c>
      <c r="H1193" t="n">
        <v>26.379227</v>
      </c>
      <c r="I1193" t="n">
        <v>26.133964</v>
      </c>
      <c r="J1193" t="n">
        <v>0.245263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2026-08-13</t>
        </is>
      </c>
      <c r="B1194" t="inlineStr">
        <is>
          <t>515020</t>
        </is>
      </c>
      <c r="C1194" t="inlineStr">
        <is>
          <t>银行ETF华夏</t>
        </is>
      </c>
      <c r="D1194" t="n">
        <v>39384.53</v>
      </c>
      <c r="E1194" t="n">
        <v>39934.53</v>
      </c>
      <c r="F1194" t="n">
        <v>1.714</v>
      </c>
      <c r="G1194" t="n">
        <v>-550</v>
      </c>
      <c r="H1194" t="n">
        <v>6.844779</v>
      </c>
      <c r="I1194" t="n">
        <v>6.865922</v>
      </c>
      <c r="J1194" t="n">
        <v>-0.021143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2026-08-13</t>
        </is>
      </c>
      <c r="B1195" t="inlineStr">
        <is>
          <t>515030</t>
        </is>
      </c>
      <c r="C1195" t="inlineStr">
        <is>
          <t>新能源车ETF华夏</t>
        </is>
      </c>
      <c r="D1195" t="n">
        <v>157738.4</v>
      </c>
      <c r="E1195" t="n">
        <v>157638.4</v>
      </c>
      <c r="F1195" t="n">
        <v>1.679</v>
      </c>
      <c r="G1195" t="n">
        <v>100</v>
      </c>
      <c r="H1195" t="n">
        <v>26.467487</v>
      </c>
      <c r="I1195" t="n">
        <v>26.795091</v>
      </c>
      <c r="J1195" t="n">
        <v>-0.327604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2026-08-13</t>
        </is>
      </c>
      <c r="B1196" t="inlineStr">
        <is>
          <t>515050</t>
        </is>
      </c>
      <c r="C1196" t="inlineStr">
        <is>
          <t>通信ETF华夏</t>
        </is>
      </c>
      <c r="D1196" t="n">
        <v>1719320.54</v>
      </c>
      <c r="E1196" t="n">
        <v>1721120.54</v>
      </c>
      <c r="F1196" t="n">
        <v>1.048</v>
      </c>
      <c r="G1196" t="n">
        <v>-1800</v>
      </c>
      <c r="H1196" t="n">
        <v>180.373433</v>
      </c>
      <c r="I1196" t="n">
        <v>175.688839</v>
      </c>
      <c r="J1196" t="n">
        <v>4.684594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2026-08-13</t>
        </is>
      </c>
      <c r="B1197" t="inlineStr">
        <is>
          <t>515060</t>
        </is>
      </c>
      <c r="C1197" t="inlineStr">
        <is>
          <t>房地产ETF华夏</t>
        </is>
      </c>
      <c r="D1197" t="n">
        <v>94947.81</v>
      </c>
      <c r="E1197" t="n">
        <v>93847.81</v>
      </c>
      <c r="F1197" t="n">
        <v>0.611</v>
      </c>
      <c r="G1197" t="n">
        <v>1100</v>
      </c>
      <c r="H1197" t="n">
        <v>5.734101</v>
      </c>
      <c r="I1197" t="n">
        <v>5.514736</v>
      </c>
      <c r="J1197" t="n">
        <v>0.219365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2026-08-13</t>
        </is>
      </c>
      <c r="B1198" t="inlineStr">
        <is>
          <t>515070</t>
        </is>
      </c>
      <c r="C1198" t="inlineStr">
        <is>
          <t>人工智能ETF华夏</t>
        </is>
      </c>
      <c r="D1198" t="n">
        <v>733094.04</v>
      </c>
      <c r="E1198" t="n">
        <v>733294.04</v>
      </c>
      <c r="F1198" t="n">
        <v>1.159</v>
      </c>
      <c r="G1198" t="n">
        <v>-200</v>
      </c>
      <c r="H1198" t="n">
        <v>84.98877899999999</v>
      </c>
      <c r="I1198" t="n">
        <v>83.952555</v>
      </c>
      <c r="J1198" t="n">
        <v>1.036224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2026-08-13</t>
        </is>
      </c>
      <c r="B1199" t="inlineStr">
        <is>
          <t>515080</t>
        </is>
      </c>
      <c r="C1199" t="inlineStr">
        <is>
          <t>中证红利ETF招商</t>
        </is>
      </c>
      <c r="D1199" t="n">
        <v>745614.89</v>
      </c>
      <c r="E1199" t="n">
        <v>744514.89</v>
      </c>
      <c r="F1199" t="n">
        <v>1.565</v>
      </c>
      <c r="G1199" t="n">
        <v>1100</v>
      </c>
      <c r="H1199" t="n">
        <v>116.51658</v>
      </c>
      <c r="I1199" t="n">
        <v>116.233856</v>
      </c>
      <c r="J1199" t="n">
        <v>0.282724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2026-08-13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1080.17</v>
      </c>
      <c r="F1200" t="n">
        <v>1.427</v>
      </c>
      <c r="G1200" t="n">
        <v>-100</v>
      </c>
      <c r="H1200" t="n">
        <v>0.15414</v>
      </c>
      <c r="I1200" t="n">
        <v>0.15306</v>
      </c>
      <c r="J1200" t="n">
        <v>0.00108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2026-08-13</t>
        </is>
      </c>
      <c r="B1201" t="inlineStr">
        <is>
          <t>515100</t>
        </is>
      </c>
      <c r="C1201" t="inlineStr">
        <is>
          <t>红利低波100ETF景顺</t>
        </is>
      </c>
      <c r="D1201" t="n">
        <v>378144.15</v>
      </c>
      <c r="E1201" t="n">
        <v>378494.15</v>
      </c>
      <c r="F1201" t="n">
        <v>1.412</v>
      </c>
      <c r="G1201" t="n">
        <v>-350</v>
      </c>
      <c r="H1201" t="n">
        <v>53.443374</v>
      </c>
      <c r="I1201" t="n">
        <v>53.474159</v>
      </c>
      <c r="J1201" t="n">
        <v>-0.030785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2026-08-13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21629.5</v>
      </c>
      <c r="F1202" t="n">
        <v>1.643</v>
      </c>
      <c r="G1202" t="n">
        <v>0</v>
      </c>
      <c r="H1202" t="n">
        <v>3.553727</v>
      </c>
      <c r="I1202" t="n">
        <v>3.561465</v>
      </c>
      <c r="J1202" t="n">
        <v>-0.007738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2026-08-13</t>
        </is>
      </c>
      <c r="B1203" t="inlineStr">
        <is>
          <t>515120</t>
        </is>
      </c>
      <c r="C1203" t="inlineStr">
        <is>
          <t>创新药ETF广发</t>
        </is>
      </c>
      <c r="D1203" t="n">
        <v>1769199.36</v>
      </c>
      <c r="E1203" t="n">
        <v>1779599.36</v>
      </c>
      <c r="F1203" t="n">
        <v>0.6879999999999999</v>
      </c>
      <c r="G1203" t="n">
        <v>-10400</v>
      </c>
      <c r="H1203" t="n">
        <v>122.436436</v>
      </c>
      <c r="I1203" t="n">
        <v>125.091686</v>
      </c>
      <c r="J1203" t="n">
        <v>-2.65525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2026-08-13</t>
        </is>
      </c>
      <c r="B1204" t="inlineStr">
        <is>
          <t>515130</t>
        </is>
      </c>
      <c r="C1204" t="inlineStr">
        <is>
          <t>沪深300ETF博时</t>
        </is>
      </c>
      <c r="D1204" t="n">
        <v>9146.32</v>
      </c>
      <c r="E1204" t="n">
        <v>9146.32</v>
      </c>
      <c r="F1204" t="n">
        <v>1.568</v>
      </c>
      <c r="G1204" t="n">
        <v>0</v>
      </c>
      <c r="H1204" t="n">
        <v>1.434143</v>
      </c>
      <c r="I1204" t="n">
        <v>1.425911</v>
      </c>
      <c r="J1204" t="n">
        <v>0.008232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2026-08-13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1.56</v>
      </c>
      <c r="G1205" t="n">
        <v>0</v>
      </c>
      <c r="H1205" t="n">
        <v>6.20417</v>
      </c>
      <c r="I1205" t="n">
        <v>6.1644</v>
      </c>
      <c r="J1205" t="n">
        <v>0.03977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2026-08-13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1.65</v>
      </c>
      <c r="G1206" t="n">
        <v>0</v>
      </c>
      <c r="H1206" t="n">
        <v>4.025258</v>
      </c>
      <c r="I1206" t="n">
        <v>4.033663</v>
      </c>
      <c r="J1206" t="n">
        <v>-0.008404999999999999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2026-08-13</t>
        </is>
      </c>
      <c r="B1207" t="inlineStr">
        <is>
          <t>515170</t>
        </is>
      </c>
      <c r="C1207" t="inlineStr">
        <is>
          <t>食品饮料ETF华夏</t>
        </is>
      </c>
      <c r="D1207" t="n">
        <v>879775.79</v>
      </c>
      <c r="E1207" t="n">
        <v>881425.79</v>
      </c>
      <c r="F1207" t="n">
        <v>0.484</v>
      </c>
      <c r="G1207" t="n">
        <v>-1650</v>
      </c>
      <c r="H1207" t="n">
        <v>42.661008</v>
      </c>
      <c r="I1207" t="n">
        <v>42.438038</v>
      </c>
      <c r="J1207" t="n">
        <v>0.22297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2026-08-13</t>
        </is>
      </c>
      <c r="B1208" t="inlineStr">
        <is>
          <t>515180</t>
        </is>
      </c>
      <c r="C1208" t="inlineStr">
        <is>
          <t>红利ETF易方达</t>
        </is>
      </c>
      <c r="D1208" t="n">
        <v>1278463.7</v>
      </c>
      <c r="E1208" t="n">
        <v>1273163.7</v>
      </c>
      <c r="F1208" t="n">
        <v>1.424</v>
      </c>
      <c r="G1208" t="n">
        <v>5300</v>
      </c>
      <c r="H1208" t="n">
        <v>181.298511</v>
      </c>
      <c r="I1208" t="n">
        <v>178.387182</v>
      </c>
      <c r="J1208" t="n">
        <v>2.911329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2026-08-13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1.693</v>
      </c>
      <c r="G1209" t="n">
        <v>0</v>
      </c>
      <c r="H1209" t="n">
        <v>4.968381</v>
      </c>
      <c r="I1209" t="n">
        <v>4.921426</v>
      </c>
      <c r="J1209" t="n">
        <v>0.046955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2026-08-13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2.624</v>
      </c>
      <c r="G1210" t="n">
        <v>0</v>
      </c>
      <c r="H1210" t="n">
        <v>1.02187</v>
      </c>
      <c r="I1210" t="n">
        <v>1.016418</v>
      </c>
      <c r="J1210" t="n">
        <v>0.005452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2026-08-13</t>
        </is>
      </c>
      <c r="B1211" t="inlineStr">
        <is>
          <t>515210</t>
        </is>
      </c>
      <c r="C1211" t="inlineStr">
        <is>
          <t>钢铁ETF国泰</t>
        </is>
      </c>
      <c r="D1211" t="n">
        <v>96222.61</v>
      </c>
      <c r="E1211" t="n">
        <v>98772.61</v>
      </c>
      <c r="F1211" t="n">
        <v>1.173</v>
      </c>
      <c r="G1211" t="n">
        <v>-2550</v>
      </c>
      <c r="H1211" t="n">
        <v>11.586027</v>
      </c>
      <c r="I1211" t="n">
        <v>11.458179</v>
      </c>
      <c r="J1211" t="n">
        <v>0.127848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2026-08-13</t>
        </is>
      </c>
      <c r="B1212" t="inlineStr">
        <is>
          <t>515220</t>
        </is>
      </c>
      <c r="C1212" t="inlineStr">
        <is>
          <t>煤炭ETF国泰</t>
        </is>
      </c>
      <c r="D1212" t="n">
        <v>1141917.69</v>
      </c>
      <c r="E1212" t="n">
        <v>1140717.69</v>
      </c>
      <c r="F1212" t="n">
        <v>1.248</v>
      </c>
      <c r="G1212" t="n">
        <v>1200</v>
      </c>
      <c r="H1212" t="n">
        <v>142.361568</v>
      </c>
      <c r="I1212" t="n">
        <v>140.685696</v>
      </c>
      <c r="J1212" t="n">
        <v>1.675872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2026-08-13</t>
        </is>
      </c>
      <c r="B1213" t="inlineStr">
        <is>
          <t>515230</t>
        </is>
      </c>
      <c r="C1213" t="inlineStr">
        <is>
          <t>软件ETF国泰</t>
        </is>
      </c>
      <c r="D1213" t="n">
        <v>777169.09</v>
      </c>
      <c r="E1213" t="n">
        <v>772369.09</v>
      </c>
      <c r="F1213" t="n">
        <v>0.73</v>
      </c>
      <c r="G1213" t="n">
        <v>4800</v>
      </c>
      <c r="H1213" t="n">
        <v>56.382943</v>
      </c>
      <c r="I1213" t="n">
        <v>57.146971</v>
      </c>
      <c r="J1213" t="n">
        <v>-0.764028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2026-08-13</t>
        </is>
      </c>
      <c r="B1214" t="inlineStr">
        <is>
          <t>515250</t>
        </is>
      </c>
      <c r="C1214" t="inlineStr">
        <is>
          <t>智能汽车ETF富国</t>
        </is>
      </c>
      <c r="D1214" t="n">
        <v>34794.45</v>
      </c>
      <c r="E1214" t="n">
        <v>34894.45</v>
      </c>
      <c r="F1214" t="n">
        <v>0.97</v>
      </c>
      <c r="G1214" t="n">
        <v>-100</v>
      </c>
      <c r="H1214" t="n">
        <v>3.384762</v>
      </c>
      <c r="I1214" t="n">
        <v>3.350706</v>
      </c>
      <c r="J1214" t="n">
        <v>0.034056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2026-08-13</t>
        </is>
      </c>
      <c r="B1215" t="inlineStr">
        <is>
          <t>515260</t>
        </is>
      </c>
      <c r="C1215" t="inlineStr">
        <is>
          <t>电子ETF华宝</t>
        </is>
      </c>
      <c r="D1215" t="n">
        <v>90256.84</v>
      </c>
      <c r="E1215" t="n">
        <v>90656.84</v>
      </c>
      <c r="F1215" t="n">
        <v>0.885</v>
      </c>
      <c r="G1215" t="n">
        <v>-400</v>
      </c>
      <c r="H1215" t="n">
        <v>8.023130999999999</v>
      </c>
      <c r="I1215" t="n">
        <v>7.730545</v>
      </c>
      <c r="J1215" t="n">
        <v>0.292586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2026-08-13</t>
        </is>
      </c>
      <c r="B1216" t="inlineStr">
        <is>
          <t>515290</t>
        </is>
      </c>
      <c r="C1216" t="inlineStr">
        <is>
          <t>银行ETF天弘</t>
        </is>
      </c>
      <c r="D1216" t="n">
        <v>267767.29</v>
      </c>
      <c r="E1216" t="n">
        <v>268637.29</v>
      </c>
      <c r="F1216" t="n">
        <v>1.437</v>
      </c>
      <c r="G1216" t="n">
        <v>-870</v>
      </c>
      <c r="H1216" t="n">
        <v>38.603179</v>
      </c>
      <c r="I1216" t="n">
        <v>39.119339</v>
      </c>
      <c r="J1216" t="n">
        <v>-0.51616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2026-08-13</t>
        </is>
      </c>
      <c r="B1217" t="inlineStr">
        <is>
          <t>515300</t>
        </is>
      </c>
      <c r="C1217" t="inlineStr">
        <is>
          <t>300红利低波ETF嘉实</t>
        </is>
      </c>
      <c r="D1217" t="n">
        <v>345617.52</v>
      </c>
      <c r="E1217" t="n">
        <v>346917.52</v>
      </c>
      <c r="F1217" t="n">
        <v>1.29</v>
      </c>
      <c r="G1217" t="n">
        <v>-1300</v>
      </c>
      <c r="H1217" t="n">
        <v>44.75236</v>
      </c>
      <c r="I1217" t="n">
        <v>44.871717</v>
      </c>
      <c r="J1217" t="n">
        <v>-0.119357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2026-08-13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32861.12</v>
      </c>
      <c r="F1218" t="n">
        <v>1.411</v>
      </c>
      <c r="G1218" t="n">
        <v>-350</v>
      </c>
      <c r="H1218" t="n">
        <v>4.636704</v>
      </c>
      <c r="I1218" t="n">
        <v>4.666163</v>
      </c>
      <c r="J1218" t="n">
        <v>-0.029459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2026-08-13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9430.9</v>
      </c>
      <c r="F1219" t="n">
        <v>1.599</v>
      </c>
      <c r="G1219" t="n">
        <v>0</v>
      </c>
      <c r="H1219" t="n">
        <v>1.508001</v>
      </c>
      <c r="I1219" t="n">
        <v>1.484424</v>
      </c>
      <c r="J1219" t="n">
        <v>0.023577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2026-08-13</t>
        </is>
      </c>
      <c r="B1220" t="inlineStr">
        <is>
          <t>515330</t>
        </is>
      </c>
      <c r="C1220" t="inlineStr">
        <is>
          <t>沪深300ETF天弘</t>
        </is>
      </c>
      <c r="D1220" t="n">
        <v>617670.95</v>
      </c>
      <c r="E1220" t="n">
        <v>617670.95</v>
      </c>
      <c r="F1220" t="n">
        <v>1.365</v>
      </c>
      <c r="G1220" t="n">
        <v>0</v>
      </c>
      <c r="H1220" t="n">
        <v>84.312085</v>
      </c>
      <c r="I1220" t="n">
        <v>88.907403</v>
      </c>
      <c r="J1220" t="n">
        <v>-4.595318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2026-08-13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6.373</v>
      </c>
      <c r="G1221" t="n">
        <v>0</v>
      </c>
      <c r="H1221" t="n">
        <v>0.7455889999999999</v>
      </c>
      <c r="I1221" t="n">
        <v>0.741962</v>
      </c>
      <c r="J1221" t="n">
        <v>0.003627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2026-08-13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6.881</v>
      </c>
      <c r="G1222" t="n">
        <v>0</v>
      </c>
      <c r="H1222" t="n">
        <v>2.599596</v>
      </c>
      <c r="I1222" t="n">
        <v>2.58184</v>
      </c>
      <c r="J1222" t="n">
        <v>0.017756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2026-08-13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96971.3</v>
      </c>
      <c r="F1223" t="n">
        <v>0.841</v>
      </c>
      <c r="G1223" t="n">
        <v>-400</v>
      </c>
      <c r="H1223" t="n">
        <v>8.155286</v>
      </c>
      <c r="I1223" t="n">
        <v>8.022341000000001</v>
      </c>
      <c r="J1223" t="n">
        <v>0.132945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2026-08-13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5.511</v>
      </c>
      <c r="G1224" t="n">
        <v>0</v>
      </c>
      <c r="H1224" t="n">
        <v>36.559964</v>
      </c>
      <c r="I1224" t="n">
        <v>36.423559</v>
      </c>
      <c r="J1224" t="n">
        <v>0.136405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2026-08-13</t>
        </is>
      </c>
      <c r="B1225" t="inlineStr">
        <is>
          <t>515390</t>
        </is>
      </c>
      <c r="C1225" t="inlineStr">
        <is>
          <t>沪深300ETF华安</t>
        </is>
      </c>
      <c r="D1225" t="n">
        <v>177068.3</v>
      </c>
      <c r="E1225" t="n">
        <v>176268.3</v>
      </c>
      <c r="F1225" t="n">
        <v>1.383</v>
      </c>
      <c r="G1225" t="n">
        <v>800</v>
      </c>
      <c r="H1225" t="n">
        <v>24.377906</v>
      </c>
      <c r="I1225" t="n">
        <v>24.289772</v>
      </c>
      <c r="J1225" t="n">
        <v>0.088134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2026-08-13</t>
        </is>
      </c>
      <c r="B1226" t="inlineStr">
        <is>
          <t>515400</t>
        </is>
      </c>
      <c r="C1226" t="inlineStr">
        <is>
          <t>大数据ETF富国</t>
        </is>
      </c>
      <c r="D1226" t="n">
        <v>165363.14</v>
      </c>
      <c r="E1226" t="n">
        <v>165463.14</v>
      </c>
      <c r="F1226" t="n">
        <v>0.893</v>
      </c>
      <c r="G1226" t="n">
        <v>-100</v>
      </c>
      <c r="H1226" t="n">
        <v>14.775858</v>
      </c>
      <c r="I1226" t="n">
        <v>14.937712</v>
      </c>
      <c r="J1226" t="n">
        <v>-0.161854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2026-08-13</t>
        </is>
      </c>
      <c r="B1227" t="inlineStr">
        <is>
          <t>515450</t>
        </is>
      </c>
      <c r="C1227" t="inlineStr">
        <is>
          <t>红利低波50ETF南方</t>
        </is>
      </c>
      <c r="D1227" t="n">
        <v>1402583.5</v>
      </c>
      <c r="E1227" t="n">
        <v>1398533.5</v>
      </c>
      <c r="F1227" t="n">
        <v>1.4</v>
      </c>
      <c r="G1227" t="n">
        <v>4050</v>
      </c>
      <c r="H1227" t="n">
        <v>195.79469</v>
      </c>
      <c r="I1227" t="n">
        <v>196.066283</v>
      </c>
      <c r="J1227" t="n">
        <v>-0.271593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2026-08-13</t>
        </is>
      </c>
      <c r="B1228" t="inlineStr">
        <is>
          <t>515460</t>
        </is>
      </c>
      <c r="C1228" t="inlineStr">
        <is>
          <t>红利质量ETF南方</t>
        </is>
      </c>
      <c r="D1228" t="n">
        <v>27909.1</v>
      </c>
      <c r="E1228" t="n">
        <v>27909.1</v>
      </c>
      <c r="F1228" t="n">
        <v>0.929</v>
      </c>
      <c r="G1228" t="n">
        <v>0</v>
      </c>
      <c r="H1228" t="n">
        <v>2.592755</v>
      </c>
      <c r="I1228" t="n">
        <v>2.605714</v>
      </c>
      <c r="J1228" t="n">
        <v>-0.012959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2026-08-13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4.443</v>
      </c>
      <c r="G1229" t="n">
        <v>0</v>
      </c>
      <c r="H1229" t="n">
        <v>0.543942</v>
      </c>
      <c r="I1229" t="n">
        <v>0.576095</v>
      </c>
      <c r="J1229" t="n">
        <v>-0.032153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2026-08-13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1.806</v>
      </c>
      <c r="G1230" t="n">
        <v>0</v>
      </c>
      <c r="H1230" t="n">
        <v>0.385503</v>
      </c>
      <c r="I1230" t="n">
        <v>0.382728</v>
      </c>
      <c r="J1230" t="n">
        <v>0.002775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2026-08-13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1.006</v>
      </c>
      <c r="G1231" t="n">
        <v>0</v>
      </c>
      <c r="H1231" t="n">
        <v>1.980646</v>
      </c>
      <c r="I1231" t="n">
        <v>1.96471</v>
      </c>
      <c r="J1231" t="n">
        <v>0.015936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2026-08-13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1.434</v>
      </c>
      <c r="G1232" t="n">
        <v>0</v>
      </c>
      <c r="H1232" t="n">
        <v>4.417171</v>
      </c>
      <c r="I1232" t="n">
        <v>4.383287</v>
      </c>
      <c r="J1232" t="n">
        <v>0.033884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2026-08-13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1.973</v>
      </c>
      <c r="G1233" t="n">
        <v>0</v>
      </c>
      <c r="H1233" t="n">
        <v>0.712523</v>
      </c>
      <c r="I1233" t="n">
        <v>0.708911</v>
      </c>
      <c r="J1233" t="n">
        <v>0.003612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2026-08-13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1.69</v>
      </c>
      <c r="G1234" t="n">
        <v>0</v>
      </c>
      <c r="H1234" t="n">
        <v>17.538776</v>
      </c>
      <c r="I1234" t="n">
        <v>17.445375</v>
      </c>
      <c r="J1234" t="n">
        <v>0.093401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2026-08-13</t>
        </is>
      </c>
      <c r="B1235" t="inlineStr">
        <is>
          <t>515630</t>
        </is>
      </c>
      <c r="C1235" t="inlineStr">
        <is>
          <t>证券保险ETF鹏华</t>
        </is>
      </c>
      <c r="D1235" t="n">
        <v>107721.77</v>
      </c>
      <c r="E1235" t="n">
        <v>107621.77</v>
      </c>
      <c r="F1235" t="n">
        <v>1.269</v>
      </c>
      <c r="G1235" t="n">
        <v>100</v>
      </c>
      <c r="H1235" t="n">
        <v>13.657203</v>
      </c>
      <c r="I1235" t="n">
        <v>13.624916</v>
      </c>
      <c r="J1235" t="n">
        <v>0.032287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2026-08-13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0.959</v>
      </c>
      <c r="G1236" t="n">
        <v>0</v>
      </c>
      <c r="H1236" t="n">
        <v>0.16351</v>
      </c>
      <c r="I1236" t="n">
        <v>0.16351</v>
      </c>
      <c r="J1236" t="n">
        <v>0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2026-08-13</t>
        </is>
      </c>
      <c r="B1237" t="inlineStr">
        <is>
          <t>515650</t>
        </is>
      </c>
      <c r="C1237" t="inlineStr">
        <is>
          <t>消费50ETF富国</t>
        </is>
      </c>
      <c r="D1237" t="n">
        <v>317118.4</v>
      </c>
      <c r="E1237" t="n">
        <v>317918.4</v>
      </c>
      <c r="F1237" t="n">
        <v>1.079</v>
      </c>
      <c r="G1237" t="n">
        <v>-800</v>
      </c>
      <c r="H1237" t="n">
        <v>34.303396</v>
      </c>
      <c r="I1237" t="n">
        <v>34.635795</v>
      </c>
      <c r="J1237" t="n">
        <v>-0.332399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2026-08-13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5.926</v>
      </c>
      <c r="G1238" t="n">
        <v>0</v>
      </c>
      <c r="H1238" t="n">
        <v>25.641456</v>
      </c>
      <c r="I1238" t="n">
        <v>25.520302</v>
      </c>
      <c r="J1238" t="n">
        <v>0.121154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2026-08-13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1.692</v>
      </c>
      <c r="G1239" t="n">
        <v>0</v>
      </c>
      <c r="H1239" t="n">
        <v>18.650319</v>
      </c>
      <c r="I1239" t="n">
        <v>18.639296</v>
      </c>
      <c r="J1239" t="n">
        <v>0.011023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2026-08-13</t>
        </is>
      </c>
      <c r="B1240" t="inlineStr">
        <is>
          <t>515700</t>
        </is>
      </c>
      <c r="C1240" t="inlineStr">
        <is>
          <t>新能源车ETF平安</t>
        </is>
      </c>
      <c r="D1240" t="n">
        <v>71951.02</v>
      </c>
      <c r="E1240" t="n">
        <v>72051.02</v>
      </c>
      <c r="F1240" t="n">
        <v>2.242</v>
      </c>
      <c r="G1240" t="n">
        <v>-100</v>
      </c>
      <c r="H1240" t="n">
        <v>16.153838</v>
      </c>
      <c r="I1240" t="n">
        <v>16.111977</v>
      </c>
      <c r="J1240" t="n">
        <v>0.041861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2026-08-13</t>
        </is>
      </c>
      <c r="B1241" t="inlineStr">
        <is>
          <t>515710</t>
        </is>
      </c>
      <c r="C1241" t="inlineStr">
        <is>
          <t>食品饮料ETF华宝</t>
        </is>
      </c>
      <c r="D1241" t="n">
        <v>234859.98</v>
      </c>
      <c r="E1241" t="n">
        <v>234709.98</v>
      </c>
      <c r="F1241" t="n">
        <v>0.517</v>
      </c>
      <c r="G1241" t="n">
        <v>150</v>
      </c>
      <c r="H1241" t="n">
        <v>12.134506</v>
      </c>
      <c r="I1241" t="n">
        <v>12.048317</v>
      </c>
      <c r="J1241" t="n">
        <v>0.086189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2026-08-13</t>
        </is>
      </c>
      <c r="B1242" t="inlineStr">
        <is>
          <t>515720</t>
        </is>
      </c>
      <c r="C1242" t="inlineStr">
        <is>
          <t>金融科技ETF富国</t>
        </is>
      </c>
      <c r="D1242" t="n">
        <v>43761.1</v>
      </c>
      <c r="E1242" t="n">
        <v>43661.1</v>
      </c>
      <c r="F1242" t="n">
        <v>0.718</v>
      </c>
      <c r="G1242" t="n">
        <v>100</v>
      </c>
      <c r="H1242" t="n">
        <v>3.134867</v>
      </c>
      <c r="I1242" t="n">
        <v>3.118975</v>
      </c>
      <c r="J1242" t="n">
        <v>0.015892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2026-08-13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0.85</v>
      </c>
      <c r="G1243" t="n">
        <v>0</v>
      </c>
      <c r="H1243" t="n">
        <v>0.330582</v>
      </c>
      <c r="I1243" t="n">
        <v>0.330193</v>
      </c>
      <c r="J1243" t="n">
        <v>0.000389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2026-08-13</t>
        </is>
      </c>
      <c r="B1244" t="inlineStr">
        <is>
          <t>515750</t>
        </is>
      </c>
      <c r="C1244" t="inlineStr">
        <is>
          <t>科技50ETF富国</t>
        </is>
      </c>
      <c r="D1244" t="n">
        <v>26814.05</v>
      </c>
      <c r="E1244" t="n">
        <v>26814.05</v>
      </c>
      <c r="F1244" t="n">
        <v>2.11</v>
      </c>
      <c r="G1244" t="n">
        <v>0</v>
      </c>
      <c r="H1244" t="n">
        <v>5.657766</v>
      </c>
      <c r="I1244" t="n">
        <v>5.649721</v>
      </c>
      <c r="J1244" t="n">
        <v>0.008045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2026-08-13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1.377</v>
      </c>
      <c r="G1245" t="n">
        <v>0</v>
      </c>
      <c r="H1245" t="n">
        <v>1.313494</v>
      </c>
      <c r="I1245" t="n">
        <v>1.321338</v>
      </c>
      <c r="J1245" t="n">
        <v>-0.007844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2026-08-13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1.431</v>
      </c>
      <c r="G1246" t="n">
        <v>0</v>
      </c>
      <c r="H1246" t="n">
        <v>0.5684979999999999</v>
      </c>
      <c r="I1246" t="n">
        <v>0.567306</v>
      </c>
      <c r="J1246" t="n">
        <v>0.001192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2026-08-13</t>
        </is>
      </c>
      <c r="B1247" t="inlineStr">
        <is>
          <t>515790</t>
        </is>
      </c>
      <c r="C1247" t="inlineStr">
        <is>
          <t>光伏ETF华泰柏瑞</t>
        </is>
      </c>
      <c r="D1247" t="n">
        <v>606149.4</v>
      </c>
      <c r="E1247" t="n">
        <v>605349.4</v>
      </c>
      <c r="F1247" t="n">
        <v>0.882</v>
      </c>
      <c r="G1247" t="n">
        <v>800</v>
      </c>
      <c r="H1247" t="n">
        <v>53.391817</v>
      </c>
      <c r="I1247" t="n">
        <v>52.665848</v>
      </c>
      <c r="J1247" t="n">
        <v>0.725969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2026-08-13</t>
        </is>
      </c>
      <c r="B1248" t="inlineStr">
        <is>
          <t>515800</t>
        </is>
      </c>
      <c r="C1248" t="inlineStr">
        <is>
          <t>中证800ETF汇添富</t>
        </is>
      </c>
      <c r="D1248" t="n">
        <v>406993.72</v>
      </c>
      <c r="E1248" t="n">
        <v>407893.72</v>
      </c>
      <c r="F1248" t="n">
        <v>1.309</v>
      </c>
      <c r="G1248" t="n">
        <v>-900</v>
      </c>
      <c r="H1248" t="n">
        <v>53.393288</v>
      </c>
      <c r="I1248" t="n">
        <v>53.102304</v>
      </c>
      <c r="J1248" t="n">
        <v>0.290984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2026-08-13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1.741</v>
      </c>
      <c r="G1249" t="n">
        <v>0</v>
      </c>
      <c r="H1249" t="n">
        <v>4.960263</v>
      </c>
      <c r="I1249" t="n">
        <v>4.980823</v>
      </c>
      <c r="J1249" t="n">
        <v>-0.02056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2026-08-13</t>
        </is>
      </c>
      <c r="B1250" t="inlineStr">
        <is>
          <t>515850</t>
        </is>
      </c>
      <c r="C1250" t="inlineStr">
        <is>
          <t>证券ETF富国</t>
        </is>
      </c>
      <c r="D1250" t="n">
        <v>45779.1</v>
      </c>
      <c r="E1250" t="n">
        <v>45579.1</v>
      </c>
      <c r="F1250" t="n">
        <v>1.368</v>
      </c>
      <c r="G1250" t="n">
        <v>200</v>
      </c>
      <c r="H1250" t="n">
        <v>6.23522</v>
      </c>
      <c r="I1250" t="n">
        <v>6.198801</v>
      </c>
      <c r="J1250" t="n">
        <v>0.036419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2026-08-13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2.149</v>
      </c>
      <c r="G1251" t="n">
        <v>0</v>
      </c>
      <c r="H1251" t="n">
        <v>2.210868</v>
      </c>
      <c r="I1251" t="n">
        <v>2.194408</v>
      </c>
      <c r="J1251" t="n">
        <v>0.01646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2026-08-13</t>
        </is>
      </c>
      <c r="B1252" t="inlineStr">
        <is>
          <t>515880</t>
        </is>
      </c>
      <c r="C1252" t="inlineStr">
        <is>
          <t>通信ETF国泰</t>
        </is>
      </c>
      <c r="D1252" t="n">
        <v>6080377.4</v>
      </c>
      <c r="E1252" t="n">
        <v>6123577.4</v>
      </c>
      <c r="F1252" t="n">
        <v>0.665</v>
      </c>
      <c r="G1252" t="n">
        <v>-43200</v>
      </c>
      <c r="H1252" t="n">
        <v>407.217897</v>
      </c>
      <c r="I1252" t="n">
        <v>398.5547</v>
      </c>
      <c r="J1252" t="n">
        <v>8.663197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2026-08-13</t>
        </is>
      </c>
      <c r="B1253" t="inlineStr">
        <is>
          <t>515890</t>
        </is>
      </c>
      <c r="C1253" t="inlineStr">
        <is>
          <t>红利ETF博时</t>
        </is>
      </c>
      <c r="D1253" t="n">
        <v>34744.39</v>
      </c>
      <c r="E1253" t="n">
        <v>34744.39</v>
      </c>
      <c r="F1253" t="n">
        <v>1.458</v>
      </c>
      <c r="G1253" t="n">
        <v>0</v>
      </c>
      <c r="H1253" t="n">
        <v>5.065732</v>
      </c>
      <c r="I1253" t="n">
        <v>4.995324</v>
      </c>
      <c r="J1253" t="n">
        <v>0.070408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2026-08-13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1.668</v>
      </c>
      <c r="G1254" t="n">
        <v>0</v>
      </c>
      <c r="H1254" t="n">
        <v>37.370648</v>
      </c>
      <c r="I1254" t="n">
        <v>37.28103</v>
      </c>
      <c r="J1254" t="n">
        <v>0.089618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2026-08-13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0.7</v>
      </c>
      <c r="G1255" t="n">
        <v>0</v>
      </c>
      <c r="H1255" t="n">
        <v>1.592549</v>
      </c>
      <c r="I1255" t="n">
        <v>1.583449</v>
      </c>
      <c r="J1255" t="n">
        <v>0.0091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2026-08-13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1.239</v>
      </c>
      <c r="G1256" t="n">
        <v>0</v>
      </c>
      <c r="H1256" t="n">
        <v>0.816571</v>
      </c>
      <c r="I1256" t="n">
        <v>0.809981</v>
      </c>
      <c r="J1256" t="n">
        <v>0.00659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2026-08-13</t>
        </is>
      </c>
      <c r="B1257" t="inlineStr">
        <is>
          <t>515950</t>
        </is>
      </c>
      <c r="C1257" t="inlineStr">
        <is>
          <t>医药50ETF富国</t>
        </is>
      </c>
      <c r="D1257" t="n">
        <v>54920.06</v>
      </c>
      <c r="E1257" t="n">
        <v>55120.06</v>
      </c>
      <c r="F1257" t="n">
        <v>0.992</v>
      </c>
      <c r="G1257" t="n">
        <v>-200</v>
      </c>
      <c r="H1257" t="n">
        <v>5.46791</v>
      </c>
      <c r="I1257" t="n">
        <v>5.610762</v>
      </c>
      <c r="J1257" t="n">
        <v>-0.142852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2026-08-13</t>
        </is>
      </c>
      <c r="B1258" t="inlineStr">
        <is>
          <t>515960</t>
        </is>
      </c>
      <c r="C1258" t="inlineStr">
        <is>
          <t>医药ETF嘉实</t>
        </is>
      </c>
      <c r="D1258" t="n">
        <v>24399.19</v>
      </c>
      <c r="E1258" t="n">
        <v>24399.19</v>
      </c>
      <c r="F1258" t="n">
        <v>0.876</v>
      </c>
      <c r="G1258" t="n">
        <v>0</v>
      </c>
      <c r="H1258" t="n">
        <v>2.137369</v>
      </c>
      <c r="I1258" t="n">
        <v>2.171059</v>
      </c>
      <c r="J1258" t="n">
        <v>-0.03369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2026-08-13</t>
        </is>
      </c>
      <c r="B1259" t="inlineStr">
        <is>
          <t>515970</t>
        </is>
      </c>
      <c r="C1259" t="inlineStr">
        <is>
          <t>工程机械ETF华夏</t>
        </is>
      </c>
      <c r="D1259" t="n">
        <v>70508.8</v>
      </c>
      <c r="E1259" t="n">
        <v>70508.8</v>
      </c>
      <c r="F1259" t="n">
        <v>0.878</v>
      </c>
      <c r="G1259" t="n">
        <v>0</v>
      </c>
      <c r="H1259" t="n">
        <v>6.190673</v>
      </c>
      <c r="I1259" t="n">
        <v>6.141316</v>
      </c>
      <c r="J1259" t="n">
        <v>0.049357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2026-08-13</t>
        </is>
      </c>
      <c r="B1260" t="inlineStr">
        <is>
          <t>515980</t>
        </is>
      </c>
      <c r="C1260" t="inlineStr">
        <is>
          <t>人工智能ETF华富</t>
        </is>
      </c>
      <c r="D1260" t="n">
        <v>578612.9</v>
      </c>
      <c r="E1260" t="n">
        <v>581312.9</v>
      </c>
      <c r="F1260" t="n">
        <v>1.063</v>
      </c>
      <c r="G1260" t="n">
        <v>-2700</v>
      </c>
      <c r="H1260" t="n">
        <v>61.793561</v>
      </c>
      <c r="I1260" t="n">
        <v>61.514713</v>
      </c>
      <c r="J1260" t="n">
        <v>0.278848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2026-08-13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1.523</v>
      </c>
      <c r="G1261" t="n">
        <v>0</v>
      </c>
      <c r="H1261" t="n">
        <v>0.812523</v>
      </c>
      <c r="I1261" t="n">
        <v>0.809855</v>
      </c>
      <c r="J1261" t="n">
        <v>0.002668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2026-08-13</t>
        </is>
      </c>
      <c r="B1262" t="inlineStr">
        <is>
          <t>516000</t>
        </is>
      </c>
      <c r="C1262" t="inlineStr">
        <is>
          <t>大数据ETF华夏</t>
        </is>
      </c>
      <c r="D1262" t="n">
        <v>47085.5</v>
      </c>
      <c r="E1262" t="n">
        <v>47285.5</v>
      </c>
      <c r="F1262" t="n">
        <v>0.981</v>
      </c>
      <c r="G1262" t="n">
        <v>-200</v>
      </c>
      <c r="H1262" t="n">
        <v>4.638708</v>
      </c>
      <c r="I1262" t="n">
        <v>4.70757</v>
      </c>
      <c r="J1262" t="n">
        <v>-0.06886200000000001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2026-08-13</t>
        </is>
      </c>
      <c r="B1263" t="inlineStr">
        <is>
          <t>516010</t>
        </is>
      </c>
      <c r="C1263" t="inlineStr">
        <is>
          <t>游戏ETF国泰</t>
        </is>
      </c>
      <c r="D1263" t="n">
        <v>243869.3</v>
      </c>
      <c r="E1263" t="n">
        <v>243569.3</v>
      </c>
      <c r="F1263" t="n">
        <v>1.132</v>
      </c>
      <c r="G1263" t="n">
        <v>300</v>
      </c>
      <c r="H1263" t="n">
        <v>27.572045</v>
      </c>
      <c r="I1263" t="n">
        <v>27.365949</v>
      </c>
      <c r="J1263" t="n">
        <v>0.206096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2026-08-13</t>
        </is>
      </c>
      <c r="B1264" t="inlineStr">
        <is>
          <t>516020</t>
        </is>
      </c>
      <c r="C1264" t="inlineStr">
        <is>
          <t>化工ETF华宝</t>
        </is>
      </c>
      <c r="D1264" t="n">
        <v>357482.62</v>
      </c>
      <c r="E1264" t="n">
        <v>358132.62</v>
      </c>
      <c r="F1264" t="n">
        <v>0.873</v>
      </c>
      <c r="G1264" t="n">
        <v>-650</v>
      </c>
      <c r="H1264" t="n">
        <v>31.264978</v>
      </c>
      <c r="I1264" t="n">
        <v>34.237431</v>
      </c>
      <c r="J1264" t="n">
        <v>-2.972453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2026-08-13</t>
        </is>
      </c>
      <c r="B1265" t="inlineStr">
        <is>
          <t>516050</t>
        </is>
      </c>
      <c r="C1265" t="inlineStr">
        <is>
          <t>科技龙头ETF工银</t>
        </is>
      </c>
      <c r="D1265" t="n">
        <v>15722.8</v>
      </c>
      <c r="E1265" t="n">
        <v>15822.8</v>
      </c>
      <c r="F1265" t="n">
        <v>1.432</v>
      </c>
      <c r="G1265" t="n">
        <v>-100</v>
      </c>
      <c r="H1265" t="n">
        <v>2.265825</v>
      </c>
      <c r="I1265" t="n">
        <v>2.240338</v>
      </c>
      <c r="J1265" t="n">
        <v>0.025487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2026-08-13</t>
        </is>
      </c>
      <c r="B1266" t="inlineStr">
        <is>
          <t>516060</t>
        </is>
      </c>
      <c r="C1266" t="inlineStr">
        <is>
          <t>创新药ETF工银</t>
        </is>
      </c>
      <c r="D1266" t="n">
        <v>31123.74</v>
      </c>
      <c r="E1266" t="n">
        <v>31623.74</v>
      </c>
      <c r="F1266" t="n">
        <v>0.638</v>
      </c>
      <c r="G1266" t="n">
        <v>-500</v>
      </c>
      <c r="H1266" t="n">
        <v>2.017595</v>
      </c>
      <c r="I1266" t="n">
        <v>2.049519</v>
      </c>
      <c r="J1266" t="n">
        <v>-0.031924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2026-08-13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29864.6</v>
      </c>
      <c r="F1267" t="n">
        <v>0.598</v>
      </c>
      <c r="G1267" t="n">
        <v>-100</v>
      </c>
      <c r="H1267" t="n">
        <v>1.785903</v>
      </c>
      <c r="I1267" t="n">
        <v>1.788844</v>
      </c>
      <c r="J1267" t="n">
        <v>-0.002941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2026-08-13</t>
        </is>
      </c>
      <c r="B1268" t="inlineStr">
        <is>
          <t>516080</t>
        </is>
      </c>
      <c r="C1268" t="inlineStr">
        <is>
          <t>创新药ETF易方达</t>
        </is>
      </c>
      <c r="D1268" t="n">
        <v>541055.48</v>
      </c>
      <c r="E1268" t="n">
        <v>546655.48</v>
      </c>
      <c r="F1268" t="n">
        <v>0.733</v>
      </c>
      <c r="G1268" t="n">
        <v>-5600</v>
      </c>
      <c r="H1268" t="n">
        <v>40.069847</v>
      </c>
      <c r="I1268" t="n">
        <v>40.730428</v>
      </c>
      <c r="J1268" t="n">
        <v>-0.660581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2026-08-13</t>
        </is>
      </c>
      <c r="B1269" t="inlineStr">
        <is>
          <t>516090</t>
        </is>
      </c>
      <c r="C1269" t="inlineStr">
        <is>
          <t>新能源ETF易方达</t>
        </is>
      </c>
      <c r="D1269" t="n">
        <v>170284.48</v>
      </c>
      <c r="E1269" t="n">
        <v>170484.48</v>
      </c>
      <c r="F1269" t="n">
        <v>0.515</v>
      </c>
      <c r="G1269" t="n">
        <v>-200</v>
      </c>
      <c r="H1269" t="n">
        <v>8.779949999999999</v>
      </c>
      <c r="I1269" t="n">
        <v>8.694708</v>
      </c>
      <c r="J1269" t="n">
        <v>0.085242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2026-08-13</t>
        </is>
      </c>
      <c r="B1270" t="inlineStr">
        <is>
          <t>516100</t>
        </is>
      </c>
      <c r="C1270" t="inlineStr">
        <is>
          <t>金融科技ETF华夏</t>
        </is>
      </c>
      <c r="D1270" t="n">
        <v>109875.97</v>
      </c>
      <c r="E1270" t="n">
        <v>108075.97</v>
      </c>
      <c r="F1270" t="n">
        <v>1.066</v>
      </c>
      <c r="G1270" t="n">
        <v>1800</v>
      </c>
      <c r="H1270" t="n">
        <v>11.520898</v>
      </c>
      <c r="I1270" t="n">
        <v>11.605683</v>
      </c>
      <c r="J1270" t="n">
        <v>-0.084785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2026-08-13</t>
        </is>
      </c>
      <c r="B1271" t="inlineStr">
        <is>
          <t>516110</t>
        </is>
      </c>
      <c r="C1271" t="inlineStr">
        <is>
          <t>汽车ETF国泰</t>
        </is>
      </c>
      <c r="D1271" t="n">
        <v>23662.31</v>
      </c>
      <c r="E1271" t="n">
        <v>23462.31</v>
      </c>
      <c r="F1271" t="n">
        <v>1.141</v>
      </c>
      <c r="G1271" t="n">
        <v>200</v>
      </c>
      <c r="H1271" t="n">
        <v>2.67705</v>
      </c>
      <c r="I1271" t="n">
        <v>2.681391</v>
      </c>
      <c r="J1271" t="n">
        <v>-0.004341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2026-08-13</t>
        </is>
      </c>
      <c r="B1272" t="inlineStr">
        <is>
          <t>516120</t>
        </is>
      </c>
      <c r="C1272" t="inlineStr">
        <is>
          <t>化工ETF富国</t>
        </is>
      </c>
      <c r="D1272" t="n">
        <v>529808.2</v>
      </c>
      <c r="E1272" t="n">
        <v>528558.2</v>
      </c>
      <c r="F1272" t="n">
        <v>0.898</v>
      </c>
      <c r="G1272" t="n">
        <v>1250</v>
      </c>
      <c r="H1272" t="n">
        <v>47.464526</v>
      </c>
      <c r="I1272" t="n">
        <v>47.520095</v>
      </c>
      <c r="J1272" t="n">
        <v>-0.055569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2026-08-13</t>
        </is>
      </c>
      <c r="B1273" t="inlineStr">
        <is>
          <t>516130</t>
        </is>
      </c>
      <c r="C1273" t="inlineStr">
        <is>
          <t>消费龙头ETF华宝</t>
        </is>
      </c>
      <c r="D1273" t="n">
        <v>157289</v>
      </c>
      <c r="E1273" t="n">
        <v>156989</v>
      </c>
      <c r="F1273" t="n">
        <v>0.6919999999999999</v>
      </c>
      <c r="G1273" t="n">
        <v>300</v>
      </c>
      <c r="H1273" t="n">
        <v>10.863639</v>
      </c>
      <c r="I1273" t="n">
        <v>10.917686</v>
      </c>
      <c r="J1273" t="n">
        <v>-0.054047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2026-08-13</t>
        </is>
      </c>
      <c r="B1274" t="inlineStr">
        <is>
          <t>516150</t>
        </is>
      </c>
      <c r="C1274" t="inlineStr">
        <is>
          <t>稀土ETF嘉实</t>
        </is>
      </c>
      <c r="D1274" t="n">
        <v>382157.7</v>
      </c>
      <c r="E1274" t="n">
        <v>383657.7</v>
      </c>
      <c r="F1274" t="n">
        <v>1.797</v>
      </c>
      <c r="G1274" t="n">
        <v>-1500</v>
      </c>
      <c r="H1274" t="n">
        <v>68.94328899999999</v>
      </c>
      <c r="I1274" t="n">
        <v>68.675786</v>
      </c>
      <c r="J1274" t="n">
        <v>0.267503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2026-08-13</t>
        </is>
      </c>
      <c r="B1275" t="inlineStr">
        <is>
          <t>516160</t>
        </is>
      </c>
      <c r="C1275" t="inlineStr">
        <is>
          <t>新能源ETF南方</t>
        </is>
      </c>
      <c r="D1275" t="n">
        <v>156964.2</v>
      </c>
      <c r="E1275" t="n">
        <v>157414.2</v>
      </c>
      <c r="F1275" t="n">
        <v>2.598</v>
      </c>
      <c r="G1275" t="n">
        <v>-450</v>
      </c>
      <c r="H1275" t="n">
        <v>40.896209</v>
      </c>
      <c r="I1275" t="n">
        <v>40.482657</v>
      </c>
      <c r="J1275" t="n">
        <v>0.413552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2026-08-13</t>
        </is>
      </c>
      <c r="B1276" t="inlineStr">
        <is>
          <t>516180</t>
        </is>
      </c>
      <c r="C1276" t="inlineStr">
        <is>
          <t>光伏ETF平安</t>
        </is>
      </c>
      <c r="D1276" t="n">
        <v>15098.7</v>
      </c>
      <c r="E1276" t="n">
        <v>15398.7</v>
      </c>
      <c r="F1276" t="n">
        <v>0.728</v>
      </c>
      <c r="G1276" t="n">
        <v>-300</v>
      </c>
      <c r="H1276" t="n">
        <v>1.121025</v>
      </c>
      <c r="I1276" t="n">
        <v>1.104087</v>
      </c>
      <c r="J1276" t="n">
        <v>0.016938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2026-08-13</t>
        </is>
      </c>
      <c r="B1277" t="inlineStr">
        <is>
          <t>516190</t>
        </is>
      </c>
      <c r="C1277" t="inlineStr">
        <is>
          <t>传媒ETF华夏</t>
        </is>
      </c>
      <c r="D1277" t="n">
        <v>10781.85</v>
      </c>
      <c r="E1277" t="n">
        <v>10781.85</v>
      </c>
      <c r="F1277" t="n">
        <v>1.053</v>
      </c>
      <c r="G1277" t="n">
        <v>0</v>
      </c>
      <c r="H1277" t="n">
        <v>1.135329</v>
      </c>
      <c r="I1277" t="n">
        <v>1.132801</v>
      </c>
      <c r="J1277" t="n">
        <v>0.002528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2026-08-13</t>
        </is>
      </c>
      <c r="B1278" t="inlineStr">
        <is>
          <t>516200</t>
        </is>
      </c>
      <c r="C1278" t="inlineStr">
        <is>
          <t>证券ETF华安</t>
        </is>
      </c>
      <c r="D1278" t="n">
        <v>44560.4</v>
      </c>
      <c r="E1278" t="n">
        <v>44560.4</v>
      </c>
      <c r="F1278" t="n">
        <v>1.05</v>
      </c>
      <c r="G1278" t="n">
        <v>0</v>
      </c>
      <c r="H1278" t="n">
        <v>4.678842</v>
      </c>
      <c r="I1278" t="n">
        <v>4.661018</v>
      </c>
      <c r="J1278" t="n">
        <v>0.017824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2026-08-13</t>
        </is>
      </c>
      <c r="B1279" t="inlineStr">
        <is>
          <t>516210</t>
        </is>
      </c>
      <c r="C1279" t="inlineStr">
        <is>
          <t>银行ETF华安</t>
        </is>
      </c>
      <c r="D1279" t="n">
        <v>8083.1</v>
      </c>
      <c r="E1279" t="n">
        <v>8083.1</v>
      </c>
      <c r="F1279" t="n">
        <v>1.363</v>
      </c>
      <c r="G1279" t="n">
        <v>0</v>
      </c>
      <c r="H1279" t="n">
        <v>1.101727</v>
      </c>
      <c r="I1279" t="n">
        <v>1.107438</v>
      </c>
      <c r="J1279" t="n">
        <v>-0.005711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2026-08-13</t>
        </is>
      </c>
      <c r="B1280" t="inlineStr">
        <is>
          <t>516220</t>
        </is>
      </c>
      <c r="C1280" t="inlineStr">
        <is>
          <t>化工ETF国泰</t>
        </is>
      </c>
      <c r="D1280" t="n">
        <v>27117</v>
      </c>
      <c r="E1280" t="n">
        <v>27117</v>
      </c>
      <c r="F1280" t="n">
        <v>0.915</v>
      </c>
      <c r="G1280" t="n">
        <v>0</v>
      </c>
      <c r="H1280" t="n">
        <v>2.481206</v>
      </c>
      <c r="I1280" t="n">
        <v>2.502237</v>
      </c>
      <c r="J1280" t="n">
        <v>-0.021031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2026-08-13</t>
        </is>
      </c>
      <c r="B1281" t="inlineStr">
        <is>
          <t>516230</t>
        </is>
      </c>
      <c r="C1281" t="inlineStr">
        <is>
          <t>光伏ETF招商</t>
        </is>
      </c>
      <c r="D1281" t="n">
        <v>73692.10000000001</v>
      </c>
      <c r="E1281" t="n">
        <v>73692.10000000001</v>
      </c>
      <c r="F1281" t="n">
        <v>0.8120000000000001</v>
      </c>
      <c r="G1281" t="n">
        <v>0</v>
      </c>
      <c r="H1281" t="n">
        <v>5.983799</v>
      </c>
      <c r="I1281" t="n">
        <v>5.872019</v>
      </c>
      <c r="J1281" t="n">
        <v>0.11178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2026-08-13</t>
        </is>
      </c>
      <c r="B1282" t="inlineStr">
        <is>
          <t>516250</t>
        </is>
      </c>
      <c r="C1282" t="inlineStr">
        <is>
          <t>工程机械ETF富国</t>
        </is>
      </c>
      <c r="D1282" t="n">
        <v>10787.8</v>
      </c>
      <c r="E1282" t="n">
        <v>11187.8</v>
      </c>
      <c r="F1282" t="n">
        <v>0.985</v>
      </c>
      <c r="G1282" t="n">
        <v>-400</v>
      </c>
      <c r="H1282" t="n">
        <v>1.101998</v>
      </c>
      <c r="I1282" t="n">
        <v>1.098642</v>
      </c>
      <c r="J1282" t="n">
        <v>0.003356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2026-08-13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1.4</v>
      </c>
      <c r="G1283" t="n">
        <v>0</v>
      </c>
      <c r="H1283" t="n">
        <v>0.642357</v>
      </c>
      <c r="I1283" t="n">
        <v>0.634557</v>
      </c>
      <c r="J1283" t="n">
        <v>0.0078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2026-08-13</t>
        </is>
      </c>
      <c r="B1284" t="inlineStr">
        <is>
          <t>516270</t>
        </is>
      </c>
      <c r="C1284" t="inlineStr">
        <is>
          <t>新能源ETF华安</t>
        </is>
      </c>
      <c r="D1284" t="n">
        <v>28340.9</v>
      </c>
      <c r="E1284" t="n">
        <v>28640.9</v>
      </c>
      <c r="F1284" t="n">
        <v>0.609</v>
      </c>
      <c r="G1284" t="n">
        <v>-300</v>
      </c>
      <c r="H1284" t="n">
        <v>1.744231</v>
      </c>
      <c r="I1284" t="n">
        <v>1.72991</v>
      </c>
      <c r="J1284" t="n">
        <v>0.014321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2026-08-13</t>
        </is>
      </c>
      <c r="B1285" t="inlineStr">
        <is>
          <t>516290</t>
        </is>
      </c>
      <c r="C1285" t="inlineStr">
        <is>
          <t>光伏ETF汇添富</t>
        </is>
      </c>
      <c r="D1285" t="n">
        <v>74119.69</v>
      </c>
      <c r="E1285" t="n">
        <v>74319.69</v>
      </c>
      <c r="F1285" t="n">
        <v>0.547</v>
      </c>
      <c r="G1285" t="n">
        <v>-200</v>
      </c>
      <c r="H1285" t="n">
        <v>4.065287</v>
      </c>
      <c r="I1285" t="n">
        <v>3.980228</v>
      </c>
      <c r="J1285" t="n">
        <v>0.085059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2026-08-13</t>
        </is>
      </c>
      <c r="B1286" t="inlineStr">
        <is>
          <t>516300</t>
        </is>
      </c>
      <c r="C1286" t="inlineStr">
        <is>
          <t>中证1000ETF华泰柏瑞</t>
        </is>
      </c>
      <c r="D1286" t="n">
        <v>4701.26</v>
      </c>
      <c r="E1286" t="n">
        <v>4701.26</v>
      </c>
      <c r="F1286" t="n">
        <v>3.279</v>
      </c>
      <c r="G1286" t="n">
        <v>0</v>
      </c>
      <c r="H1286" t="n">
        <v>1.541543</v>
      </c>
      <c r="I1286" t="n">
        <v>1.521327</v>
      </c>
      <c r="J1286" t="n">
        <v>0.020216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2026-08-13</t>
        </is>
      </c>
      <c r="B1287" t="inlineStr">
        <is>
          <t>516310</t>
        </is>
      </c>
      <c r="C1287" t="inlineStr">
        <is>
          <t>银行ETF易方达</t>
        </is>
      </c>
      <c r="D1287" t="n">
        <v>166795.85</v>
      </c>
      <c r="E1287" t="n">
        <v>166825.85</v>
      </c>
      <c r="F1287" t="n">
        <v>1.326</v>
      </c>
      <c r="G1287" t="n">
        <v>-30</v>
      </c>
      <c r="H1287" t="n">
        <v>22.121107</v>
      </c>
      <c r="I1287" t="n">
        <v>26.951568</v>
      </c>
      <c r="J1287" t="n">
        <v>-4.830461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2026-08-13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0.969</v>
      </c>
      <c r="G1288" t="n">
        <v>0</v>
      </c>
      <c r="H1288" t="n">
        <v>0.85843</v>
      </c>
      <c r="I1288" t="n">
        <v>0.852229</v>
      </c>
      <c r="J1288" t="n">
        <v>0.006201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2026-08-13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1.619</v>
      </c>
      <c r="G1289" t="n">
        <v>0</v>
      </c>
      <c r="H1289" t="n">
        <v>0.117722</v>
      </c>
      <c r="I1289" t="n">
        <v>0.116268</v>
      </c>
      <c r="J1289" t="n">
        <v>0.001454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2026-08-13</t>
        </is>
      </c>
      <c r="B1290" t="inlineStr">
        <is>
          <t>516350</t>
        </is>
      </c>
      <c r="C1290" t="inlineStr">
        <is>
          <t>芯片ETF易方达</t>
        </is>
      </c>
      <c r="D1290" t="n">
        <v>140441.53</v>
      </c>
      <c r="E1290" t="n">
        <v>140641.53</v>
      </c>
      <c r="F1290" t="n">
        <v>1.728</v>
      </c>
      <c r="G1290" t="n">
        <v>-200</v>
      </c>
      <c r="H1290" t="n">
        <v>24.302857</v>
      </c>
      <c r="I1290" t="n">
        <v>24.186572</v>
      </c>
      <c r="J1290" t="n">
        <v>0.116285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2026-08-13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1.093</v>
      </c>
      <c r="G1291" t="n">
        <v>0</v>
      </c>
      <c r="H1291" t="n">
        <v>0.6727610000000001</v>
      </c>
      <c r="I1291" t="n">
        <v>0.666606</v>
      </c>
      <c r="J1291" t="n">
        <v>0.006155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2026-08-13</t>
        </is>
      </c>
      <c r="B1292" t="inlineStr">
        <is>
          <t>516370</t>
        </is>
      </c>
      <c r="C1292" t="inlineStr">
        <is>
          <t>电力ETF汇添富</t>
        </is>
      </c>
      <c r="D1292" t="n">
        <v>32140.8</v>
      </c>
      <c r="E1292" t="n">
        <v>32140.8</v>
      </c>
      <c r="F1292" t="n">
        <v>0.9379999999999999</v>
      </c>
      <c r="G1292" t="n">
        <v>0</v>
      </c>
      <c r="H1292" t="n">
        <v>3.014807</v>
      </c>
      <c r="I1292" t="n">
        <v>3.030877</v>
      </c>
      <c r="J1292" t="n">
        <v>-0.01607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2026-08-13</t>
        </is>
      </c>
      <c r="B1293" t="inlineStr">
        <is>
          <t>516380</t>
        </is>
      </c>
      <c r="C1293" t="inlineStr">
        <is>
          <t>智能电动车ETF华宝</t>
        </is>
      </c>
      <c r="D1293" t="n">
        <v>8244.93</v>
      </c>
      <c r="E1293" t="n">
        <v>8244.93</v>
      </c>
      <c r="F1293" t="n">
        <v>0.907</v>
      </c>
      <c r="G1293" t="n">
        <v>0</v>
      </c>
      <c r="H1293" t="n">
        <v>0.747815</v>
      </c>
      <c r="I1293" t="n">
        <v>0.744517</v>
      </c>
      <c r="J1293" t="n">
        <v>0.003298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2026-08-13</t>
        </is>
      </c>
      <c r="B1294" t="inlineStr">
        <is>
          <t>516390</t>
        </is>
      </c>
      <c r="C1294" t="inlineStr">
        <is>
          <t>新能源车ETF汇添富</t>
        </is>
      </c>
      <c r="D1294" t="n">
        <v>18726.1</v>
      </c>
      <c r="E1294" t="n">
        <v>18726.1</v>
      </c>
      <c r="F1294" t="n">
        <v>0.896</v>
      </c>
      <c r="G1294" t="n">
        <v>0</v>
      </c>
      <c r="H1294" t="n">
        <v>1.677859</v>
      </c>
      <c r="I1294" t="n">
        <v>1.695226</v>
      </c>
      <c r="J1294" t="n">
        <v>-0.017367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2026-08-13</t>
        </is>
      </c>
      <c r="B1295" t="inlineStr">
        <is>
          <t>516460</t>
        </is>
      </c>
      <c r="C1295" t="inlineStr">
        <is>
          <t>现金流ETF800鹏华</t>
        </is>
      </c>
      <c r="D1295" t="n">
        <v>43169.3</v>
      </c>
      <c r="E1295" t="n">
        <v>43469.3</v>
      </c>
      <c r="F1295" t="n">
        <v>1.241</v>
      </c>
      <c r="G1295" t="n">
        <v>-300</v>
      </c>
      <c r="H1295" t="n">
        <v>5.39454</v>
      </c>
      <c r="I1295" t="n">
        <v>5.43177</v>
      </c>
      <c r="J1295" t="n">
        <v>-0.03723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2026-08-13</t>
        </is>
      </c>
      <c r="B1296" t="inlineStr">
        <is>
          <t>516500</t>
        </is>
      </c>
      <c r="C1296" t="inlineStr">
        <is>
          <t>生物科技ETF华夏</t>
        </is>
      </c>
      <c r="D1296" t="n">
        <v>21393.72</v>
      </c>
      <c r="E1296" t="n">
        <v>22093.72</v>
      </c>
      <c r="F1296" t="n">
        <v>0.669</v>
      </c>
      <c r="G1296" t="n">
        <v>-700</v>
      </c>
      <c r="H1296" t="n">
        <v>1.47807</v>
      </c>
      <c r="I1296" t="n">
        <v>1.511578</v>
      </c>
      <c r="J1296" t="n">
        <v>-0.033508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2026-08-13</t>
        </is>
      </c>
      <c r="B1297" t="inlineStr">
        <is>
          <t>516510</t>
        </is>
      </c>
      <c r="C1297" t="inlineStr">
        <is>
          <t>云计算ETF易方达</t>
        </is>
      </c>
      <c r="D1297" t="n">
        <v>153189</v>
      </c>
      <c r="E1297" t="n">
        <v>153289</v>
      </c>
      <c r="F1297" t="n">
        <v>1.739</v>
      </c>
      <c r="G1297" t="n">
        <v>-100</v>
      </c>
      <c r="H1297" t="n">
        <v>26.656957</v>
      </c>
      <c r="I1297" t="n">
        <v>26.769142</v>
      </c>
      <c r="J1297" t="n">
        <v>-0.112185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2026-08-13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80376.55</v>
      </c>
      <c r="E1298" t="n">
        <v>81176.55</v>
      </c>
      <c r="F1298" t="n">
        <v>1.089</v>
      </c>
      <c r="G1298" t="n">
        <v>-800</v>
      </c>
      <c r="H1298" t="n">
        <v>8.840126</v>
      </c>
      <c r="I1298" t="n">
        <v>9.021342000000001</v>
      </c>
      <c r="J1298" t="n">
        <v>-0.181216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2026-08-13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0.998</v>
      </c>
      <c r="G1299" t="n">
        <v>0</v>
      </c>
      <c r="H1299" t="n">
        <v>0.177667</v>
      </c>
      <c r="I1299" t="n">
        <v>0.176243</v>
      </c>
      <c r="J1299" t="n">
        <v>0.001424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2026-08-13</t>
        </is>
      </c>
      <c r="B1300" t="inlineStr">
        <is>
          <t>516550</t>
        </is>
      </c>
      <c r="C1300" t="inlineStr">
        <is>
          <t>农业ETF嘉实</t>
        </is>
      </c>
      <c r="D1300" t="n">
        <v>26141.44</v>
      </c>
      <c r="E1300" t="n">
        <v>25441.44</v>
      </c>
      <c r="F1300" t="n">
        <v>0.714</v>
      </c>
      <c r="G1300" t="n">
        <v>700</v>
      </c>
      <c r="H1300" t="n">
        <v>1.816519</v>
      </c>
      <c r="I1300" t="n">
        <v>1.752259</v>
      </c>
      <c r="J1300" t="n">
        <v>0.06426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2026-08-13</t>
        </is>
      </c>
      <c r="B1301" t="inlineStr">
        <is>
          <t>516560</t>
        </is>
      </c>
      <c r="C1301" t="inlineStr">
        <is>
          <t>养老ETF华宝</t>
        </is>
      </c>
      <c r="D1301" t="n">
        <v>20775.8</v>
      </c>
      <c r="E1301" t="n">
        <v>20775.8</v>
      </c>
      <c r="F1301" t="n">
        <v>0.782</v>
      </c>
      <c r="G1301" t="n">
        <v>0</v>
      </c>
      <c r="H1301" t="n">
        <v>1.624668</v>
      </c>
      <c r="I1301" t="n">
        <v>1.625935</v>
      </c>
      <c r="J1301" t="n">
        <v>-0.001267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2026-08-13</t>
        </is>
      </c>
      <c r="B1302" t="inlineStr">
        <is>
          <t>516570</t>
        </is>
      </c>
      <c r="C1302" t="inlineStr">
        <is>
          <t>化工行业ETF易方达</t>
        </is>
      </c>
      <c r="D1302" t="n">
        <v>113835.76</v>
      </c>
      <c r="E1302" t="n">
        <v>113435.76</v>
      </c>
      <c r="F1302" t="n">
        <v>1.034</v>
      </c>
      <c r="G1302" t="n">
        <v>400</v>
      </c>
      <c r="H1302" t="n">
        <v>11.729258</v>
      </c>
      <c r="I1302" t="n">
        <v>11.745319</v>
      </c>
      <c r="J1302" t="n">
        <v>-0.016061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2026-08-13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14812.41</v>
      </c>
      <c r="F1303" t="n">
        <v>0.613</v>
      </c>
      <c r="G1303" t="n">
        <v>-100</v>
      </c>
      <c r="H1303" t="n">
        <v>0.9080009999999999</v>
      </c>
      <c r="I1303" t="n">
        <v>0.894514</v>
      </c>
      <c r="J1303" t="n">
        <v>0.013487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2026-08-13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1.143</v>
      </c>
      <c r="G1304" t="n">
        <v>0</v>
      </c>
      <c r="H1304" t="n">
        <v>0.594531</v>
      </c>
      <c r="I1304" t="n">
        <v>0.593491</v>
      </c>
      <c r="J1304" t="n">
        <v>0.00104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2026-08-13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0.632</v>
      </c>
      <c r="G1305" t="n">
        <v>0</v>
      </c>
      <c r="H1305" t="n">
        <v>0.716259</v>
      </c>
      <c r="I1305" t="n">
        <v>0.715126</v>
      </c>
      <c r="J1305" t="n">
        <v>0.001133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2026-08-13</t>
        </is>
      </c>
      <c r="B1306" t="inlineStr">
        <is>
          <t>516610</t>
        </is>
      </c>
      <c r="C1306" t="inlineStr">
        <is>
          <t>医疗设备ETF大成</t>
        </is>
      </c>
      <c r="D1306" t="n">
        <v>24597.48</v>
      </c>
      <c r="E1306" t="n">
        <v>24697.48</v>
      </c>
      <c r="F1306" t="n">
        <v>0.438</v>
      </c>
      <c r="G1306" t="n">
        <v>-100</v>
      </c>
      <c r="H1306" t="n">
        <v>1.08175</v>
      </c>
      <c r="I1306" t="n">
        <v>1.07681</v>
      </c>
      <c r="J1306" t="n">
        <v>0.00494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2026-08-13</t>
        </is>
      </c>
      <c r="B1307" t="inlineStr">
        <is>
          <t>516620</t>
        </is>
      </c>
      <c r="C1307" t="inlineStr">
        <is>
          <t>影视ETF国泰</t>
        </is>
      </c>
      <c r="D1307" t="n">
        <v>20476.75</v>
      </c>
      <c r="E1307" t="n">
        <v>18276.75</v>
      </c>
      <c r="F1307" t="n">
        <v>0.884</v>
      </c>
      <c r="G1307" t="n">
        <v>2200</v>
      </c>
      <c r="H1307" t="n">
        <v>1.615665</v>
      </c>
      <c r="I1307" t="n">
        <v>1.610605</v>
      </c>
      <c r="J1307" t="n">
        <v>0.00506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2026-08-13</t>
        </is>
      </c>
      <c r="B1308" t="inlineStr">
        <is>
          <t>516630</t>
        </is>
      </c>
      <c r="C1308" t="inlineStr">
        <is>
          <t>云计算ETF华夏</t>
        </is>
      </c>
      <c r="D1308" t="n">
        <v>53015.6</v>
      </c>
      <c r="E1308" t="n">
        <v>53015.6</v>
      </c>
      <c r="F1308" t="n">
        <v>1.695</v>
      </c>
      <c r="G1308" t="n">
        <v>0</v>
      </c>
      <c r="H1308" t="n">
        <v>8.986143999999999</v>
      </c>
      <c r="I1308" t="n">
        <v>9.061036</v>
      </c>
      <c r="J1308" t="n">
        <v>-0.074892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2026-08-13</t>
        </is>
      </c>
      <c r="B1309" t="inlineStr">
        <is>
          <t>516640</t>
        </is>
      </c>
      <c r="C1309" t="inlineStr">
        <is>
          <t>芯片ETF富国</t>
        </is>
      </c>
      <c r="D1309" t="n">
        <v>127048.28</v>
      </c>
      <c r="E1309" t="n">
        <v>128048.28</v>
      </c>
      <c r="F1309" t="n">
        <v>1.528</v>
      </c>
      <c r="G1309" t="n">
        <v>-1000</v>
      </c>
      <c r="H1309" t="n">
        <v>19.565777</v>
      </c>
      <c r="I1309" t="n">
        <v>19.160007</v>
      </c>
      <c r="J1309" t="n">
        <v>0.40577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2026-08-13</t>
        </is>
      </c>
      <c r="B1310" t="inlineStr">
        <is>
          <t>516650</t>
        </is>
      </c>
      <c r="C1310" t="inlineStr">
        <is>
          <t>有色金属ETF华夏</t>
        </is>
      </c>
      <c r="D1310" t="n">
        <v>536146.48</v>
      </c>
      <c r="E1310" t="n">
        <v>534346.48</v>
      </c>
      <c r="F1310" t="n">
        <v>1.892</v>
      </c>
      <c r="G1310" t="n">
        <v>1800</v>
      </c>
      <c r="H1310" t="n">
        <v>101.098354</v>
      </c>
      <c r="I1310" t="n">
        <v>99.31830100000001</v>
      </c>
      <c r="J1310" t="n">
        <v>1.780053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2026-08-13</t>
        </is>
      </c>
      <c r="B1311" t="inlineStr">
        <is>
          <t>516660</t>
        </is>
      </c>
      <c r="C1311" t="inlineStr">
        <is>
          <t>新能源车ETF华安</t>
        </is>
      </c>
      <c r="D1311" t="n">
        <v>15568.9</v>
      </c>
      <c r="E1311" t="n">
        <v>15568.9</v>
      </c>
      <c r="F1311" t="n">
        <v>1.021</v>
      </c>
      <c r="G1311" t="n">
        <v>0</v>
      </c>
      <c r="H1311" t="n">
        <v>1.589585</v>
      </c>
      <c r="I1311" t="n">
        <v>1.575573</v>
      </c>
      <c r="J1311" t="n">
        <v>0.014012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2026-08-13</t>
        </is>
      </c>
      <c r="B1312" t="inlineStr">
        <is>
          <t>516670</t>
        </is>
      </c>
      <c r="C1312" t="inlineStr">
        <is>
          <t>畜牧养殖ETF招商</t>
        </is>
      </c>
      <c r="D1312" t="n">
        <v>331726.63</v>
      </c>
      <c r="E1312" t="n">
        <v>331626.63</v>
      </c>
      <c r="F1312" t="n">
        <v>0.61</v>
      </c>
      <c r="G1312" t="n">
        <v>100</v>
      </c>
      <c r="H1312" t="n">
        <v>20.229225</v>
      </c>
      <c r="I1312" t="n">
        <v>20.208242</v>
      </c>
      <c r="J1312" t="n">
        <v>0.020983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2026-08-13</t>
        </is>
      </c>
      <c r="B1313" t="inlineStr">
        <is>
          <t>516700</t>
        </is>
      </c>
      <c r="C1313" t="inlineStr">
        <is>
          <t>大数据ETF华宝</t>
        </is>
      </c>
      <c r="D1313" t="n">
        <v>19312.2</v>
      </c>
      <c r="E1313" t="n">
        <v>19312.2</v>
      </c>
      <c r="F1313" t="n">
        <v>0.9320000000000001</v>
      </c>
      <c r="G1313" t="n">
        <v>0</v>
      </c>
      <c r="H1313" t="n">
        <v>1.799897</v>
      </c>
      <c r="I1313" t="n">
        <v>1.828585</v>
      </c>
      <c r="J1313" t="n">
        <v>-0.028688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2026-08-13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7827.2</v>
      </c>
      <c r="F1314" t="n">
        <v>0.797</v>
      </c>
      <c r="G1314" t="n">
        <v>0</v>
      </c>
      <c r="H1314" t="n">
        <v>0.623828</v>
      </c>
      <c r="I1314" t="n">
        <v>0.634149</v>
      </c>
      <c r="J1314" t="n">
        <v>-0.010321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2026-08-13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1.169</v>
      </c>
      <c r="G1315" t="n">
        <v>0</v>
      </c>
      <c r="H1315" t="n">
        <v>0.144229</v>
      </c>
      <c r="I1315" t="n">
        <v>0.143735</v>
      </c>
      <c r="J1315" t="n">
        <v>0.000494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2026-08-13</t>
        </is>
      </c>
      <c r="B1316" t="inlineStr">
        <is>
          <t>516730</t>
        </is>
      </c>
      <c r="C1316" t="inlineStr">
        <is>
          <t>证券ETF浦银</t>
        </is>
      </c>
      <c r="D1316" t="n">
        <v>23638.08</v>
      </c>
      <c r="E1316" t="n">
        <v>23638.08</v>
      </c>
      <c r="F1316" t="n">
        <v>0.998</v>
      </c>
      <c r="G1316" t="n">
        <v>0</v>
      </c>
      <c r="H1316" t="n">
        <v>2.35908</v>
      </c>
      <c r="I1316" t="n">
        <v>2.356964</v>
      </c>
      <c r="J1316" t="n">
        <v>0.002116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2026-08-13</t>
        </is>
      </c>
      <c r="B1317" t="inlineStr">
        <is>
          <t>516750</t>
        </is>
      </c>
      <c r="C1317" t="inlineStr">
        <is>
          <t>建材ETF富国</t>
        </is>
      </c>
      <c r="D1317" t="n">
        <v>14016.73</v>
      </c>
      <c r="E1317" t="n">
        <v>14016.73</v>
      </c>
      <c r="F1317" t="n">
        <v>0.597</v>
      </c>
      <c r="G1317" t="n">
        <v>0</v>
      </c>
      <c r="H1317" t="n">
        <v>0.836799</v>
      </c>
      <c r="I1317" t="n">
        <v>0.825434</v>
      </c>
      <c r="J1317" t="n">
        <v>0.011365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2026-08-13</t>
        </is>
      </c>
      <c r="B1318" t="inlineStr">
        <is>
          <t>516760</t>
        </is>
      </c>
      <c r="C1318" t="inlineStr">
        <is>
          <t>养殖ETF平安</t>
        </is>
      </c>
      <c r="D1318" t="n">
        <v>31021.51</v>
      </c>
      <c r="E1318" t="n">
        <v>31021.51</v>
      </c>
      <c r="F1318" t="n">
        <v>0.584</v>
      </c>
      <c r="G1318" t="n">
        <v>0</v>
      </c>
      <c r="H1318" t="n">
        <v>1.811656</v>
      </c>
      <c r="I1318" t="n">
        <v>1.822912</v>
      </c>
      <c r="J1318" t="n">
        <v>-0.011256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2026-08-13</t>
        </is>
      </c>
      <c r="B1319" t="inlineStr">
        <is>
          <t>516770</t>
        </is>
      </c>
      <c r="C1319" t="inlineStr">
        <is>
          <t>游戏ETF华泰柏瑞</t>
        </is>
      </c>
      <c r="D1319" t="n">
        <v>27004.8</v>
      </c>
      <c r="E1319" t="n">
        <v>26704.8</v>
      </c>
      <c r="F1319" t="n">
        <v>1.199</v>
      </c>
      <c r="G1319" t="n">
        <v>300</v>
      </c>
      <c r="H1319" t="n">
        <v>3.201906</v>
      </c>
      <c r="I1319" t="n">
        <v>3.368271</v>
      </c>
      <c r="J1319" t="n">
        <v>-0.166365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2026-08-13</t>
        </is>
      </c>
      <c r="B1320" t="inlineStr">
        <is>
          <t>516780</t>
        </is>
      </c>
      <c r="C1320" t="inlineStr">
        <is>
          <t>稀土ETF华泰柏瑞</t>
        </is>
      </c>
      <c r="D1320" t="n">
        <v>247559.97</v>
      </c>
      <c r="E1320" t="n">
        <v>248059.97</v>
      </c>
      <c r="F1320" t="n">
        <v>0.877</v>
      </c>
      <c r="G1320" t="n">
        <v>-500</v>
      </c>
      <c r="H1320" t="n">
        <v>21.754859</v>
      </c>
      <c r="I1320" t="n">
        <v>21.584248</v>
      </c>
      <c r="J1320" t="n">
        <v>0.170611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2026-08-13</t>
        </is>
      </c>
      <c r="B1321" t="inlineStr">
        <is>
          <t>516790</t>
        </is>
      </c>
      <c r="C1321" t="inlineStr">
        <is>
          <t>医疗ETF华泰柏瑞</t>
        </is>
      </c>
      <c r="D1321" t="n">
        <v>18788.22</v>
      </c>
      <c r="E1321" t="n">
        <v>18918.22</v>
      </c>
      <c r="F1321" t="n">
        <v>0.527</v>
      </c>
      <c r="G1321" t="n">
        <v>-130</v>
      </c>
      <c r="H1321" t="n">
        <v>0.99699</v>
      </c>
      <c r="I1321" t="n">
        <v>1.001936</v>
      </c>
      <c r="J1321" t="n">
        <v>-0.004946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2026-08-13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19030.8</v>
      </c>
      <c r="F1322" t="n">
        <v>1.003</v>
      </c>
      <c r="G1322" t="n">
        <v>-800</v>
      </c>
      <c r="H1322" t="n">
        <v>1.908789</v>
      </c>
      <c r="I1322" t="n">
        <v>1.884049</v>
      </c>
      <c r="J1322" t="n">
        <v>0.02474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2026-08-13</t>
        </is>
      </c>
      <c r="B1323" t="inlineStr">
        <is>
          <t>516810</t>
        </is>
      </c>
      <c r="C1323" t="inlineStr">
        <is>
          <t>农业ETF华夏</t>
        </is>
      </c>
      <c r="D1323" t="n">
        <v>52947.89</v>
      </c>
      <c r="E1323" t="n">
        <v>52947.89</v>
      </c>
      <c r="F1323" t="n">
        <v>0.751</v>
      </c>
      <c r="G1323" t="n">
        <v>0</v>
      </c>
      <c r="H1323" t="n">
        <v>3.976387</v>
      </c>
      <c r="I1323" t="n">
        <v>3.961367</v>
      </c>
      <c r="J1323" t="n">
        <v>0.01502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2026-08-13</t>
        </is>
      </c>
      <c r="B1324" t="inlineStr">
        <is>
          <t>516820</t>
        </is>
      </c>
      <c r="C1324" t="inlineStr">
        <is>
          <t>医疗创新ETF平安</t>
        </is>
      </c>
      <c r="D1324" t="n">
        <v>470241.52</v>
      </c>
      <c r="E1324" t="n">
        <v>472441.52</v>
      </c>
      <c r="F1324" t="n">
        <v>0.365</v>
      </c>
      <c r="G1324" t="n">
        <v>-2200</v>
      </c>
      <c r="H1324" t="n">
        <v>17.244116</v>
      </c>
      <c r="I1324" t="n">
        <v>17.47436</v>
      </c>
      <c r="J1324" t="n">
        <v>-0.230244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2026-08-13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1.052</v>
      </c>
      <c r="G1325" t="n">
        <v>0</v>
      </c>
      <c r="H1325" t="n">
        <v>0.9171010000000001</v>
      </c>
      <c r="I1325" t="n">
        <v>0.9127420000000001</v>
      </c>
      <c r="J1325" t="n">
        <v>0.004359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2026-08-13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0.786</v>
      </c>
      <c r="G1326" t="n">
        <v>0</v>
      </c>
      <c r="H1326" t="n">
        <v>1.063277</v>
      </c>
      <c r="I1326" t="n">
        <v>1.052455</v>
      </c>
      <c r="J1326" t="n">
        <v>0.010822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2026-08-13</t>
        </is>
      </c>
      <c r="B1327" t="inlineStr">
        <is>
          <t>516850</t>
        </is>
      </c>
      <c r="C1327" t="inlineStr">
        <is>
          <t>新能源ETF华夏</t>
        </is>
      </c>
      <c r="D1327" t="n">
        <v>14023.7</v>
      </c>
      <c r="E1327" t="n">
        <v>14023.7</v>
      </c>
      <c r="F1327" t="n">
        <v>0.956</v>
      </c>
      <c r="G1327" t="n">
        <v>0</v>
      </c>
      <c r="H1327" t="n">
        <v>1.340666</v>
      </c>
      <c r="I1327" t="n">
        <v>1.346984</v>
      </c>
      <c r="J1327" t="n">
        <v>-0.006318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2026-08-13</t>
        </is>
      </c>
      <c r="B1328" t="inlineStr">
        <is>
          <t>516860</t>
        </is>
      </c>
      <c r="C1328" t="inlineStr">
        <is>
          <t>金融科技ETF博时</t>
        </is>
      </c>
      <c r="D1328" t="n">
        <v>114952.2</v>
      </c>
      <c r="E1328" t="n">
        <v>114952.2</v>
      </c>
      <c r="F1328" t="n">
        <v>1.096</v>
      </c>
      <c r="G1328" t="n">
        <v>0</v>
      </c>
      <c r="H1328" t="n">
        <v>12.598761</v>
      </c>
      <c r="I1328" t="n">
        <v>12.620116</v>
      </c>
      <c r="J1328" t="n">
        <v>-0.021355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2026-08-13</t>
        </is>
      </c>
      <c r="B1329" t="inlineStr">
        <is>
          <t>516880</t>
        </is>
      </c>
      <c r="C1329" t="inlineStr">
        <is>
          <t>光伏ETF银华</t>
        </is>
      </c>
      <c r="D1329" t="n">
        <v>92394.41</v>
      </c>
      <c r="E1329" t="n">
        <v>92394.41</v>
      </c>
      <c r="F1329" t="n">
        <v>0.749</v>
      </c>
      <c r="G1329" t="n">
        <v>0</v>
      </c>
      <c r="H1329" t="n">
        <v>6.920341</v>
      </c>
      <c r="I1329" t="n">
        <v>6.838948</v>
      </c>
      <c r="J1329" t="n">
        <v>0.08139299999999999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2026-08-13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0.829</v>
      </c>
      <c r="G1330" t="n">
        <v>0</v>
      </c>
      <c r="H1330" t="n">
        <v>0.292732</v>
      </c>
      <c r="I1330" t="n">
        <v>0.289201</v>
      </c>
      <c r="J1330" t="n">
        <v>0.003531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2026-08-13</t>
        </is>
      </c>
      <c r="B1331" t="inlineStr">
        <is>
          <t>516900</t>
        </is>
      </c>
      <c r="C1331" t="inlineStr">
        <is>
          <t>食品饮料ETF华安</t>
        </is>
      </c>
      <c r="D1331" t="n">
        <v>28772.9</v>
      </c>
      <c r="E1331" t="n">
        <v>28772.9</v>
      </c>
      <c r="F1331" t="n">
        <v>0.512</v>
      </c>
      <c r="G1331" t="n">
        <v>0</v>
      </c>
      <c r="H1331" t="n">
        <v>1.473172</v>
      </c>
      <c r="I1331" t="n">
        <v>1.472176</v>
      </c>
      <c r="J1331" t="n">
        <v>0.0009959999999999999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2026-08-13</t>
        </is>
      </c>
      <c r="B1332" t="inlineStr">
        <is>
          <t>516910</t>
        </is>
      </c>
      <c r="C1332" t="inlineStr">
        <is>
          <t>物流ETF富国</t>
        </is>
      </c>
      <c r="D1332" t="n">
        <v>6714.18</v>
      </c>
      <c r="E1332" t="n">
        <v>6764.18</v>
      </c>
      <c r="F1332" t="n">
        <v>1.16</v>
      </c>
      <c r="G1332" t="n">
        <v>-50</v>
      </c>
      <c r="H1332" t="n">
        <v>0.784645</v>
      </c>
      <c r="I1332" t="n">
        <v>0.762615</v>
      </c>
      <c r="J1332" t="n">
        <v>0.02203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2026-08-13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46946.3</v>
      </c>
      <c r="F1333" t="n">
        <v>1.48</v>
      </c>
      <c r="G1333" t="n">
        <v>-250</v>
      </c>
      <c r="H1333" t="n">
        <v>6.948052</v>
      </c>
      <c r="I1333" t="n">
        <v>6.798981</v>
      </c>
      <c r="J1333" t="n">
        <v>0.149071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2026-08-13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0.524</v>
      </c>
      <c r="G1334" t="n">
        <v>0</v>
      </c>
      <c r="H1334" t="n">
        <v>0.5640309999999999</v>
      </c>
      <c r="I1334" t="n">
        <v>0.566184</v>
      </c>
      <c r="J1334" t="n">
        <v>-0.002153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2026-08-13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1.053</v>
      </c>
      <c r="G1335" t="n">
        <v>0</v>
      </c>
      <c r="H1335" t="n">
        <v>1.156415</v>
      </c>
      <c r="I1335" t="n">
        <v>1.162512</v>
      </c>
      <c r="J1335" t="n">
        <v>-0.006097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2026-08-13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0.923</v>
      </c>
      <c r="G1336" t="n">
        <v>0</v>
      </c>
      <c r="H1336" t="n">
        <v>0.148152</v>
      </c>
      <c r="I1336" t="n">
        <v>0.146868</v>
      </c>
      <c r="J1336" t="n">
        <v>0.001284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2026-08-13</t>
        </is>
      </c>
      <c r="B1337" t="inlineStr">
        <is>
          <t>516970</t>
        </is>
      </c>
      <c r="C1337" t="inlineStr">
        <is>
          <t>基建ETF广发</t>
        </is>
      </c>
      <c r="D1337" t="n">
        <v>117854.25</v>
      </c>
      <c r="E1337" t="n">
        <v>117904.25</v>
      </c>
      <c r="F1337" t="n">
        <v>1.126</v>
      </c>
      <c r="G1337" t="n">
        <v>-50</v>
      </c>
      <c r="H1337" t="n">
        <v>13.276019</v>
      </c>
      <c r="I1337" t="n">
        <v>13.294196</v>
      </c>
      <c r="J1337" t="n">
        <v>-0.018177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2026-08-13</t>
        </is>
      </c>
      <c r="B1338" t="inlineStr">
        <is>
          <t>516980</t>
        </is>
      </c>
      <c r="C1338" t="inlineStr">
        <is>
          <t>证券先锋ETF华富</t>
        </is>
      </c>
      <c r="D1338" t="n">
        <v>6001.6</v>
      </c>
      <c r="E1338" t="n">
        <v>6001.6</v>
      </c>
      <c r="F1338" t="n">
        <v>1.077</v>
      </c>
      <c r="G1338" t="n">
        <v>0</v>
      </c>
      <c r="H1338" t="n">
        <v>0.6463719999999999</v>
      </c>
      <c r="I1338" t="n">
        <v>0.644572</v>
      </c>
      <c r="J1338" t="n">
        <v>0.0018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2026-08-13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1.015</v>
      </c>
      <c r="G1339" t="n">
        <v>0</v>
      </c>
      <c r="H1339" t="n">
        <v>1.297099</v>
      </c>
      <c r="I1339" t="n">
        <v>1.297099</v>
      </c>
      <c r="J1339" t="n">
        <v>0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2026-08-13</t>
        </is>
      </c>
      <c r="B1340" t="inlineStr">
        <is>
          <t>517010</t>
        </is>
      </c>
      <c r="C1340" t="inlineStr">
        <is>
          <t>沪港深500ETF易方达</t>
        </is>
      </c>
      <c r="D1340" t="n">
        <v>8114.42</v>
      </c>
      <c r="E1340" t="n">
        <v>8114.42</v>
      </c>
      <c r="F1340" t="n">
        <v>1.134</v>
      </c>
      <c r="G1340" t="n">
        <v>0</v>
      </c>
      <c r="H1340" t="n">
        <v>0.920175</v>
      </c>
      <c r="I1340" t="n">
        <v>1.058118</v>
      </c>
      <c r="J1340" t="n">
        <v>-0.137943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2026-08-13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1.154</v>
      </c>
      <c r="G1341" t="n">
        <v>0</v>
      </c>
      <c r="H1341" t="n">
        <v>0.969825</v>
      </c>
      <c r="I1341" t="n">
        <v>1.074616</v>
      </c>
      <c r="J1341" t="n">
        <v>-0.104791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2026-08-13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0.697</v>
      </c>
      <c r="G1342" t="n">
        <v>0</v>
      </c>
      <c r="H1342" t="n">
        <v>2.422807</v>
      </c>
      <c r="I1342" t="n">
        <v>2.450615</v>
      </c>
      <c r="J1342" t="n">
        <v>-0.027808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2026-08-13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1.009</v>
      </c>
      <c r="G1343" t="n">
        <v>0</v>
      </c>
      <c r="H1343" t="n">
        <v>1.747245</v>
      </c>
      <c r="I1343" t="n">
        <v>1.829777</v>
      </c>
      <c r="J1343" t="n">
        <v>-0.08253199999999999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2026-08-13</t>
        </is>
      </c>
      <c r="B1344" t="inlineStr">
        <is>
          <t>517090</t>
        </is>
      </c>
      <c r="C1344" t="inlineStr">
        <is>
          <t>央企共赢ETF国泰</t>
        </is>
      </c>
      <c r="D1344" t="n">
        <v>5607.5</v>
      </c>
      <c r="E1344" t="n">
        <v>5707.5</v>
      </c>
      <c r="F1344" t="n">
        <v>1.58</v>
      </c>
      <c r="G1344" t="n">
        <v>-100</v>
      </c>
      <c r="H1344" t="n">
        <v>0.9017849999999999</v>
      </c>
      <c r="I1344" t="n">
        <v>0.904068</v>
      </c>
      <c r="J1344" t="n">
        <v>-0.002283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2026-08-13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1.027</v>
      </c>
      <c r="G1345" t="n">
        <v>0</v>
      </c>
      <c r="H1345" t="n">
        <v>1.521009</v>
      </c>
      <c r="I1345" t="n">
        <v>1.521009</v>
      </c>
      <c r="J1345" t="n">
        <v>0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2026-08-13</t>
        </is>
      </c>
      <c r="B1346" t="inlineStr">
        <is>
          <t>517110</t>
        </is>
      </c>
      <c r="C1346" t="inlineStr">
        <is>
          <t>创新药ETF国泰</t>
        </is>
      </c>
      <c r="D1346" t="n">
        <v>145509.85</v>
      </c>
      <c r="E1346" t="n">
        <v>146209.85</v>
      </c>
      <c r="F1346" t="n">
        <v>0.806</v>
      </c>
      <c r="G1346" t="n">
        <v>-700</v>
      </c>
      <c r="H1346" t="n">
        <v>11.784514</v>
      </c>
      <c r="I1346" t="n">
        <v>11.906279</v>
      </c>
      <c r="J1346" t="n">
        <v>-0.121765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2026-08-13</t>
        </is>
      </c>
      <c r="B1347" t="inlineStr">
        <is>
          <t>517120</t>
        </is>
      </c>
      <c r="C1347" t="inlineStr">
        <is>
          <t>创新药ETF华泰柏瑞</t>
        </is>
      </c>
      <c r="D1347" t="n">
        <v>61896.64</v>
      </c>
      <c r="E1347" t="n">
        <v>62496.64</v>
      </c>
      <c r="F1347" t="n">
        <v>0.771</v>
      </c>
      <c r="G1347" t="n">
        <v>-600</v>
      </c>
      <c r="H1347" t="n">
        <v>4.818491</v>
      </c>
      <c r="I1347" t="n">
        <v>4.927339</v>
      </c>
      <c r="J1347" t="n">
        <v>-0.108848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2026-08-13</t>
        </is>
      </c>
      <c r="B1348" t="inlineStr">
        <is>
          <t>517130</t>
        </is>
      </c>
      <c r="C1348" t="inlineStr">
        <is>
          <t>云计算ETF嘉实</t>
        </is>
      </c>
      <c r="D1348" t="n">
        <v>19115.4</v>
      </c>
      <c r="E1348" t="n">
        <v>19115.4</v>
      </c>
      <c r="F1348" t="n">
        <v>0.987</v>
      </c>
      <c r="G1348" t="n">
        <v>0</v>
      </c>
      <c r="H1348" t="n">
        <v>1.88669</v>
      </c>
      <c r="I1348" t="n">
        <v>1.88669</v>
      </c>
      <c r="J1348" t="n">
        <v>0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2026-08-13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0.978</v>
      </c>
      <c r="G1349" t="n">
        <v>0</v>
      </c>
      <c r="H1349" t="n">
        <v>17.885444</v>
      </c>
      <c r="I1349" t="n">
        <v>17.794005</v>
      </c>
      <c r="J1349" t="n">
        <v>0.09143900000000001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2026-08-13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1.016</v>
      </c>
      <c r="G1350" t="n">
        <v>0</v>
      </c>
      <c r="H1350" t="n">
        <v>0.1639</v>
      </c>
      <c r="I1350" t="n">
        <v>0.164061</v>
      </c>
      <c r="J1350" t="n">
        <v>-0.000161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2026-08-13</t>
        </is>
      </c>
      <c r="B1351" t="inlineStr">
        <is>
          <t>517180</t>
        </is>
      </c>
      <c r="C1351" t="inlineStr">
        <is>
          <t>中国国企ETF南方</t>
        </is>
      </c>
      <c r="D1351" t="n">
        <v>10349.63</v>
      </c>
      <c r="E1351" t="n">
        <v>10349.63</v>
      </c>
      <c r="F1351" t="n">
        <v>1.487</v>
      </c>
      <c r="G1351" t="n">
        <v>0</v>
      </c>
      <c r="H1351" t="n">
        <v>1.538989</v>
      </c>
      <c r="I1351" t="n">
        <v>1.567444</v>
      </c>
      <c r="J1351" t="n">
        <v>-0.028455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2026-08-13</t>
        </is>
      </c>
      <c r="B1352" t="inlineStr">
        <is>
          <t>517200</t>
        </is>
      </c>
      <c r="C1352" t="inlineStr">
        <is>
          <t>互联网ETF嘉实</t>
        </is>
      </c>
      <c r="D1352" t="n">
        <v>13978.2</v>
      </c>
      <c r="E1352" t="n">
        <v>13978.2</v>
      </c>
      <c r="F1352" t="n">
        <v>0.617</v>
      </c>
      <c r="G1352" t="n">
        <v>0</v>
      </c>
      <c r="H1352" t="n">
        <v>0.862455</v>
      </c>
      <c r="I1352" t="n">
        <v>0.87224</v>
      </c>
      <c r="J1352" t="n">
        <v>-0.009785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2026-08-13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0.961</v>
      </c>
      <c r="G1353" t="n">
        <v>0</v>
      </c>
      <c r="H1353" t="n">
        <v>9.662224999999999</v>
      </c>
      <c r="I1353" t="n">
        <v>9.652170999999999</v>
      </c>
      <c r="J1353" t="n">
        <v>0.010054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2026-08-13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0.988</v>
      </c>
      <c r="G1354" t="n">
        <v>0</v>
      </c>
      <c r="H1354" t="n">
        <v>17.85483</v>
      </c>
      <c r="I1354" t="n">
        <v>17.782543</v>
      </c>
      <c r="J1354" t="n">
        <v>0.072287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2026-08-13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0.956</v>
      </c>
      <c r="G1355" t="n">
        <v>0</v>
      </c>
      <c r="H1355" t="n">
        <v>0.468842</v>
      </c>
      <c r="I1355" t="n">
        <v>0.468351</v>
      </c>
      <c r="J1355" t="n">
        <v>0.000491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2026-08-13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0.971</v>
      </c>
      <c r="G1356" t="n">
        <v>0</v>
      </c>
      <c r="H1356" t="n">
        <v>0.258121</v>
      </c>
      <c r="I1356" t="n">
        <v>0.25945</v>
      </c>
      <c r="J1356" t="n">
        <v>-0.001329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2026-08-13</t>
        </is>
      </c>
      <c r="B1357" t="inlineStr">
        <is>
          <t>517380</t>
        </is>
      </c>
      <c r="C1357" t="inlineStr">
        <is>
          <t>创新药ETF天弘</t>
        </is>
      </c>
      <c r="D1357" t="n">
        <v>307232.63</v>
      </c>
      <c r="E1357" t="n">
        <v>300432.63</v>
      </c>
      <c r="F1357" t="n">
        <v>0.882</v>
      </c>
      <c r="G1357" t="n">
        <v>6800</v>
      </c>
      <c r="H1357" t="n">
        <v>26.498158</v>
      </c>
      <c r="I1357" t="n">
        <v>26.719334</v>
      </c>
      <c r="J1357" t="n">
        <v>-0.221176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2026-08-13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1.991</v>
      </c>
      <c r="G1358" t="n">
        <v>0</v>
      </c>
      <c r="H1358" t="n">
        <v>2.690092</v>
      </c>
      <c r="I1358" t="n">
        <v>2.691443</v>
      </c>
      <c r="J1358" t="n">
        <v>-0.001351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2026-08-13</t>
        </is>
      </c>
      <c r="B1359" t="inlineStr">
        <is>
          <t>517400</t>
        </is>
      </c>
      <c r="C1359" t="inlineStr">
        <is>
          <t>黄金股ETF国泰</t>
        </is>
      </c>
      <c r="D1359" t="n">
        <v>99179.2</v>
      </c>
      <c r="E1359" t="n">
        <v>99079.2</v>
      </c>
      <c r="F1359" t="n">
        <v>1.643</v>
      </c>
      <c r="G1359" t="n">
        <v>100</v>
      </c>
      <c r="H1359" t="n">
        <v>16.278713</v>
      </c>
      <c r="I1359" t="n">
        <v>15.713647</v>
      </c>
      <c r="J1359" t="n">
        <v>0.565066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2026-08-13</t>
        </is>
      </c>
      <c r="B1360" t="inlineStr">
        <is>
          <t>517520</t>
        </is>
      </c>
      <c r="C1360" t="inlineStr">
        <is>
          <t>黄金股ETF永赢</t>
        </is>
      </c>
      <c r="D1360" t="n">
        <v>799240.4</v>
      </c>
      <c r="E1360" t="n">
        <v>824740.4</v>
      </c>
      <c r="F1360" t="n">
        <v>2.075</v>
      </c>
      <c r="G1360" t="n">
        <v>-25500</v>
      </c>
      <c r="H1360" t="n">
        <v>171.133633</v>
      </c>
      <c r="I1360" t="n">
        <v>168.178358</v>
      </c>
      <c r="J1360" t="n">
        <v>2.955275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2026-08-13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0.668</v>
      </c>
      <c r="G1361" t="n">
        <v>0</v>
      </c>
      <c r="H1361" t="n">
        <v>0.567248</v>
      </c>
      <c r="I1361" t="n">
        <v>0.551304</v>
      </c>
      <c r="J1361" t="n">
        <v>0.015944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2026-08-13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1.302</v>
      </c>
      <c r="G1362" t="n">
        <v>0</v>
      </c>
      <c r="H1362" t="n">
        <v>0.550494</v>
      </c>
      <c r="I1362" t="n">
        <v>0.549226</v>
      </c>
      <c r="J1362" t="n">
        <v>0.001268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2026-08-13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16294.78</v>
      </c>
      <c r="F1363" t="n">
        <v>0.944</v>
      </c>
      <c r="G1363" t="n">
        <v>0</v>
      </c>
      <c r="H1363" t="n">
        <v>1.538227</v>
      </c>
      <c r="I1363" t="n">
        <v>1.527168</v>
      </c>
      <c r="J1363" t="n">
        <v>0.011059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2026-08-13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20853.97</v>
      </c>
      <c r="F1364" t="n">
        <v>1.029</v>
      </c>
      <c r="G1364" t="n">
        <v>0</v>
      </c>
      <c r="H1364" t="n">
        <v>2.145874</v>
      </c>
      <c r="I1364" t="n">
        <v>2.143592</v>
      </c>
      <c r="J1364" t="n">
        <v>0.002282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2026-08-13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1.349</v>
      </c>
      <c r="G1365" t="n">
        <v>0</v>
      </c>
      <c r="H1365" t="n">
        <v>0.515118</v>
      </c>
      <c r="I1365" t="n">
        <v>0.506335</v>
      </c>
      <c r="J1365" t="n">
        <v>0.008782999999999999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2026-08-13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0.769</v>
      </c>
      <c r="G1366" t="n">
        <v>0</v>
      </c>
      <c r="H1366" t="n">
        <v>0.410162</v>
      </c>
      <c r="I1366" t="n">
        <v>0.412829</v>
      </c>
      <c r="J1366" t="n">
        <v>-0.002667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2026-08-13</t>
        </is>
      </c>
      <c r="B1367" t="inlineStr">
        <is>
          <t>517900</t>
        </is>
      </c>
      <c r="C1367" t="inlineStr">
        <is>
          <t>银行AH优选ETF招商</t>
        </is>
      </c>
      <c r="D1367" t="n">
        <v>41099.35</v>
      </c>
      <c r="E1367" t="n">
        <v>41399.35</v>
      </c>
      <c r="F1367" t="n">
        <v>1.494</v>
      </c>
      <c r="G1367" t="n">
        <v>-300</v>
      </c>
      <c r="H1367" t="n">
        <v>6.185062</v>
      </c>
      <c r="I1367" t="n">
        <v>6.284902</v>
      </c>
      <c r="J1367" t="n">
        <v>-0.09984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2026-08-13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5312.32</v>
      </c>
      <c r="E1368" t="n">
        <v>5312.32</v>
      </c>
      <c r="F1368" t="n">
        <v>1.21</v>
      </c>
      <c r="G1368" t="n">
        <v>0</v>
      </c>
      <c r="H1368" t="n">
        <v>0.642791</v>
      </c>
      <c r="I1368" t="n">
        <v>0.640666</v>
      </c>
      <c r="J1368" t="n">
        <v>0.002125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2026-08-13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0.926</v>
      </c>
      <c r="G1369" t="n">
        <v>0</v>
      </c>
      <c r="H1369" t="n">
        <v>0.444368</v>
      </c>
      <c r="I1369" t="n">
        <v>0.457057</v>
      </c>
      <c r="J1369" t="n">
        <v>-0.012689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2026-08-13</t>
        </is>
      </c>
      <c r="B1370" t="inlineStr">
        <is>
          <t>518600</t>
        </is>
      </c>
      <c r="C1370" t="inlineStr">
        <is>
          <t>金ETF广发</t>
        </is>
      </c>
      <c r="D1370" t="n">
        <v>72571.63</v>
      </c>
      <c r="E1370" t="n">
        <v>72481.63</v>
      </c>
      <c r="F1370" t="n">
        <v>9.484999999999999</v>
      </c>
      <c r="G1370" t="n">
        <v>90</v>
      </c>
      <c r="H1370" t="n">
        <v>68.74883</v>
      </c>
      <c r="I1370" t="n">
        <v>67.87677499999999</v>
      </c>
      <c r="J1370" t="n">
        <v>0.872055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2026-08-13</t>
        </is>
      </c>
      <c r="B1371" t="inlineStr">
        <is>
          <t>518660</t>
        </is>
      </c>
      <c r="C1371" t="inlineStr">
        <is>
          <t>黄金ETF工银</t>
        </is>
      </c>
      <c r="D1371" t="n">
        <v>97035.27</v>
      </c>
      <c r="E1371" t="n">
        <v>96225.27</v>
      </c>
      <c r="F1371" t="n">
        <v>9.134</v>
      </c>
      <c r="G1371" t="n">
        <v>810</v>
      </c>
      <c r="H1371" t="n">
        <v>87.89215900000001</v>
      </c>
      <c r="I1371" t="n">
        <v>86.19966599999999</v>
      </c>
      <c r="J1371" t="n">
        <v>1.692493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2026-08-13</t>
        </is>
      </c>
      <c r="B1372" t="inlineStr">
        <is>
          <t>518680</t>
        </is>
      </c>
      <c r="C1372" t="inlineStr">
        <is>
          <t>金ETF富国</t>
        </is>
      </c>
      <c r="D1372" t="n">
        <v>80966.95</v>
      </c>
      <c r="E1372" t="n">
        <v>80826.95</v>
      </c>
      <c r="F1372" t="n">
        <v>9.531000000000001</v>
      </c>
      <c r="G1372" t="n">
        <v>140</v>
      </c>
      <c r="H1372" t="n">
        <v>77.036168</v>
      </c>
      <c r="I1372" t="n">
        <v>75.698357</v>
      </c>
      <c r="J1372" t="n">
        <v>1.337811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2026-08-13</t>
        </is>
      </c>
      <c r="B1373" t="inlineStr">
        <is>
          <t>518800</t>
        </is>
      </c>
      <c r="C1373" t="inlineStr">
        <is>
          <t>黄金ETF国泰</t>
        </is>
      </c>
      <c r="D1373" t="n">
        <v>365047.92</v>
      </c>
      <c r="E1373" t="n">
        <v>364887.92</v>
      </c>
      <c r="F1373" t="n">
        <v>9.542999999999999</v>
      </c>
      <c r="G1373" t="n">
        <v>160</v>
      </c>
      <c r="H1373" t="n">
        <v>348.212544</v>
      </c>
      <c r="I1373" t="n">
        <v>344.145502</v>
      </c>
      <c r="J1373" t="n">
        <v>4.067042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2026-08-13</t>
        </is>
      </c>
      <c r="B1374" t="inlineStr">
        <is>
          <t>518850</t>
        </is>
      </c>
      <c r="C1374" t="inlineStr">
        <is>
          <t>黄金ETF华夏</t>
        </is>
      </c>
      <c r="D1374" t="n">
        <v>184897.87</v>
      </c>
      <c r="E1374" t="n">
        <v>185437.87</v>
      </c>
      <c r="F1374" t="n">
        <v>9.192</v>
      </c>
      <c r="G1374" t="n">
        <v>-540</v>
      </c>
      <c r="H1374" t="n">
        <v>170.45449</v>
      </c>
      <c r="I1374" t="n">
        <v>168.429651</v>
      </c>
      <c r="J1374" t="n">
        <v>2.024839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2026-08-13</t>
        </is>
      </c>
      <c r="B1375" t="inlineStr">
        <is>
          <t>518860</t>
        </is>
      </c>
      <c r="C1375" t="inlineStr">
        <is>
          <t>上海金ETF建信</t>
        </is>
      </c>
      <c r="D1375" t="n">
        <v>46965.98</v>
      </c>
      <c r="E1375" t="n">
        <v>46965.98</v>
      </c>
      <c r="F1375" t="n">
        <v>9.211</v>
      </c>
      <c r="G1375" t="n">
        <v>0</v>
      </c>
      <c r="H1375" t="n">
        <v>43.260367</v>
      </c>
      <c r="I1375" t="n">
        <v>42.429069</v>
      </c>
      <c r="J1375" t="n">
        <v>0.831298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2026-08-13</t>
        </is>
      </c>
      <c r="B1376" t="inlineStr">
        <is>
          <t>518880</t>
        </is>
      </c>
      <c r="C1376" t="inlineStr">
        <is>
          <t>黄金ETF华安</t>
        </is>
      </c>
      <c r="D1376" t="n">
        <v>1153184.08</v>
      </c>
      <c r="E1376" t="n">
        <v>1156564.08</v>
      </c>
      <c r="F1376" t="n">
        <v>9.103</v>
      </c>
      <c r="G1376" t="n">
        <v>-3380</v>
      </c>
      <c r="H1376" t="n">
        <v>1052.820286</v>
      </c>
      <c r="I1376" t="n">
        <v>1040.038676</v>
      </c>
      <c r="J1376" t="n">
        <v>12.78161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2026-08-13</t>
        </is>
      </c>
      <c r="B1377" t="inlineStr">
        <is>
          <t>518890</t>
        </is>
      </c>
      <c r="C1377" t="inlineStr">
        <is>
          <t>上海金ETF中银</t>
        </is>
      </c>
      <c r="D1377" t="n">
        <v>38845.48</v>
      </c>
      <c r="E1377" t="n">
        <v>38965.48</v>
      </c>
      <c r="F1377" t="n">
        <v>9.119</v>
      </c>
      <c r="G1377" t="n">
        <v>-120</v>
      </c>
      <c r="H1377" t="n">
        <v>35.532625</v>
      </c>
      <c r="I1377" t="n">
        <v>35.247818</v>
      </c>
      <c r="J1377" t="n">
        <v>0.284807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2026-08-13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220980.5</v>
      </c>
      <c r="E1378" t="n">
        <v>220980.5</v>
      </c>
      <c r="F1378" t="n">
        <v>1.432</v>
      </c>
      <c r="G1378" t="n">
        <v>0</v>
      </c>
      <c r="H1378" t="n">
        <v>31.644408</v>
      </c>
      <c r="I1378" t="n">
        <v>31.960582</v>
      </c>
      <c r="J1378" t="n">
        <v>-0.316174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2026-08-13</t>
        </is>
      </c>
      <c r="B1379" t="inlineStr">
        <is>
          <t>520510</t>
        </is>
      </c>
      <c r="C1379" t="inlineStr">
        <is>
          <t>港股通医疗ETF华夏</t>
        </is>
      </c>
      <c r="D1379" t="n">
        <v>25772.8</v>
      </c>
      <c r="E1379" t="n">
        <v>25772.8</v>
      </c>
      <c r="F1379" t="n">
        <v>0.931</v>
      </c>
      <c r="G1379" t="n">
        <v>0</v>
      </c>
      <c r="H1379" t="n">
        <v>2.399448</v>
      </c>
      <c r="I1379" t="n">
        <v>2.430375</v>
      </c>
      <c r="J1379" t="n">
        <v>-0.030927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2026-08-13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0.967</v>
      </c>
      <c r="G1380" t="n">
        <v>0</v>
      </c>
      <c r="H1380" t="n">
        <v>0.52804</v>
      </c>
      <c r="I1380" t="n">
        <v>0.535139</v>
      </c>
      <c r="J1380" t="n">
        <v>-0.007099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2026-08-13</t>
        </is>
      </c>
      <c r="B1381" t="inlineStr">
        <is>
          <t>520530</t>
        </is>
      </c>
      <c r="C1381" t="inlineStr">
        <is>
          <t>港股通科技ETF东财</t>
        </is>
      </c>
      <c r="D1381" t="n">
        <v>23677.6</v>
      </c>
      <c r="E1381" t="n">
        <v>23677.6</v>
      </c>
      <c r="F1381" t="n">
        <v>0.832</v>
      </c>
      <c r="G1381" t="n">
        <v>0</v>
      </c>
      <c r="H1381" t="n">
        <v>1.969976</v>
      </c>
      <c r="I1381" t="n">
        <v>1.986551</v>
      </c>
      <c r="J1381" t="n">
        <v>-0.016575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2026-08-13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115202.4</v>
      </c>
      <c r="E1382" t="n">
        <v>114302.4</v>
      </c>
      <c r="F1382" t="n">
        <v>1.084</v>
      </c>
      <c r="G1382" t="n">
        <v>900</v>
      </c>
      <c r="H1382" t="n">
        <v>12.39038</v>
      </c>
      <c r="I1382" t="n">
        <v>12.430661</v>
      </c>
      <c r="J1382" t="n">
        <v>-0.040281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2026-08-13</t>
        </is>
      </c>
      <c r="B1383" t="inlineStr">
        <is>
          <t>520560</t>
        </is>
      </c>
      <c r="C1383" t="inlineStr">
        <is>
          <t>香港大盘30ETF华宝</t>
        </is>
      </c>
      <c r="D1383" t="n">
        <v>61841.9</v>
      </c>
      <c r="E1383" t="n">
        <v>61841.9</v>
      </c>
      <c r="F1383" t="n">
        <v>0.823</v>
      </c>
      <c r="G1383" t="n">
        <v>0</v>
      </c>
      <c r="H1383" t="n">
        <v>5.089588</v>
      </c>
      <c r="I1383" t="n">
        <v>5.157614</v>
      </c>
      <c r="J1383" t="n">
        <v>-0.068026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2026-08-13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0.763</v>
      </c>
      <c r="G1384" t="n">
        <v>0</v>
      </c>
      <c r="H1384" t="n">
        <v>26.063134</v>
      </c>
      <c r="I1384" t="n">
        <v>26.268086</v>
      </c>
      <c r="J1384" t="n">
        <v>-0.204952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2026-08-13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0.954</v>
      </c>
      <c r="G1385" t="n">
        <v>0</v>
      </c>
      <c r="H1385" t="n">
        <v>2.775986</v>
      </c>
      <c r="I1385" t="n">
        <v>2.778896</v>
      </c>
      <c r="J1385" t="n">
        <v>-0.00291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2026-08-13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0.8149999999999999</v>
      </c>
      <c r="G1386" t="n">
        <v>0</v>
      </c>
      <c r="H1386" t="n">
        <v>1.721565</v>
      </c>
      <c r="I1386" t="n">
        <v>1.738464</v>
      </c>
      <c r="J1386" t="n">
        <v>-0.016899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2026-08-13</t>
        </is>
      </c>
      <c r="B1387" t="inlineStr">
        <is>
          <t>520600</t>
        </is>
      </c>
      <c r="C1387" t="inlineStr">
        <is>
          <t>港股通汽车ETF广发</t>
        </is>
      </c>
      <c r="D1387" t="n">
        <v>28986.8</v>
      </c>
      <c r="E1387" t="n">
        <v>28986.8</v>
      </c>
      <c r="F1387" t="n">
        <v>1.05</v>
      </c>
      <c r="G1387" t="n">
        <v>0</v>
      </c>
      <c r="H1387" t="n">
        <v>3.043614</v>
      </c>
      <c r="I1387" t="n">
        <v>3.040715</v>
      </c>
      <c r="J1387" t="n">
        <v>0.002899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2026-08-13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33596.3</v>
      </c>
      <c r="E1388" t="n">
        <v>33596.3</v>
      </c>
      <c r="F1388" t="n">
        <v>0.931</v>
      </c>
      <c r="G1388" t="n">
        <v>0</v>
      </c>
      <c r="H1388" t="n">
        <v>3.127816</v>
      </c>
      <c r="I1388" t="n">
        <v>3.163334</v>
      </c>
      <c r="J1388" t="n">
        <v>-0.035518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2026-08-13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</v>
      </c>
      <c r="G1389" t="n">
        <v>0</v>
      </c>
      <c r="H1389" t="n">
        <v>2.543195</v>
      </c>
      <c r="I1389" t="n">
        <v>2.567707</v>
      </c>
      <c r="J1389" t="n">
        <v>-0.024512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2026-08-13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65761</v>
      </c>
      <c r="E1390" t="n">
        <v>65711</v>
      </c>
      <c r="F1390" t="n">
        <v>0.699</v>
      </c>
      <c r="G1390" t="n">
        <v>50</v>
      </c>
      <c r="H1390" t="n">
        <v>4.593199</v>
      </c>
      <c r="I1390" t="n">
        <v>4.685194</v>
      </c>
      <c r="J1390" t="n">
        <v>-0.09199499999999999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2026-08-13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256725.5</v>
      </c>
      <c r="E1391" t="n">
        <v>256875.5</v>
      </c>
      <c r="F1391" t="n">
        <v>0.63</v>
      </c>
      <c r="G1391" t="n">
        <v>-150</v>
      </c>
      <c r="H1391" t="n">
        <v>16.183157</v>
      </c>
      <c r="I1391" t="n">
        <v>16.56847</v>
      </c>
      <c r="J1391" t="n">
        <v>-0.385313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2026-08-13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245048.55</v>
      </c>
      <c r="E1392" t="n">
        <v>245048.55</v>
      </c>
      <c r="F1392" t="n">
        <v>0.963</v>
      </c>
      <c r="G1392" t="n">
        <v>0</v>
      </c>
      <c r="H1392" t="n">
        <v>23.598175</v>
      </c>
      <c r="I1392" t="n">
        <v>23.818719</v>
      </c>
      <c r="J1392" t="n">
        <v>-0.220544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2026-08-13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0.798</v>
      </c>
      <c r="G1393" t="n">
        <v>0</v>
      </c>
      <c r="H1393" t="n">
        <v>1.747046</v>
      </c>
      <c r="I1393" t="n">
        <v>1.768939</v>
      </c>
      <c r="J1393" t="n">
        <v>-0.021893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2026-08-13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0.846</v>
      </c>
      <c r="G1394" t="n">
        <v>0</v>
      </c>
      <c r="H1394" t="n">
        <v>0.603782</v>
      </c>
      <c r="I1394" t="n">
        <v>0.562809</v>
      </c>
      <c r="J1394" t="n">
        <v>0.040973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2026-08-13</t>
        </is>
      </c>
      <c r="B1395" t="inlineStr">
        <is>
          <t>520690</t>
        </is>
      </c>
      <c r="C1395" t="inlineStr">
        <is>
          <t>港股创新药ETF博时</t>
        </is>
      </c>
      <c r="D1395" t="n">
        <v>69845.39999999999</v>
      </c>
      <c r="E1395" t="n">
        <v>69845.39999999999</v>
      </c>
      <c r="F1395" t="n">
        <v>0.743</v>
      </c>
      <c r="G1395" t="n">
        <v>0</v>
      </c>
      <c r="H1395" t="n">
        <v>5.189513</v>
      </c>
      <c r="I1395" t="n">
        <v>5.238405</v>
      </c>
      <c r="J1395" t="n">
        <v>-0.048892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2026-08-13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47207.6</v>
      </c>
      <c r="E1396" t="n">
        <v>47207.6</v>
      </c>
      <c r="F1396" t="n">
        <v>1.589</v>
      </c>
      <c r="G1396" t="n">
        <v>0</v>
      </c>
      <c r="H1396" t="n">
        <v>7.501288</v>
      </c>
      <c r="I1396" t="n">
        <v>7.557937</v>
      </c>
      <c r="J1396" t="n">
        <v>-0.056649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2026-08-13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0.91</v>
      </c>
      <c r="G1397" t="n">
        <v>0</v>
      </c>
      <c r="H1397" t="n">
        <v>1.010364</v>
      </c>
      <c r="I1397" t="n">
        <v>0.999261</v>
      </c>
      <c r="J1397" t="n">
        <v>0.011103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2026-08-13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0.774</v>
      </c>
      <c r="G1398" t="n">
        <v>0</v>
      </c>
      <c r="H1398" t="n">
        <v>0.967051</v>
      </c>
      <c r="I1398" t="n">
        <v>0.968301</v>
      </c>
      <c r="J1398" t="n">
        <v>-0.00125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2026-08-13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0.789</v>
      </c>
      <c r="G1399" t="n">
        <v>0</v>
      </c>
      <c r="H1399" t="n">
        <v>0.965692</v>
      </c>
      <c r="I1399" t="n">
        <v>0.970588</v>
      </c>
      <c r="J1399" t="n">
        <v>-0.004896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2026-08-13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17946.6</v>
      </c>
      <c r="E1400" t="n">
        <v>17946.6</v>
      </c>
      <c r="F1400" t="n">
        <v>0.964</v>
      </c>
      <c r="G1400" t="n">
        <v>0</v>
      </c>
      <c r="H1400" t="n">
        <v>1.730052</v>
      </c>
      <c r="I1400" t="n">
        <v>1.74441</v>
      </c>
      <c r="J1400" t="n">
        <v>-0.014358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2026-08-13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0.9379999999999999</v>
      </c>
      <c r="G1401" t="n">
        <v>0</v>
      </c>
      <c r="H1401" t="n">
        <v>2.010826</v>
      </c>
      <c r="I1401" t="n">
        <v>2.032264</v>
      </c>
      <c r="J1401" t="n">
        <v>-0.021438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2026-08-13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0.852</v>
      </c>
      <c r="G1402" t="n">
        <v>0</v>
      </c>
      <c r="H1402" t="n">
        <v>0.336199</v>
      </c>
      <c r="I1402" t="n">
        <v>0.33541</v>
      </c>
      <c r="J1402" t="n">
        <v>0.000789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2026-08-13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45807.5</v>
      </c>
      <c r="E1403" t="n">
        <v>45707.5</v>
      </c>
      <c r="F1403" t="n">
        <v>0.87</v>
      </c>
      <c r="G1403" t="n">
        <v>100</v>
      </c>
      <c r="H1403" t="n">
        <v>3.976553</v>
      </c>
      <c r="I1403" t="n">
        <v>4.054255</v>
      </c>
      <c r="J1403" t="n">
        <v>-0.07770199999999999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2026-08-13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1.003</v>
      </c>
      <c r="G1404" t="n">
        <v>0</v>
      </c>
      <c r="H1404" t="n">
        <v>2.852131</v>
      </c>
      <c r="I1404" t="n">
        <v>2.877723</v>
      </c>
      <c r="J1404" t="n">
        <v>-0.025592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2026-08-13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0.927</v>
      </c>
      <c r="G1405" t="n">
        <v>0</v>
      </c>
      <c r="H1405" t="n">
        <v>0.581062</v>
      </c>
      <c r="I1405" t="n">
        <v>0.586077</v>
      </c>
      <c r="J1405" t="n">
        <v>-0.005015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2026-08-13</t>
        </is>
      </c>
      <c r="B1406" t="inlineStr">
        <is>
          <t>520830</t>
        </is>
      </c>
      <c r="C1406" t="inlineStr">
        <is>
          <t>沙特ETF华泰柏瑞</t>
        </is>
      </c>
      <c r="D1406" t="n">
        <v>113611.9</v>
      </c>
      <c r="E1406" t="n">
        <v>113561.9</v>
      </c>
      <c r="F1406" t="n">
        <v>0.894</v>
      </c>
      <c r="G1406" t="n">
        <v>50</v>
      </c>
      <c r="H1406" t="n">
        <v>10.152434</v>
      </c>
      <c r="I1406" t="n">
        <v>10.152434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2026-08-13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112304.9</v>
      </c>
      <c r="E1407" t="n">
        <v>112304.9</v>
      </c>
      <c r="F1407" t="n">
        <v>0.789</v>
      </c>
      <c r="G1407" t="n">
        <v>0</v>
      </c>
      <c r="H1407" t="n">
        <v>8.860856999999999</v>
      </c>
      <c r="I1407" t="n">
        <v>8.93947</v>
      </c>
      <c r="J1407" t="n">
        <v>-0.078613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2026-08-13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16824.96</v>
      </c>
      <c r="E1408" t="n">
        <v>16824.96</v>
      </c>
      <c r="F1408" t="n">
        <v>0.885</v>
      </c>
      <c r="G1408" t="n">
        <v>0</v>
      </c>
      <c r="H1408" t="n">
        <v>1.489009</v>
      </c>
      <c r="I1408" t="n">
        <v>1.855504</v>
      </c>
      <c r="J1408" t="n">
        <v>-0.366495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2026-08-13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34519.5</v>
      </c>
      <c r="F1409" t="n">
        <v>0.8070000000000001</v>
      </c>
      <c r="G1409" t="n">
        <v>200</v>
      </c>
      <c r="H1409" t="n">
        <v>2.785724</v>
      </c>
      <c r="I1409" t="n">
        <v>2.79608</v>
      </c>
      <c r="J1409" t="n">
        <v>-0.010356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2026-08-13</t>
        </is>
      </c>
      <c r="B1410" t="inlineStr">
        <is>
          <t>520870</t>
        </is>
      </c>
      <c r="C1410" t="inlineStr">
        <is>
          <t>巴西ETF易方达</t>
        </is>
      </c>
      <c r="D1410" t="n">
        <v>50497.72</v>
      </c>
      <c r="E1410" t="n">
        <v>50447.72</v>
      </c>
      <c r="F1410" t="n">
        <v>1.061</v>
      </c>
      <c r="G1410" t="n">
        <v>50</v>
      </c>
      <c r="H1410" t="n">
        <v>5.352503</v>
      </c>
      <c r="I1410" t="n">
        <v>5.488712</v>
      </c>
      <c r="J1410" t="n">
        <v>-0.136209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2026-08-13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500561.8</v>
      </c>
      <c r="E1411" t="n">
        <v>500561.8</v>
      </c>
      <c r="F1411" t="n">
        <v>0.46</v>
      </c>
      <c r="G1411" t="n">
        <v>0</v>
      </c>
      <c r="H1411" t="n">
        <v>23.025843</v>
      </c>
      <c r="I1411" t="n">
        <v>23.272468</v>
      </c>
      <c r="J1411" t="n">
        <v>-0.246625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2026-08-13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1.308</v>
      </c>
      <c r="G1412" t="n">
        <v>0</v>
      </c>
      <c r="H1412" t="n">
        <v>0.994185</v>
      </c>
      <c r="I1412" t="n">
        <v>0.999505</v>
      </c>
      <c r="J1412" t="n">
        <v>-0.00532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2026-08-13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158867.5</v>
      </c>
      <c r="F1413" t="n">
        <v>0.978</v>
      </c>
      <c r="G1413" t="n">
        <v>0</v>
      </c>
      <c r="H1413" t="n">
        <v>15.537242</v>
      </c>
      <c r="I1413" t="n">
        <v>15.680223</v>
      </c>
      <c r="J1413" t="n">
        <v>-0.142981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2026-08-13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0.667</v>
      </c>
      <c r="G1414" t="n">
        <v>0</v>
      </c>
      <c r="H1414" t="n">
        <v>5.012138</v>
      </c>
      <c r="I1414" t="n">
        <v>5.11734</v>
      </c>
      <c r="J1414" t="n">
        <v>-0.105202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2026-08-13</t>
        </is>
      </c>
      <c r="B1415" t="inlineStr">
        <is>
          <t>520920</t>
        </is>
      </c>
      <c r="C1415" t="inlineStr">
        <is>
          <t>恒生科技ETF天弘</t>
        </is>
      </c>
      <c r="D1415" t="n">
        <v>1876401.9</v>
      </c>
      <c r="E1415" t="n">
        <v>1876401.9</v>
      </c>
      <c r="F1415" t="n">
        <v>0.708</v>
      </c>
      <c r="G1415" t="n">
        <v>0</v>
      </c>
      <c r="H1415" t="n">
        <v>132.849255</v>
      </c>
      <c r="I1415" t="n">
        <v>134.234236</v>
      </c>
      <c r="J1415" t="n">
        <v>-1.384981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2026-08-13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18973.3</v>
      </c>
      <c r="E1416" t="n">
        <v>18973.3</v>
      </c>
      <c r="F1416" t="n">
        <v>0.962</v>
      </c>
      <c r="G1416" t="n">
        <v>0</v>
      </c>
      <c r="H1416" t="n">
        <v>1.825231</v>
      </c>
      <c r="I1416" t="n">
        <v>1.855832</v>
      </c>
      <c r="J1416" t="n">
        <v>-0.030601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2026-08-13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1.004</v>
      </c>
      <c r="G1417" t="n">
        <v>0</v>
      </c>
      <c r="H1417" t="n">
        <v>0.223862</v>
      </c>
      <c r="I1417" t="n">
        <v>0.225869</v>
      </c>
      <c r="J1417" t="n">
        <v>-0.002007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2026-08-13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0.846</v>
      </c>
      <c r="G1418" t="n">
        <v>0</v>
      </c>
      <c r="H1418" t="n">
        <v>2.812282</v>
      </c>
      <c r="I1418" t="n">
        <v>2.855496</v>
      </c>
      <c r="J1418" t="n">
        <v>-0.043214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2026-08-13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0.911</v>
      </c>
      <c r="G1419" t="n">
        <v>0</v>
      </c>
      <c r="H1419" t="n">
        <v>0.5520969999999999</v>
      </c>
      <c r="I1419" t="n">
        <v>0.557552</v>
      </c>
      <c r="J1419" t="n">
        <v>-0.005455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2026-08-13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127935.8</v>
      </c>
      <c r="E1420" t="n">
        <v>127935.8</v>
      </c>
      <c r="F1420" t="n">
        <v>0.885</v>
      </c>
      <c r="G1420" t="n">
        <v>0</v>
      </c>
      <c r="H1420" t="n">
        <v>11.322318</v>
      </c>
      <c r="I1420" t="n">
        <v>11.39908</v>
      </c>
      <c r="J1420" t="n">
        <v>-0.076762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2026-08-13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332138.7</v>
      </c>
      <c r="E1421" t="n">
        <v>332138.7</v>
      </c>
      <c r="F1421" t="n">
        <v>0.899</v>
      </c>
      <c r="G1421" t="n">
        <v>0</v>
      </c>
      <c r="H1421" t="n">
        <v>29.859269</v>
      </c>
      <c r="I1421" t="n">
        <v>30.224622</v>
      </c>
      <c r="J1421" t="n">
        <v>-0.365353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2026-08-13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340547.05</v>
      </c>
      <c r="E1422" t="n">
        <v>342647.05</v>
      </c>
      <c r="F1422" t="n">
        <v>0.958</v>
      </c>
      <c r="G1422" t="n">
        <v>-2100</v>
      </c>
      <c r="H1422" t="n">
        <v>32.825588</v>
      </c>
      <c r="I1422" t="n">
        <v>33.177915</v>
      </c>
      <c r="J1422" t="n">
        <v>-0.352327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2026-08-13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1.193</v>
      </c>
      <c r="G1423" t="n">
        <v>0</v>
      </c>
      <c r="H1423" t="n">
        <v>2.149094</v>
      </c>
      <c r="I1423" t="n">
        <v>2.122073</v>
      </c>
      <c r="J1423" t="n">
        <v>0.027021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2026-08-13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6045.8</v>
      </c>
      <c r="E1424" t="n">
        <v>6045.8</v>
      </c>
      <c r="F1424" t="n">
        <v>1.019</v>
      </c>
      <c r="G1424" t="n">
        <v>0</v>
      </c>
      <c r="H1424" t="n">
        <v>0.616067</v>
      </c>
      <c r="I1424" t="n">
        <v>0.642693</v>
      </c>
      <c r="J1424" t="n">
        <v>-0.026626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2026-08-13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6063</v>
      </c>
      <c r="F1425" t="n">
        <v>1.076</v>
      </c>
      <c r="G1425" t="n">
        <v>0</v>
      </c>
      <c r="H1425" t="n">
        <v>0.652379</v>
      </c>
      <c r="I1425" t="n">
        <v>0.645103</v>
      </c>
      <c r="J1425" t="n">
        <v>0.007276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2026-08-13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5837.7</v>
      </c>
      <c r="F1426" t="n">
        <v>0.993</v>
      </c>
      <c r="G1426" t="n">
        <v>0</v>
      </c>
      <c r="H1426" t="n">
        <v>0.579684</v>
      </c>
      <c r="I1426" t="n">
        <v>0.583186</v>
      </c>
      <c r="J1426" t="n">
        <v>-0.003502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2026-08-13</t>
        </is>
      </c>
      <c r="B1427" t="inlineStr">
        <is>
          <t>530000</t>
        </is>
      </c>
      <c r="C1427" t="inlineStr">
        <is>
          <t>上证50ETF天弘</t>
        </is>
      </c>
      <c r="D1427" t="n">
        <v>98402.94</v>
      </c>
      <c r="E1427" t="n">
        <v>98602.94</v>
      </c>
      <c r="F1427" t="n">
        <v>1.393</v>
      </c>
      <c r="G1427" t="n">
        <v>-200</v>
      </c>
      <c r="H1427" t="n">
        <v>13.73539</v>
      </c>
      <c r="I1427" t="n">
        <v>13.87865</v>
      </c>
      <c r="J1427" t="n">
        <v>-0.14326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2026-08-13</t>
        </is>
      </c>
      <c r="B1428" t="inlineStr">
        <is>
          <t>530050</t>
        </is>
      </c>
      <c r="C1428" t="inlineStr">
        <is>
          <t>上证50ETF东财</t>
        </is>
      </c>
      <c r="D1428" t="n">
        <v>13581.3</v>
      </c>
      <c r="E1428" t="n">
        <v>13781.3</v>
      </c>
      <c r="F1428" t="n">
        <v>1.192</v>
      </c>
      <c r="G1428" t="n">
        <v>-200</v>
      </c>
      <c r="H1428" t="n">
        <v>1.642731</v>
      </c>
      <c r="I1428" t="n">
        <v>1.651875</v>
      </c>
      <c r="J1428" t="n">
        <v>-0.009143999999999999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2026-08-13</t>
        </is>
      </c>
      <c r="B1429" t="inlineStr">
        <is>
          <t>530060</t>
        </is>
      </c>
      <c r="C1429" t="inlineStr">
        <is>
          <t>上证指数ETF易方达</t>
        </is>
      </c>
      <c r="D1429" t="n">
        <v>74419.3</v>
      </c>
      <c r="E1429" t="n">
        <v>71119.3</v>
      </c>
      <c r="F1429" t="n">
        <v>0.998</v>
      </c>
      <c r="G1429" t="n">
        <v>3300</v>
      </c>
      <c r="H1429" t="n">
        <v>7.097706</v>
      </c>
      <c r="I1429" t="n">
        <v>6.612034</v>
      </c>
      <c r="J1429" t="n">
        <v>0.485672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2026-08-13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1.252</v>
      </c>
      <c r="G1430" t="n">
        <v>0</v>
      </c>
      <c r="H1430" t="n">
        <v>0.362041</v>
      </c>
      <c r="I1430" t="n">
        <v>0.362619</v>
      </c>
      <c r="J1430" t="n">
        <v>-0.000578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2026-08-13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1.164</v>
      </c>
      <c r="G1431" t="n">
        <v>0</v>
      </c>
      <c r="H1431" t="n">
        <v>1.451461</v>
      </c>
      <c r="I1431" t="n">
        <v>1.426522</v>
      </c>
      <c r="J1431" t="n">
        <v>0.024939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2026-08-13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1.216</v>
      </c>
      <c r="G1432" t="n">
        <v>0</v>
      </c>
      <c r="H1432" t="n">
        <v>0.777656</v>
      </c>
      <c r="I1432" t="n">
        <v>0.822219</v>
      </c>
      <c r="J1432" t="n">
        <v>-0.044563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2026-08-13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1.224</v>
      </c>
      <c r="G1433" t="n">
        <v>0</v>
      </c>
      <c r="H1433" t="n">
        <v>0.366392</v>
      </c>
      <c r="I1433" t="n">
        <v>0.366392</v>
      </c>
      <c r="J1433" t="n">
        <v>0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2026-08-13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1.257</v>
      </c>
      <c r="G1434" t="n">
        <v>0</v>
      </c>
      <c r="H1434" t="n">
        <v>0.448033</v>
      </c>
      <c r="I1434" t="n">
        <v>0.44625</v>
      </c>
      <c r="J1434" t="n">
        <v>0.001783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2026-08-13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1.128</v>
      </c>
      <c r="G1435" t="n">
        <v>0</v>
      </c>
      <c r="H1435" t="n">
        <v>1.564592</v>
      </c>
      <c r="I1435" t="n">
        <v>1.554883</v>
      </c>
      <c r="J1435" t="n">
        <v>0.009709000000000001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2026-08-13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1.16</v>
      </c>
      <c r="G1436" t="n">
        <v>0</v>
      </c>
      <c r="H1436" t="n">
        <v>1.559736</v>
      </c>
      <c r="I1436" t="n">
        <v>1.530155</v>
      </c>
      <c r="J1436" t="n">
        <v>0.029581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2026-08-13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1.188</v>
      </c>
      <c r="G1437" t="n">
        <v>0</v>
      </c>
      <c r="H1437" t="n">
        <v>0.67893</v>
      </c>
      <c r="I1437" t="n">
        <v>0.797059</v>
      </c>
      <c r="J1437" t="n">
        <v>-0.118129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2026-08-13</t>
        </is>
      </c>
      <c r="B1438" t="inlineStr">
        <is>
          <t>530680</t>
        </is>
      </c>
      <c r="C1438" t="inlineStr">
        <is>
          <t>上证180ETF兴业</t>
        </is>
      </c>
      <c r="D1438" t="n">
        <v>11689.19</v>
      </c>
      <c r="E1438" t="n">
        <v>11689.19</v>
      </c>
      <c r="F1438" t="n">
        <v>1.182</v>
      </c>
      <c r="G1438" t="n">
        <v>0</v>
      </c>
      <c r="H1438" t="n">
        <v>1.381663</v>
      </c>
      <c r="I1438" t="n">
        <v>1.427734</v>
      </c>
      <c r="J1438" t="n">
        <v>-0.046071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2026-08-13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1.223</v>
      </c>
      <c r="G1439" t="n">
        <v>0</v>
      </c>
      <c r="H1439" t="n">
        <v>0.222608</v>
      </c>
      <c r="I1439" t="n">
        <v>0.222244</v>
      </c>
      <c r="J1439" t="n">
        <v>0.000364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2026-08-13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3883.6</v>
      </c>
      <c r="F1440" t="n">
        <v>1.09</v>
      </c>
      <c r="G1440" t="n">
        <v>-50</v>
      </c>
      <c r="H1440" t="n">
        <v>0.423312</v>
      </c>
      <c r="I1440" t="n">
        <v>0.430729</v>
      </c>
      <c r="J1440" t="n">
        <v>-0.007417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2026-08-13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101.896</v>
      </c>
      <c r="G1441" t="n">
        <v>0</v>
      </c>
      <c r="H1441" t="n">
        <v>82.11400999999999</v>
      </c>
      <c r="I1441" t="n">
        <v>82.083388</v>
      </c>
      <c r="J1441" t="n">
        <v>0.030622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2026-08-13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101.825</v>
      </c>
      <c r="G1442" t="n">
        <v>0</v>
      </c>
      <c r="H1442" t="n">
        <v>184.150472</v>
      </c>
      <c r="I1442" t="n">
        <v>184.098025</v>
      </c>
      <c r="J1442" t="n">
        <v>0.052447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2026-08-13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101.867</v>
      </c>
      <c r="G1443" t="n">
        <v>0</v>
      </c>
      <c r="H1443" t="n">
        <v>58.513373</v>
      </c>
      <c r="I1443" t="n">
        <v>58.498438</v>
      </c>
      <c r="J1443" t="n">
        <v>0.014935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2026-08-13</t>
        </is>
      </c>
      <c r="B1444" t="inlineStr">
        <is>
          <t>551300</t>
        </is>
      </c>
      <c r="C1444" t="inlineStr">
        <is>
          <t>科创债ETF摩根</t>
        </is>
      </c>
      <c r="D1444" t="n">
        <v>5040.75</v>
      </c>
      <c r="E1444" t="n">
        <v>5040.75</v>
      </c>
      <c r="F1444" t="n">
        <v>102.098</v>
      </c>
      <c r="G1444" t="n">
        <v>0</v>
      </c>
      <c r="H1444" t="n">
        <v>51.46509</v>
      </c>
      <c r="I1444" t="n">
        <v>51.450472</v>
      </c>
      <c r="J1444" t="n">
        <v>0.014618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2026-08-13</t>
        </is>
      </c>
      <c r="B1445" t="inlineStr">
        <is>
          <t>551500</t>
        </is>
      </c>
      <c r="C1445" t="inlineStr">
        <is>
          <t>科创债ETF易方达</t>
        </is>
      </c>
      <c r="D1445" t="n">
        <v>11687</v>
      </c>
      <c r="E1445" t="n">
        <v>11687</v>
      </c>
      <c r="F1445" t="n">
        <v>102.118</v>
      </c>
      <c r="G1445" t="n">
        <v>0</v>
      </c>
      <c r="H1445" t="n">
        <v>119.345349</v>
      </c>
      <c r="I1445" t="n">
        <v>115.712228</v>
      </c>
      <c r="J1445" t="n">
        <v>3.633121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2026-08-13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13858.61</v>
      </c>
      <c r="E1446" t="n">
        <v>13808.61</v>
      </c>
      <c r="F1446" t="n">
        <v>102.281</v>
      </c>
      <c r="G1446" t="n">
        <v>50</v>
      </c>
      <c r="H1446" t="n">
        <v>141.235889</v>
      </c>
      <c r="I1446" t="n">
        <v>141.227604</v>
      </c>
      <c r="J1446" t="n">
        <v>0.008285000000000001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2026-08-13</t>
        </is>
      </c>
      <c r="B1447" t="inlineStr">
        <is>
          <t>551520</t>
        </is>
      </c>
      <c r="C1447" t="inlineStr">
        <is>
          <t>科创债ETF汇添富</t>
        </is>
      </c>
      <c r="D1447" t="n">
        <v>20938.16</v>
      </c>
      <c r="E1447" t="n">
        <v>20928.16</v>
      </c>
      <c r="F1447" t="n">
        <v>101.966</v>
      </c>
      <c r="G1447" t="n">
        <v>10</v>
      </c>
      <c r="H1447" t="n">
        <v>213.396113</v>
      </c>
      <c r="I1447" t="n">
        <v>212.823402</v>
      </c>
      <c r="J1447" t="n">
        <v>0.572711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2026-08-13</t>
        </is>
      </c>
      <c r="B1448" t="inlineStr">
        <is>
          <t>551550</t>
        </is>
      </c>
      <c r="C1448" t="inlineStr">
        <is>
          <t>科创债ETF华夏</t>
        </is>
      </c>
      <c r="D1448" t="n">
        <v>17503.82</v>
      </c>
      <c r="E1448" t="n">
        <v>17503.82</v>
      </c>
      <c r="F1448" t="n">
        <v>101.681</v>
      </c>
      <c r="G1448" t="n">
        <v>0</v>
      </c>
      <c r="H1448" t="n">
        <v>177.980572</v>
      </c>
      <c r="I1448" t="n">
        <v>177.428532</v>
      </c>
      <c r="J1448" t="n">
        <v>0.55204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2026-08-13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101.84</v>
      </c>
      <c r="G1449" t="n">
        <v>0</v>
      </c>
      <c r="H1449" t="n">
        <v>174.297924</v>
      </c>
      <c r="I1449" t="n">
        <v>174.263694</v>
      </c>
      <c r="J1449" t="n">
        <v>0.03423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2026-08-13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102.132</v>
      </c>
      <c r="G1450" t="n">
        <v>0</v>
      </c>
      <c r="H1450" t="n">
        <v>109.308565</v>
      </c>
      <c r="I1450" t="n">
        <v>109.292511</v>
      </c>
      <c r="J1450" t="n">
        <v>0.016054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2026-08-13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101.025</v>
      </c>
      <c r="G1451" t="n">
        <v>0</v>
      </c>
      <c r="H1451" t="n">
        <v>118.453245</v>
      </c>
      <c r="I1451" t="n">
        <v>118.41807</v>
      </c>
      <c r="J1451" t="n">
        <v>0.035175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2026-08-13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F1452" t="n">
        <v>101.722</v>
      </c>
      <c r="G1452" t="n">
        <v>0</v>
      </c>
      <c r="H1452" t="n">
        <v>144.172269</v>
      </c>
      <c r="I1452" t="n">
        <v>144.14534</v>
      </c>
      <c r="J1452" t="n">
        <v>0.026929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2026-08-13</t>
        </is>
      </c>
      <c r="B1454" t="inlineStr">
        <is>
          <t>560010</t>
        </is>
      </c>
      <c r="C1454" t="inlineStr">
        <is>
          <t>中证1000ETF广发</t>
        </is>
      </c>
      <c r="D1454" t="n">
        <v>194062.17</v>
      </c>
      <c r="E1454" t="n">
        <v>208062.17</v>
      </c>
      <c r="F1454" t="n">
        <v>3.236</v>
      </c>
      <c r="G1454" t="n">
        <v>-14000</v>
      </c>
      <c r="H1454" t="n">
        <v>67.328919</v>
      </c>
      <c r="I1454" t="n">
        <v>67.027895</v>
      </c>
      <c r="J1454" t="n">
        <v>0.301024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2026-08-13</t>
        </is>
      </c>
      <c r="B1455" t="inlineStr">
        <is>
          <t>560020</t>
        </is>
      </c>
      <c r="C1455" t="inlineStr">
        <is>
          <t>红利ETF汇添富</t>
        </is>
      </c>
      <c r="D1455" t="n">
        <v>12756.2</v>
      </c>
      <c r="E1455" t="n">
        <v>12756.2</v>
      </c>
      <c r="F1455" t="n">
        <v>1.109</v>
      </c>
      <c r="G1455" t="n">
        <v>0</v>
      </c>
      <c r="H1455" t="n">
        <v>1.414663</v>
      </c>
      <c r="I1455" t="n">
        <v>1.430895</v>
      </c>
      <c r="J1455" t="n">
        <v>-0.016232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2026-08-13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1.292</v>
      </c>
      <c r="G1456" t="n">
        <v>0</v>
      </c>
      <c r="H1456" t="n">
        <v>0.315661</v>
      </c>
      <c r="I1456" t="n">
        <v>0.317372</v>
      </c>
      <c r="J1456" t="n">
        <v>-0.001711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2026-08-13</t>
        </is>
      </c>
      <c r="B1457" t="inlineStr">
        <is>
          <t>560050</t>
        </is>
      </c>
      <c r="C1457" t="inlineStr">
        <is>
          <t>中国A50ETF汇添富</t>
        </is>
      </c>
      <c r="D1457" t="n">
        <v>227993.44</v>
      </c>
      <c r="E1457" t="n">
        <v>228743.44</v>
      </c>
      <c r="F1457" t="n">
        <v>1.123</v>
      </c>
      <c r="G1457" t="n">
        <v>-750</v>
      </c>
      <c r="H1457" t="n">
        <v>25.687888</v>
      </c>
      <c r="I1457" t="n">
        <v>25.227265</v>
      </c>
      <c r="J1457" t="n">
        <v>0.460623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2026-08-13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0.944</v>
      </c>
      <c r="G1458" t="n">
        <v>0</v>
      </c>
      <c r="H1458" t="n">
        <v>0.71829</v>
      </c>
      <c r="I1458" t="n">
        <v>0.719051</v>
      </c>
      <c r="J1458" t="n">
        <v>-0.000761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2026-08-13</t>
        </is>
      </c>
      <c r="B1459" t="inlineStr">
        <is>
          <t>560070</t>
        </is>
      </c>
      <c r="C1459" t="inlineStr">
        <is>
          <t>央企红利ETF汇添富</t>
        </is>
      </c>
      <c r="D1459" t="n">
        <v>8436.23</v>
      </c>
      <c r="E1459" t="n">
        <v>8436.23</v>
      </c>
      <c r="F1459" t="n">
        <v>1.159</v>
      </c>
      <c r="G1459" t="n">
        <v>0</v>
      </c>
      <c r="H1459" t="n">
        <v>0.977759</v>
      </c>
      <c r="I1459" t="n">
        <v>0.978602</v>
      </c>
      <c r="J1459" t="n">
        <v>-0.000843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2026-08-13</t>
        </is>
      </c>
      <c r="B1460" t="inlineStr">
        <is>
          <t>560080</t>
        </is>
      </c>
      <c r="C1460" t="inlineStr">
        <is>
          <t>中药ETF汇添富</t>
        </is>
      </c>
      <c r="D1460" t="n">
        <v>224576.5</v>
      </c>
      <c r="E1460" t="n">
        <v>224526.5</v>
      </c>
      <c r="F1460" t="n">
        <v>0.997</v>
      </c>
      <c r="G1460" t="n">
        <v>50</v>
      </c>
      <c r="H1460" t="n">
        <v>22.385292</v>
      </c>
      <c r="I1460" t="n">
        <v>22.530038</v>
      </c>
      <c r="J1460" t="n">
        <v>-0.144746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2026-08-13</t>
        </is>
      </c>
      <c r="B1461" t="inlineStr">
        <is>
          <t>560090</t>
        </is>
      </c>
      <c r="C1461" t="inlineStr">
        <is>
          <t>证券ETF汇添富</t>
        </is>
      </c>
      <c r="D1461" t="n">
        <v>239286.5</v>
      </c>
      <c r="E1461" t="n">
        <v>238236.5</v>
      </c>
      <c r="F1461" t="n">
        <v>1.176</v>
      </c>
      <c r="G1461" t="n">
        <v>1050</v>
      </c>
      <c r="H1461" t="n">
        <v>28.016612</v>
      </c>
      <c r="I1461" t="n">
        <v>28.016612</v>
      </c>
      <c r="J1461" t="n">
        <v>0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2026-08-13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6558.03</v>
      </c>
      <c r="F1462" t="n">
        <v>1.362</v>
      </c>
      <c r="G1462" t="n">
        <v>-150</v>
      </c>
      <c r="H1462" t="n">
        <v>0.893204</v>
      </c>
      <c r="I1462" t="n">
        <v>0.887302</v>
      </c>
      <c r="J1462" t="n">
        <v>0.005902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2026-08-13</t>
        </is>
      </c>
      <c r="B1463" t="inlineStr">
        <is>
          <t>560110</t>
        </is>
      </c>
      <c r="C1463" t="inlineStr">
        <is>
          <t>中证1000ETF汇添富</t>
        </is>
      </c>
      <c r="D1463" t="n">
        <v>37390.35</v>
      </c>
      <c r="E1463" t="n">
        <v>36790.35</v>
      </c>
      <c r="F1463" t="n">
        <v>1.171</v>
      </c>
      <c r="G1463" t="n">
        <v>600</v>
      </c>
      <c r="H1463" t="n">
        <v>4.30815</v>
      </c>
      <c r="I1463" t="n">
        <v>4.252964</v>
      </c>
      <c r="J1463" t="n">
        <v>0.055186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2026-08-13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57868.9</v>
      </c>
      <c r="E1464" t="n">
        <v>57768.9</v>
      </c>
      <c r="F1464" t="n">
        <v>1.23</v>
      </c>
      <c r="G1464" t="n">
        <v>100</v>
      </c>
      <c r="H1464" t="n">
        <v>7.105575</v>
      </c>
      <c r="I1464" t="n">
        <v>7.117875</v>
      </c>
      <c r="J1464" t="n">
        <v>-0.0123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2026-08-13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0.9320000000000001</v>
      </c>
      <c r="G1465" t="n">
        <v>0</v>
      </c>
      <c r="H1465" t="n">
        <v>0.6503139999999999</v>
      </c>
      <c r="I1465" t="n">
        <v>0.647523</v>
      </c>
      <c r="J1465" t="n">
        <v>0.002791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2026-08-13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1.109</v>
      </c>
      <c r="G1466" t="n">
        <v>0</v>
      </c>
      <c r="H1466" t="n">
        <v>7.588657</v>
      </c>
      <c r="I1466" t="n">
        <v>7.629714</v>
      </c>
      <c r="J1466" t="n">
        <v>-0.041057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2026-08-13</t>
        </is>
      </c>
      <c r="B1467" t="inlineStr">
        <is>
          <t>560160</t>
        </is>
      </c>
      <c r="C1467" t="inlineStr">
        <is>
          <t>食品ETF易方达</t>
        </is>
      </c>
      <c r="D1467" t="n">
        <v>11670.6</v>
      </c>
      <c r="E1467" t="n">
        <v>11670.6</v>
      </c>
      <c r="F1467" t="n">
        <v>0.9389999999999999</v>
      </c>
      <c r="G1467" t="n">
        <v>0</v>
      </c>
      <c r="H1467" t="n">
        <v>1.095869</v>
      </c>
      <c r="I1467" t="n">
        <v>1.119251</v>
      </c>
      <c r="J1467" t="n">
        <v>-0.023382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2026-08-13</t>
        </is>
      </c>
      <c r="B1468" t="inlineStr">
        <is>
          <t>560170</t>
        </is>
      </c>
      <c r="C1468" t="inlineStr">
        <is>
          <t>央企科技ETF南方</t>
        </is>
      </c>
      <c r="D1468" t="n">
        <v>37349.55</v>
      </c>
      <c r="E1468" t="n">
        <v>37249.55</v>
      </c>
      <c r="F1468" t="n">
        <v>1.272</v>
      </c>
      <c r="G1468" t="n">
        <v>100</v>
      </c>
      <c r="H1468" t="n">
        <v>4.738143</v>
      </c>
      <c r="I1468" t="n">
        <v>4.747608</v>
      </c>
      <c r="J1468" t="n">
        <v>-0.009464999999999999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2026-08-13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1.217</v>
      </c>
      <c r="G1469" t="n">
        <v>0</v>
      </c>
      <c r="H1469" t="n">
        <v>0.189889</v>
      </c>
      <c r="I1469" t="n">
        <v>0.188952</v>
      </c>
      <c r="J1469" t="n">
        <v>0.000937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2026-08-13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1.025</v>
      </c>
      <c r="G1470" t="n">
        <v>0</v>
      </c>
      <c r="H1470" t="n">
        <v>0.198174</v>
      </c>
      <c r="I1470" t="n">
        <v>0.200494</v>
      </c>
      <c r="J1470" t="n">
        <v>-0.00232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2026-08-13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52752.2</v>
      </c>
      <c r="F1471" t="n">
        <v>0.799</v>
      </c>
      <c r="G1471" t="n">
        <v>0</v>
      </c>
      <c r="H1471" t="n">
        <v>4.214901</v>
      </c>
      <c r="I1471" t="n">
        <v>4.230881</v>
      </c>
      <c r="J1471" t="n">
        <v>-0.01598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2026-08-13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1.444</v>
      </c>
      <c r="G1472" t="n">
        <v>0</v>
      </c>
      <c r="H1472" t="n">
        <v>0.9633930000000001</v>
      </c>
      <c r="I1472" t="n">
        <v>0.946047</v>
      </c>
      <c r="J1472" t="n">
        <v>0.017346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2026-08-13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9188.9</v>
      </c>
      <c r="F1473" t="n">
        <v>0.793</v>
      </c>
      <c r="G1473" t="n">
        <v>-800</v>
      </c>
      <c r="H1473" t="n">
        <v>0.72868</v>
      </c>
      <c r="I1473" t="n">
        <v>0.719491</v>
      </c>
      <c r="J1473" t="n">
        <v>0.009188999999999999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2026-08-13</t>
        </is>
      </c>
      <c r="B1474" t="inlineStr">
        <is>
          <t>560250</t>
        </is>
      </c>
      <c r="C1474" t="inlineStr">
        <is>
          <t>红利质量ETF富国</t>
        </is>
      </c>
      <c r="D1474" t="n">
        <v>16183.3</v>
      </c>
      <c r="E1474" t="n">
        <v>16183.3</v>
      </c>
      <c r="F1474" t="n">
        <v>1.009</v>
      </c>
      <c r="G1474" t="n">
        <v>0</v>
      </c>
      <c r="H1474" t="n">
        <v>1.632895</v>
      </c>
      <c r="I1474" t="n">
        <v>1.750498</v>
      </c>
      <c r="J1474" t="n">
        <v>-0.117603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2026-08-13</t>
        </is>
      </c>
      <c r="B1475" t="inlineStr">
        <is>
          <t>560260</t>
        </is>
      </c>
      <c r="C1475" t="inlineStr">
        <is>
          <t>医疗ETF广发</t>
        </is>
      </c>
      <c r="D1475" t="n">
        <v>177966.47</v>
      </c>
      <c r="E1475" t="n">
        <v>179666.47</v>
      </c>
      <c r="F1475" t="n">
        <v>0.888</v>
      </c>
      <c r="G1475" t="n">
        <v>-1700</v>
      </c>
      <c r="H1475" t="n">
        <v>15.954382</v>
      </c>
      <c r="I1475" t="n">
        <v>16.221716</v>
      </c>
      <c r="J1475" t="n">
        <v>-0.267334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2026-08-13</t>
        </is>
      </c>
      <c r="B1476" t="inlineStr">
        <is>
          <t>560270</t>
        </is>
      </c>
      <c r="C1476" t="inlineStr">
        <is>
          <t>电力ETF工银</t>
        </is>
      </c>
      <c r="D1476" t="n">
        <v>16943.9</v>
      </c>
      <c r="E1476" t="n">
        <v>16943.9</v>
      </c>
      <c r="F1476" t="n">
        <v>0.964</v>
      </c>
      <c r="G1476" t="n">
        <v>0</v>
      </c>
      <c r="H1476" t="n">
        <v>1.633392</v>
      </c>
      <c r="I1476" t="n">
        <v>1.64985</v>
      </c>
      <c r="J1476" t="n">
        <v>-0.016458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2026-08-13</t>
        </is>
      </c>
      <c r="B1477" t="inlineStr">
        <is>
          <t>560280</t>
        </is>
      </c>
      <c r="C1477" t="inlineStr">
        <is>
          <t>工程机械ETF广发</t>
        </is>
      </c>
      <c r="D1477" t="n">
        <v>184375.2</v>
      </c>
      <c r="E1477" t="n">
        <v>184475.2</v>
      </c>
      <c r="F1477" t="n">
        <v>1.573</v>
      </c>
      <c r="G1477" t="n">
        <v>-100</v>
      </c>
      <c r="H1477" t="n">
        <v>29.017949</v>
      </c>
      <c r="I1477" t="n">
        <v>28.982776</v>
      </c>
      <c r="J1477" t="n">
        <v>0.035173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2026-08-13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37169.4</v>
      </c>
      <c r="F1478" t="n">
        <v>0.845</v>
      </c>
      <c r="G1478" t="n">
        <v>0</v>
      </c>
      <c r="H1478" t="n">
        <v>3.140814</v>
      </c>
      <c r="I1478" t="n">
        <v>3.114796</v>
      </c>
      <c r="J1478" t="n">
        <v>0.026018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2026-08-13</t>
        </is>
      </c>
      <c r="B1479" t="inlineStr">
        <is>
          <t>560300</t>
        </is>
      </c>
      <c r="C1479" t="inlineStr">
        <is>
          <t>电信ETF汇添富</t>
        </is>
      </c>
      <c r="D1479" t="n">
        <v>2580.34</v>
      </c>
      <c r="E1479" t="n">
        <v>2580.34</v>
      </c>
      <c r="F1479" t="n">
        <v>2.279</v>
      </c>
      <c r="G1479" t="n">
        <v>0</v>
      </c>
      <c r="H1479" t="n">
        <v>0.588059</v>
      </c>
      <c r="I1479" t="n">
        <v>0.5810920000000001</v>
      </c>
      <c r="J1479" t="n">
        <v>0.006967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2026-08-13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18212.2</v>
      </c>
      <c r="F1480" t="n">
        <v>0.795</v>
      </c>
      <c r="G1480" t="n">
        <v>100</v>
      </c>
      <c r="H1480" t="n">
        <v>1.44787</v>
      </c>
      <c r="I1480" t="n">
        <v>1.432014</v>
      </c>
      <c r="J1480" t="n">
        <v>0.015856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2026-08-13</t>
        </is>
      </c>
      <c r="B1481" t="inlineStr">
        <is>
          <t>560320</t>
        </is>
      </c>
      <c r="C1481" t="inlineStr">
        <is>
          <t>食品ETF富国</t>
        </is>
      </c>
      <c r="D1481" t="n">
        <v>12933.2</v>
      </c>
      <c r="E1481" t="n">
        <v>13033.2</v>
      </c>
      <c r="F1481" t="n">
        <v>0.947</v>
      </c>
      <c r="G1481" t="n">
        <v>-100</v>
      </c>
      <c r="H1481" t="n">
        <v>1.234244</v>
      </c>
      <c r="I1481" t="n">
        <v>1.247891</v>
      </c>
      <c r="J1481" t="n">
        <v>-0.013647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2026-08-13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1.222</v>
      </c>
      <c r="G1482" t="n">
        <v>0</v>
      </c>
      <c r="H1482" t="n">
        <v>0.209329</v>
      </c>
      <c r="I1482" t="n">
        <v>0.2095</v>
      </c>
      <c r="J1482" t="n">
        <v>-0.000171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2026-08-13</t>
        </is>
      </c>
      <c r="B1483" t="inlineStr">
        <is>
          <t>560350</t>
        </is>
      </c>
      <c r="C1483" t="inlineStr">
        <is>
          <t>中证A50ETF摩根</t>
        </is>
      </c>
      <c r="D1483" t="n">
        <v>84953.21000000001</v>
      </c>
      <c r="E1483" t="n">
        <v>84953.21000000001</v>
      </c>
      <c r="F1483" t="n">
        <v>1.297</v>
      </c>
      <c r="G1483" t="n">
        <v>0</v>
      </c>
      <c r="H1483" t="n">
        <v>11.018432</v>
      </c>
      <c r="I1483" t="n">
        <v>11.010311</v>
      </c>
      <c r="J1483" t="n">
        <v>0.008121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2026-08-13</t>
        </is>
      </c>
      <c r="B1484" t="inlineStr">
        <is>
          <t>560360</t>
        </is>
      </c>
      <c r="C1484" t="inlineStr">
        <is>
          <t>软件ETF万家</t>
        </is>
      </c>
      <c r="D1484" t="n">
        <v>21434.5</v>
      </c>
      <c r="E1484" t="n">
        <v>21434.5</v>
      </c>
      <c r="F1484" t="n">
        <v>1.3</v>
      </c>
      <c r="G1484" t="n">
        <v>0</v>
      </c>
      <c r="H1484" t="n">
        <v>2.786485</v>
      </c>
      <c r="I1484" t="n">
        <v>2.814559</v>
      </c>
      <c r="J1484" t="n">
        <v>-0.028074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2026-08-13</t>
        </is>
      </c>
      <c r="B1485" t="inlineStr">
        <is>
          <t>560370</t>
        </is>
      </c>
      <c r="C1485" t="inlineStr">
        <is>
          <t>红利质量ETF易方达</t>
        </is>
      </c>
      <c r="D1485" t="n">
        <v>12758.4</v>
      </c>
      <c r="E1485" t="n">
        <v>12758.4</v>
      </c>
      <c r="F1485" t="n">
        <v>0.915</v>
      </c>
      <c r="G1485" t="n">
        <v>0</v>
      </c>
      <c r="H1485" t="n">
        <v>1.167394</v>
      </c>
      <c r="I1485" t="n">
        <v>1.111278</v>
      </c>
      <c r="J1485" t="n">
        <v>0.056116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2026-08-13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1.289</v>
      </c>
      <c r="G1486" t="n">
        <v>0</v>
      </c>
      <c r="H1486" t="n">
        <v>1.867258</v>
      </c>
      <c r="I1486" t="n">
        <v>1.888632</v>
      </c>
      <c r="J1486" t="n">
        <v>-0.021374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2026-08-13</t>
        </is>
      </c>
      <c r="B1487" t="inlineStr">
        <is>
          <t>560390</t>
        </is>
      </c>
      <c r="C1487" t="inlineStr">
        <is>
          <t>电网设备ETF易方达</t>
        </is>
      </c>
      <c r="D1487" t="n">
        <v>213425.8</v>
      </c>
      <c r="E1487" t="n">
        <v>218425.8</v>
      </c>
      <c r="F1487" t="n">
        <v>0.895</v>
      </c>
      <c r="G1487" t="n">
        <v>-5000</v>
      </c>
      <c r="H1487" t="n">
        <v>19.549109</v>
      </c>
      <c r="I1487" t="n">
        <v>19.543068</v>
      </c>
      <c r="J1487" t="n">
        <v>0.006041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2026-08-13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18949.3</v>
      </c>
      <c r="F1488" t="n">
        <v>0.995</v>
      </c>
      <c r="G1488" t="n">
        <v>0</v>
      </c>
      <c r="H1488" t="n">
        <v>1.885455</v>
      </c>
      <c r="I1488" t="n">
        <v>1.877876</v>
      </c>
      <c r="J1488" t="n">
        <v>0.007579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2026-08-13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6678.61</v>
      </c>
      <c r="F1489" t="n">
        <v>0.886</v>
      </c>
      <c r="G1489" t="n">
        <v>-300</v>
      </c>
      <c r="H1489" t="n">
        <v>0.5917249999999999</v>
      </c>
      <c r="I1489" t="n">
        <v>0.58705</v>
      </c>
      <c r="J1489" t="n">
        <v>0.004675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2026-08-13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0.945</v>
      </c>
      <c r="G1490" t="n">
        <v>0</v>
      </c>
      <c r="H1490" t="n">
        <v>1.311473</v>
      </c>
      <c r="I1490" t="n">
        <v>1.305921</v>
      </c>
      <c r="J1490" t="n">
        <v>0.005552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2026-08-13</t>
        </is>
      </c>
      <c r="B1491" t="inlineStr">
        <is>
          <t>560450</t>
        </is>
      </c>
      <c r="C1491" t="inlineStr">
        <is>
          <t>电力ETF天弘</t>
        </is>
      </c>
      <c r="D1491" t="n">
        <v>25906.9</v>
      </c>
      <c r="E1491" t="n">
        <v>25806.9</v>
      </c>
      <c r="F1491" t="n">
        <v>0.956</v>
      </c>
      <c r="G1491" t="n">
        <v>100</v>
      </c>
      <c r="H1491" t="n">
        <v>2.46714</v>
      </c>
      <c r="I1491" t="n">
        <v>2.528539</v>
      </c>
      <c r="J1491" t="n">
        <v>-0.061399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2026-08-13</t>
        </is>
      </c>
      <c r="B1492" t="inlineStr">
        <is>
          <t>560460</t>
        </is>
      </c>
      <c r="C1492" t="inlineStr">
        <is>
          <t>电力ETF平安</t>
        </is>
      </c>
      <c r="D1492" t="n">
        <v>29203.7</v>
      </c>
      <c r="E1492" t="n">
        <v>29153.7</v>
      </c>
      <c r="F1492" t="n">
        <v>0.918</v>
      </c>
      <c r="G1492" t="n">
        <v>50</v>
      </c>
      <c r="H1492" t="n">
        <v>2.67631</v>
      </c>
      <c r="I1492" t="n">
        <v>2.706411</v>
      </c>
      <c r="J1492" t="n">
        <v>-0.030101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2026-08-13</t>
        </is>
      </c>
      <c r="B1493" t="inlineStr">
        <is>
          <t>560470</t>
        </is>
      </c>
      <c r="C1493" t="inlineStr">
        <is>
          <t>有色ETF易方达</t>
        </is>
      </c>
      <c r="D1493" t="n">
        <v>32634</v>
      </c>
      <c r="E1493" t="n">
        <v>32934</v>
      </c>
      <c r="F1493" t="n">
        <v>0.924</v>
      </c>
      <c r="G1493" t="n">
        <v>-300</v>
      </c>
      <c r="H1493" t="n">
        <v>3.043102</v>
      </c>
      <c r="I1493" t="n">
        <v>2.961224</v>
      </c>
      <c r="J1493" t="n">
        <v>0.08187800000000001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2026-08-13</t>
        </is>
      </c>
      <c r="B1494" t="inlineStr">
        <is>
          <t>560480</t>
        </is>
      </c>
      <c r="C1494" t="inlineStr">
        <is>
          <t>电力ETF招商</t>
        </is>
      </c>
      <c r="D1494" t="n">
        <v>14780.3</v>
      </c>
      <c r="E1494" t="n">
        <v>14780.3</v>
      </c>
      <c r="F1494" t="n">
        <v>0.912</v>
      </c>
      <c r="G1494" t="n">
        <v>0</v>
      </c>
      <c r="H1494" t="n">
        <v>1.347963</v>
      </c>
      <c r="I1494" t="n">
        <v>1.381285</v>
      </c>
      <c r="J1494" t="n">
        <v>-0.033322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2026-08-13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11648.2</v>
      </c>
      <c r="E1495" t="n">
        <v>11648.2</v>
      </c>
      <c r="F1495" t="n">
        <v>0.991</v>
      </c>
      <c r="G1495" t="n">
        <v>0</v>
      </c>
      <c r="H1495" t="n">
        <v>1.154337</v>
      </c>
      <c r="I1495" t="n">
        <v>1.117798</v>
      </c>
      <c r="J1495" t="n">
        <v>0.036539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2026-08-13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29433.9</v>
      </c>
      <c r="F1496" t="n">
        <v>1.412</v>
      </c>
      <c r="G1496" t="n">
        <v>0</v>
      </c>
      <c r="H1496" t="n">
        <v>4.156067</v>
      </c>
      <c r="I1496" t="n">
        <v>4.147237</v>
      </c>
      <c r="J1496" t="n">
        <v>0.008829999999999999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2026-08-13</t>
        </is>
      </c>
      <c r="B1497" t="inlineStr">
        <is>
          <t>560510</t>
        </is>
      </c>
      <c r="C1497" t="inlineStr">
        <is>
          <t>中证A500ETF泰康</t>
        </is>
      </c>
      <c r="D1497" t="n">
        <v>251602.69</v>
      </c>
      <c r="E1497" t="n">
        <v>252802.69</v>
      </c>
      <c r="F1497" t="n">
        <v>1.215</v>
      </c>
      <c r="G1497" t="n">
        <v>-1200</v>
      </c>
      <c r="H1497" t="n">
        <v>30.715527</v>
      </c>
      <c r="I1497" t="n">
        <v>30.581924</v>
      </c>
      <c r="J1497" t="n">
        <v>0.133603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2026-08-13</t>
        </is>
      </c>
      <c r="B1498" t="inlineStr">
        <is>
          <t>560520</t>
        </is>
      </c>
      <c r="C1498" t="inlineStr">
        <is>
          <t>红利低波100ETF大成</t>
        </is>
      </c>
      <c r="D1498" t="n">
        <v>5575.1</v>
      </c>
      <c r="E1498" t="n">
        <v>5675.1</v>
      </c>
      <c r="F1498" t="n">
        <v>1.101</v>
      </c>
      <c r="G1498" t="n">
        <v>-100</v>
      </c>
      <c r="H1498" t="n">
        <v>0.624829</v>
      </c>
      <c r="I1498" t="n">
        <v>0.635839</v>
      </c>
      <c r="J1498" t="n">
        <v>-0.01101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2026-08-13</t>
        </is>
      </c>
      <c r="B1499" t="inlineStr">
        <is>
          <t>560530</t>
        </is>
      </c>
      <c r="C1499" t="inlineStr">
        <is>
          <t>中证A500ETF摩根</t>
        </is>
      </c>
      <c r="D1499" t="n">
        <v>374862.37</v>
      </c>
      <c r="E1499" t="n">
        <v>375162.37</v>
      </c>
      <c r="F1499" t="n">
        <v>1.246</v>
      </c>
      <c r="G1499" t="n">
        <v>-300</v>
      </c>
      <c r="H1499" t="n">
        <v>46.745231</v>
      </c>
      <c r="I1499" t="n">
        <v>46.370475</v>
      </c>
      <c r="J1499" t="n">
        <v>0.374756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2026-08-13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0.987</v>
      </c>
      <c r="G1500" t="n">
        <v>0</v>
      </c>
      <c r="H1500" t="n">
        <v>1.219906</v>
      </c>
      <c r="I1500" t="n">
        <v>1.240902</v>
      </c>
      <c r="J1500" t="n">
        <v>-0.020996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2026-08-13</t>
        </is>
      </c>
      <c r="B1501" t="inlineStr">
        <is>
          <t>560560</t>
        </is>
      </c>
      <c r="C1501" t="inlineStr">
        <is>
          <t>碳中和ETF泰康</t>
        </is>
      </c>
      <c r="D1501" t="n">
        <v>7319.01</v>
      </c>
      <c r="E1501" t="n">
        <v>7319.01</v>
      </c>
      <c r="F1501" t="n">
        <v>0.696</v>
      </c>
      <c r="G1501" t="n">
        <v>0</v>
      </c>
      <c r="H1501" t="n">
        <v>0.5094030000000001</v>
      </c>
      <c r="I1501" t="n">
        <v>0.507207</v>
      </c>
      <c r="J1501" t="n">
        <v>0.002196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2026-08-13</t>
        </is>
      </c>
      <c r="B1502" t="inlineStr">
        <is>
          <t>560570</t>
        </is>
      </c>
      <c r="C1502" t="inlineStr">
        <is>
          <t>A500红利ETF国联安</t>
        </is>
      </c>
      <c r="D1502" t="n">
        <v>118554.12</v>
      </c>
      <c r="E1502" t="n">
        <v>119154.12</v>
      </c>
      <c r="F1502" t="n">
        <v>0.998</v>
      </c>
      <c r="G1502" t="n">
        <v>-600</v>
      </c>
      <c r="H1502" t="n">
        <v>11.891581</v>
      </c>
      <c r="I1502" t="n">
        <v>11.911038</v>
      </c>
      <c r="J1502" t="n">
        <v>-0.019457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2026-08-13</t>
        </is>
      </c>
      <c r="B1503" t="inlineStr">
        <is>
          <t>560580</t>
        </is>
      </c>
      <c r="C1503" t="inlineStr">
        <is>
          <t>电力ETF南方</t>
        </is>
      </c>
      <c r="D1503" t="n">
        <v>49100.3</v>
      </c>
      <c r="E1503" t="n">
        <v>49300.3</v>
      </c>
      <c r="F1503" t="n">
        <v>1.119</v>
      </c>
      <c r="G1503" t="n">
        <v>-200</v>
      </c>
      <c r="H1503" t="n">
        <v>5.516704</v>
      </c>
      <c r="I1503" t="n">
        <v>5.625034</v>
      </c>
      <c r="J1503" t="n">
        <v>-0.10833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2026-08-13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1.464</v>
      </c>
      <c r="G1504" t="n">
        <v>0</v>
      </c>
      <c r="H1504" t="n">
        <v>0.420314</v>
      </c>
      <c r="I1504" t="n">
        <v>0.413711</v>
      </c>
      <c r="J1504" t="n">
        <v>0.006603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2026-08-13</t>
        </is>
      </c>
      <c r="B1505" t="inlineStr">
        <is>
          <t>560610</t>
        </is>
      </c>
      <c r="C1505" t="inlineStr">
        <is>
          <t>A500ETF招商</t>
        </is>
      </c>
      <c r="D1505" t="n">
        <v>514998.84</v>
      </c>
      <c r="E1505" t="n">
        <v>515898.84</v>
      </c>
      <c r="F1505" t="n">
        <v>1.215</v>
      </c>
      <c r="G1505" t="n">
        <v>-900</v>
      </c>
      <c r="H1505" t="n">
        <v>62.681709</v>
      </c>
      <c r="I1505" t="n">
        <v>62.3052</v>
      </c>
      <c r="J1505" t="n">
        <v>0.376509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2026-08-13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0.965</v>
      </c>
      <c r="G1506" t="n">
        <v>0</v>
      </c>
      <c r="H1506" t="n">
        <v>0.259267</v>
      </c>
      <c r="I1506" t="n">
        <v>0.260341</v>
      </c>
      <c r="J1506" t="n">
        <v>-0.001074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2026-08-13</t>
        </is>
      </c>
      <c r="B1507" t="inlineStr">
        <is>
          <t>560630</t>
        </is>
      </c>
      <c r="C1507" t="inlineStr">
        <is>
          <t>机器人ETF万家</t>
        </is>
      </c>
      <c r="D1507" t="n">
        <v>16739.4</v>
      </c>
      <c r="E1507" t="n">
        <v>16739.4</v>
      </c>
      <c r="F1507" t="n">
        <v>1.151</v>
      </c>
      <c r="G1507" t="n">
        <v>0</v>
      </c>
      <c r="H1507" t="n">
        <v>1.926705</v>
      </c>
      <c r="I1507" t="n">
        <v>1.944951</v>
      </c>
      <c r="J1507" t="n">
        <v>-0.018246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2026-08-13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2026-08-13</t>
        </is>
      </c>
      <c r="B1509" t="inlineStr">
        <is>
          <t>560660</t>
        </is>
      </c>
      <c r="C1509" t="inlineStr">
        <is>
          <t>云计算50ETF新华</t>
        </is>
      </c>
      <c r="D1509" t="n">
        <v>13093.8</v>
      </c>
      <c r="E1509" t="n">
        <v>13093.8</v>
      </c>
      <c r="F1509" t="n">
        <v>1.122</v>
      </c>
      <c r="G1509" t="n">
        <v>0</v>
      </c>
      <c r="H1509" t="n">
        <v>1.469124</v>
      </c>
      <c r="I1509" t="n">
        <v>1.462577</v>
      </c>
      <c r="J1509" t="n">
        <v>0.006547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2026-08-13</t>
        </is>
      </c>
      <c r="B1510" t="inlineStr">
        <is>
          <t>560670</t>
        </is>
      </c>
      <c r="C1510" t="inlineStr">
        <is>
          <t>银行ETF华泰柏瑞</t>
        </is>
      </c>
      <c r="D1510" t="n">
        <v>5497.4</v>
      </c>
      <c r="E1510" t="n">
        <v>5547.4</v>
      </c>
      <c r="F1510" t="n">
        <v>1.036</v>
      </c>
      <c r="G1510" t="n">
        <v>-50</v>
      </c>
      <c r="H1510" t="n">
        <v>0.574711</v>
      </c>
      <c r="I1510" t="n">
        <v>0.58045</v>
      </c>
      <c r="J1510" t="n">
        <v>-0.005739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2026-08-13</t>
        </is>
      </c>
      <c r="B1511" t="inlineStr">
        <is>
          <t>560680</t>
        </is>
      </c>
      <c r="C1511" t="inlineStr">
        <is>
          <t>消费ETF广发</t>
        </is>
      </c>
      <c r="D1511" t="n">
        <v>35022.56</v>
      </c>
      <c r="E1511" t="n">
        <v>35022.56</v>
      </c>
      <c r="F1511" t="n">
        <v>0.751</v>
      </c>
      <c r="G1511" t="n">
        <v>0</v>
      </c>
      <c r="H1511" t="n">
        <v>2.630194</v>
      </c>
      <c r="I1511" t="n">
        <v>2.642128</v>
      </c>
      <c r="J1511" t="n">
        <v>-0.011934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2026-08-13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2.19</v>
      </c>
      <c r="G1512" t="n">
        <v>0</v>
      </c>
      <c r="H1512" t="n">
        <v>0.462944</v>
      </c>
      <c r="I1512" t="n">
        <v>0.456602</v>
      </c>
      <c r="J1512" t="n">
        <v>0.006342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2026-08-13</t>
        </is>
      </c>
      <c r="B1513" t="inlineStr">
        <is>
          <t>560700</t>
        </is>
      </c>
      <c r="C1513" t="inlineStr">
        <is>
          <t>央企红利ETF广发</t>
        </is>
      </c>
      <c r="D1513" t="n">
        <v>45353.69</v>
      </c>
      <c r="E1513" t="n">
        <v>45353.69</v>
      </c>
      <c r="F1513" t="n">
        <v>1.186</v>
      </c>
      <c r="G1513" t="n">
        <v>0</v>
      </c>
      <c r="H1513" t="n">
        <v>5.378947</v>
      </c>
      <c r="I1513" t="n">
        <v>5.390807</v>
      </c>
      <c r="J1513" t="n">
        <v>-0.01186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2026-08-13</t>
        </is>
      </c>
      <c r="B1514" t="inlineStr">
        <is>
          <t>560710</t>
        </is>
      </c>
      <c r="C1514" t="inlineStr">
        <is>
          <t>船舶ETF富国</t>
        </is>
      </c>
      <c r="D1514" t="n">
        <v>186858</v>
      </c>
      <c r="E1514" t="n">
        <v>187258</v>
      </c>
      <c r="F1514" t="n">
        <v>0.908</v>
      </c>
      <c r="G1514" t="n">
        <v>-400</v>
      </c>
      <c r="H1514" t="n">
        <v>17.003026</v>
      </c>
      <c r="I1514" t="n">
        <v>16.992099</v>
      </c>
      <c r="J1514" t="n">
        <v>0.010927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2026-08-13</t>
        </is>
      </c>
      <c r="B1515" t="inlineStr">
        <is>
          <t>560720</t>
        </is>
      </c>
      <c r="C1515" t="inlineStr">
        <is>
          <t>红利低波100ETF工银</t>
        </is>
      </c>
      <c r="D1515" t="n">
        <v>10354.8</v>
      </c>
      <c r="E1515" t="n">
        <v>10354.8</v>
      </c>
      <c r="F1515" t="n">
        <v>0.986</v>
      </c>
      <c r="G1515" t="n">
        <v>0</v>
      </c>
      <c r="H1515" t="n">
        <v>1.020983</v>
      </c>
      <c r="I1515" t="n">
        <v>1.023054</v>
      </c>
      <c r="J1515" t="n">
        <v>-0.002071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2026-08-13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1.364</v>
      </c>
      <c r="G1516" t="n">
        <v>0</v>
      </c>
      <c r="H1516" t="n">
        <v>0.907807</v>
      </c>
      <c r="I1516" t="n">
        <v>0.901817</v>
      </c>
      <c r="J1516" t="n">
        <v>0.00599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2026-08-13</t>
        </is>
      </c>
      <c r="B1517" t="inlineStr">
        <is>
          <t>560770</t>
        </is>
      </c>
      <c r="C1517" t="inlineStr">
        <is>
          <t>机器人ETF招商</t>
        </is>
      </c>
      <c r="D1517" t="n">
        <v>167113.3</v>
      </c>
      <c r="E1517" t="n">
        <v>167113.3</v>
      </c>
      <c r="F1517" t="n">
        <v>1.013</v>
      </c>
      <c r="G1517" t="n">
        <v>0</v>
      </c>
      <c r="H1517" t="n">
        <v>16.928577</v>
      </c>
      <c r="I1517" t="n">
        <v>16.948231</v>
      </c>
      <c r="J1517" t="n">
        <v>-0.019654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2026-08-13</t>
        </is>
      </c>
      <c r="B1518" t="inlineStr">
        <is>
          <t>560780</t>
        </is>
      </c>
      <c r="C1518" t="inlineStr">
        <is>
          <t>半导体设备ETF广发</t>
        </is>
      </c>
      <c r="D1518" t="n">
        <v>1163248.8</v>
      </c>
      <c r="E1518" t="n">
        <v>1156348.8</v>
      </c>
      <c r="F1518" t="n">
        <v>1.115</v>
      </c>
      <c r="G1518" t="n">
        <v>6900</v>
      </c>
      <c r="H1518" t="n">
        <v>128.932891</v>
      </c>
      <c r="I1518" t="n">
        <v>123.179224</v>
      </c>
      <c r="J1518" t="n">
        <v>5.753667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2026-08-13</t>
        </is>
      </c>
      <c r="B1519" t="inlineStr">
        <is>
          <t>560790</t>
        </is>
      </c>
      <c r="C1519" t="inlineStr">
        <is>
          <t>软件ETF鹏华</t>
        </is>
      </c>
      <c r="D1519" t="n">
        <v>22445.59</v>
      </c>
      <c r="E1519" t="n">
        <v>22345.59</v>
      </c>
      <c r="F1519" t="n">
        <v>0.879</v>
      </c>
      <c r="G1519" t="n">
        <v>100</v>
      </c>
      <c r="H1519" t="n">
        <v>1.964177</v>
      </c>
      <c r="I1519" t="n">
        <v>1.977585</v>
      </c>
      <c r="J1519" t="n">
        <v>-0.013408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2026-08-13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28795.11</v>
      </c>
      <c r="F1520" t="n">
        <v>1.218</v>
      </c>
      <c r="G1520" t="n">
        <v>0</v>
      </c>
      <c r="H1520" t="n">
        <v>3.507245</v>
      </c>
      <c r="I1520" t="n">
        <v>3.47269</v>
      </c>
      <c r="J1520" t="n">
        <v>0.034555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2026-08-13</t>
        </is>
      </c>
      <c r="B1521" t="inlineStr">
        <is>
          <t>560810</t>
        </is>
      </c>
      <c r="C1521" t="inlineStr">
        <is>
          <t>央企ESGETF融通</t>
        </is>
      </c>
      <c r="D1521" t="n">
        <v>18811.6</v>
      </c>
      <c r="E1521" t="n">
        <v>18811.6</v>
      </c>
      <c r="F1521" t="n">
        <v>1.286</v>
      </c>
      <c r="G1521" t="n">
        <v>0</v>
      </c>
      <c r="H1521" t="n">
        <v>2.419172</v>
      </c>
      <c r="I1521" t="n">
        <v>2.422576</v>
      </c>
      <c r="J1521" t="n">
        <v>-0.003404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2026-08-13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</v>
      </c>
      <c r="G1522" t="n">
        <v>0</v>
      </c>
      <c r="H1522" t="n">
        <v>0.50339</v>
      </c>
      <c r="I1522" t="n">
        <v>0.50339</v>
      </c>
      <c r="J1522" t="n">
        <v>0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2026-08-13</t>
        </is>
      </c>
      <c r="B1523" t="inlineStr">
        <is>
          <t>560830</t>
        </is>
      </c>
      <c r="C1523" t="inlineStr">
        <is>
          <t>电力ETF华夏</t>
        </is>
      </c>
      <c r="D1523" t="n">
        <v>72551.89999999999</v>
      </c>
      <c r="E1523" t="n">
        <v>72251.89999999999</v>
      </c>
      <c r="F1523" t="n">
        <v>0.918</v>
      </c>
      <c r="G1523" t="n">
        <v>300</v>
      </c>
      <c r="H1523" t="n">
        <v>6.632724</v>
      </c>
      <c r="I1523" t="n">
        <v>6.758435</v>
      </c>
      <c r="J1523" t="n">
        <v>-0.125711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2026-08-13</t>
        </is>
      </c>
      <c r="B1524" t="inlineStr">
        <is>
          <t>560850</t>
        </is>
      </c>
      <c r="C1524" t="inlineStr">
        <is>
          <t>信创ETF汇添富</t>
        </is>
      </c>
      <c r="D1524" t="n">
        <v>7216.4</v>
      </c>
      <c r="E1524" t="n">
        <v>7216.4</v>
      </c>
      <c r="F1524" t="n">
        <v>1.4</v>
      </c>
      <c r="G1524" t="n">
        <v>0</v>
      </c>
      <c r="H1524" t="n">
        <v>1.010296</v>
      </c>
      <c r="I1524" t="n">
        <v>1.026491</v>
      </c>
      <c r="J1524" t="n">
        <v>-0.016195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2026-08-13</t>
        </is>
      </c>
      <c r="B1525" t="inlineStr">
        <is>
          <t>560860</t>
        </is>
      </c>
      <c r="C1525" t="inlineStr">
        <is>
          <t>工业有色ETF万家</t>
        </is>
      </c>
      <c r="D1525" t="n">
        <v>591523.3</v>
      </c>
      <c r="E1525" t="n">
        <v>590923.3</v>
      </c>
      <c r="F1525" t="n">
        <v>1.664</v>
      </c>
      <c r="G1525" t="n">
        <v>600</v>
      </c>
      <c r="H1525" t="n">
        <v>98.32963700000001</v>
      </c>
      <c r="I1525" t="n">
        <v>97.42228900000001</v>
      </c>
      <c r="J1525" t="n">
        <v>0.907348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2026-08-13</t>
        </is>
      </c>
      <c r="B1526" t="inlineStr">
        <is>
          <t>560870</t>
        </is>
      </c>
      <c r="C1526" t="inlineStr">
        <is>
          <t>工业有色ETF中银</t>
        </is>
      </c>
      <c r="D1526" t="n">
        <v>9735.190000000001</v>
      </c>
      <c r="E1526" t="n">
        <v>9735.190000000001</v>
      </c>
      <c r="F1526" t="n">
        <v>0.956</v>
      </c>
      <c r="G1526" t="n">
        <v>0</v>
      </c>
      <c r="H1526" t="n">
        <v>0.930684</v>
      </c>
      <c r="I1526" t="n">
        <v>0.922896</v>
      </c>
      <c r="J1526" t="n">
        <v>0.007788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2026-08-13</t>
        </is>
      </c>
      <c r="B1527" t="inlineStr">
        <is>
          <t>560880</t>
        </is>
      </c>
      <c r="C1527" t="inlineStr">
        <is>
          <t>家电ETF广发</t>
        </is>
      </c>
      <c r="D1527" t="n">
        <v>20723.2</v>
      </c>
      <c r="E1527" t="n">
        <v>20723.2</v>
      </c>
      <c r="F1527" t="n">
        <v>1.517</v>
      </c>
      <c r="G1527" t="n">
        <v>0</v>
      </c>
      <c r="H1527" t="n">
        <v>3.143709</v>
      </c>
      <c r="I1527" t="n">
        <v>3.154071</v>
      </c>
      <c r="J1527" t="n">
        <v>-0.010362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2026-08-13</t>
        </is>
      </c>
      <c r="B1528" t="inlineStr">
        <is>
          <t>560900</t>
        </is>
      </c>
      <c r="C1528" t="inlineStr">
        <is>
          <t>创新药ETF摩根</t>
        </is>
      </c>
      <c r="D1528" t="n">
        <v>22796.91</v>
      </c>
      <c r="E1528" t="n">
        <v>21396.91</v>
      </c>
      <c r="F1528" t="n">
        <v>0.991</v>
      </c>
      <c r="G1528" t="n">
        <v>1400</v>
      </c>
      <c r="H1528" t="n">
        <v>2.120434</v>
      </c>
      <c r="I1528" t="n">
        <v>2.164433</v>
      </c>
      <c r="J1528" t="n">
        <v>-0.043999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2026-08-13</t>
        </is>
      </c>
      <c r="B1529" t="inlineStr">
        <is>
          <t>560910</t>
        </is>
      </c>
      <c r="C1529" t="inlineStr">
        <is>
          <t>电池ETF华泰柏瑞</t>
        </is>
      </c>
      <c r="D1529" t="n">
        <v>20072.1</v>
      </c>
      <c r="E1529" t="n">
        <v>20172.1</v>
      </c>
      <c r="F1529" t="n">
        <v>0.796</v>
      </c>
      <c r="G1529" t="n">
        <v>-100</v>
      </c>
      <c r="H1529" t="n">
        <v>1.605699</v>
      </c>
      <c r="I1529" t="n">
        <v>1.605321</v>
      </c>
      <c r="J1529" t="n">
        <v>0.000378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2026-08-13</t>
        </is>
      </c>
      <c r="B1530" t="inlineStr">
        <is>
          <t>560930</t>
        </is>
      </c>
      <c r="C1530" t="inlineStr">
        <is>
          <t>电力ETF易方达</t>
        </is>
      </c>
      <c r="D1530" t="n">
        <v>22652.4</v>
      </c>
      <c r="E1530" t="n">
        <v>22602.4</v>
      </c>
      <c r="F1530" t="n">
        <v>0.899</v>
      </c>
      <c r="G1530" t="n">
        <v>50</v>
      </c>
      <c r="H1530" t="n">
        <v>2.031956</v>
      </c>
      <c r="I1530" t="n">
        <v>2.050042</v>
      </c>
      <c r="J1530" t="n">
        <v>-0.018086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2026-08-13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1.398</v>
      </c>
      <c r="G1531" t="n">
        <v>0</v>
      </c>
      <c r="H1531" t="n">
        <v>0.244412</v>
      </c>
      <c r="I1531" t="n">
        <v>0.242839</v>
      </c>
      <c r="J1531" t="n">
        <v>0.001573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2026-08-13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6813.8</v>
      </c>
      <c r="F1532" t="n">
        <v>0.978</v>
      </c>
      <c r="G1532" t="n">
        <v>-100</v>
      </c>
      <c r="H1532" t="n">
        <v>0.66639</v>
      </c>
      <c r="I1532" t="n">
        <v>0.669947</v>
      </c>
      <c r="J1532" t="n">
        <v>-0.003557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2026-08-13</t>
        </is>
      </c>
      <c r="B1533" t="inlineStr">
        <is>
          <t>560980</t>
        </is>
      </c>
      <c r="C1533" t="inlineStr">
        <is>
          <t>光伏龙头ETF广发</t>
        </is>
      </c>
      <c r="D1533" t="n">
        <v>35552.2</v>
      </c>
      <c r="E1533" t="n">
        <v>35702.2</v>
      </c>
      <c r="F1533" t="n">
        <v>0.673</v>
      </c>
      <c r="G1533" t="n">
        <v>-150</v>
      </c>
      <c r="H1533" t="n">
        <v>2.402758</v>
      </c>
      <c r="I1533" t="n">
        <v>2.351322</v>
      </c>
      <c r="J1533" t="n">
        <v>0.051436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2026-08-13</t>
        </is>
      </c>
      <c r="B1534" t="inlineStr">
        <is>
          <t>560990</t>
        </is>
      </c>
      <c r="C1534" t="inlineStr">
        <is>
          <t>科技先锋ETF中金</t>
        </is>
      </c>
      <c r="D1534" t="n">
        <v>1918.71</v>
      </c>
      <c r="E1534" t="n">
        <v>1918.71</v>
      </c>
      <c r="F1534" t="n">
        <v>1.196</v>
      </c>
      <c r="G1534" t="n">
        <v>0</v>
      </c>
      <c r="H1534" t="n">
        <v>0.229478</v>
      </c>
      <c r="I1534" t="n">
        <v>0.239419</v>
      </c>
      <c r="J1534" t="n">
        <v>-0.009941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2026-08-13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1.334</v>
      </c>
      <c r="G1535" t="n">
        <v>0</v>
      </c>
      <c r="H1535" t="n">
        <v>0.699283</v>
      </c>
      <c r="I1535" t="n">
        <v>0.729338</v>
      </c>
      <c r="J1535" t="n">
        <v>-0.030055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2026-08-13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0.915</v>
      </c>
      <c r="G1536" t="n">
        <v>0</v>
      </c>
      <c r="H1536" t="n">
        <v>2.693357</v>
      </c>
      <c r="I1536" t="n">
        <v>2.693357</v>
      </c>
      <c r="J1536" t="n">
        <v>0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2026-08-13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19055</v>
      </c>
      <c r="E1537" t="n">
        <v>19055</v>
      </c>
      <c r="F1537" t="n">
        <v>0.913</v>
      </c>
      <c r="G1537" t="n">
        <v>0</v>
      </c>
      <c r="H1537" t="n">
        <v>1.739722</v>
      </c>
      <c r="I1537" t="n">
        <v>1.730194</v>
      </c>
      <c r="J1537" t="n">
        <v>0.009528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2026-08-13</t>
        </is>
      </c>
      <c r="B1538" t="inlineStr">
        <is>
          <t>561050</t>
        </is>
      </c>
      <c r="C1538" t="inlineStr">
        <is>
          <t>稀有金属ETF易方达</t>
        </is>
      </c>
      <c r="D1538" t="n">
        <v>24425</v>
      </c>
      <c r="E1538" t="n">
        <v>24425</v>
      </c>
      <c r="F1538" t="n">
        <v>0.91</v>
      </c>
      <c r="G1538" t="n">
        <v>0</v>
      </c>
      <c r="H1538" t="n">
        <v>2.222675</v>
      </c>
      <c r="I1538" t="n">
        <v>2.146633</v>
      </c>
      <c r="J1538" t="n">
        <v>0.076042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2026-08-13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1.154</v>
      </c>
      <c r="G1539" t="n">
        <v>0</v>
      </c>
      <c r="H1539" t="n">
        <v>0.62968</v>
      </c>
      <c r="I1539" t="n">
        <v>0.630226</v>
      </c>
      <c r="J1539" t="n">
        <v>-0.000546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2026-08-13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1.205</v>
      </c>
      <c r="G1540" t="n">
        <v>0</v>
      </c>
      <c r="H1540" t="n">
        <v>0.304263</v>
      </c>
      <c r="I1540" t="n">
        <v>0.303505</v>
      </c>
      <c r="J1540" t="n">
        <v>0.000758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2026-08-13</t>
        </is>
      </c>
      <c r="B1541" t="inlineStr">
        <is>
          <t>561090</t>
        </is>
      </c>
      <c r="C1541" t="inlineStr">
        <is>
          <t>A500增强ETF华安</t>
        </is>
      </c>
      <c r="D1541" t="n">
        <v>24897.4</v>
      </c>
      <c r="E1541" t="n">
        <v>25197.4</v>
      </c>
      <c r="F1541" t="n">
        <v>1.262</v>
      </c>
      <c r="G1541" t="n">
        <v>-300</v>
      </c>
      <c r="H1541" t="n">
        <v>3.179912</v>
      </c>
      <c r="I1541" t="n">
        <v>3.182076</v>
      </c>
      <c r="J1541" t="n">
        <v>-0.002164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2026-08-13</t>
        </is>
      </c>
      <c r="B1542" t="inlineStr">
        <is>
          <t>561100</t>
        </is>
      </c>
      <c r="C1542" t="inlineStr">
        <is>
          <t>消费电子ETF富国</t>
        </is>
      </c>
      <c r="D1542" t="n">
        <v>56474.69</v>
      </c>
      <c r="E1542" t="n">
        <v>57474.69</v>
      </c>
      <c r="F1542" t="n">
        <v>1.679</v>
      </c>
      <c r="G1542" t="n">
        <v>-1000</v>
      </c>
      <c r="H1542" t="n">
        <v>9.650001</v>
      </c>
      <c r="I1542" t="n">
        <v>9.444597</v>
      </c>
      <c r="J1542" t="n">
        <v>0.205404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2026-08-13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1.263</v>
      </c>
      <c r="G1543" t="n">
        <v>0</v>
      </c>
      <c r="H1543" t="n">
        <v>0.355659</v>
      </c>
      <c r="I1543" t="n">
        <v>0.355941</v>
      </c>
      <c r="J1543" t="n">
        <v>-0.000282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2026-08-13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1.086</v>
      </c>
      <c r="G1544" t="n">
        <v>0</v>
      </c>
      <c r="H1544" t="n">
        <v>0.933257</v>
      </c>
      <c r="I1544" t="n">
        <v>0.928101</v>
      </c>
      <c r="J1544" t="n">
        <v>0.005156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2026-08-13</t>
        </is>
      </c>
      <c r="B1545" t="inlineStr">
        <is>
          <t>561160</t>
        </is>
      </c>
      <c r="C1545" t="inlineStr">
        <is>
          <t>电池ETF富国</t>
        </is>
      </c>
      <c r="D1545" t="n">
        <v>234983.5</v>
      </c>
      <c r="E1545" t="n">
        <v>235133.5</v>
      </c>
      <c r="F1545" t="n">
        <v>0.77</v>
      </c>
      <c r="G1545" t="n">
        <v>-150</v>
      </c>
      <c r="H1545" t="n">
        <v>18.10528</v>
      </c>
      <c r="I1545" t="n">
        <v>17.906899</v>
      </c>
      <c r="J1545" t="n">
        <v>0.198381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2026-08-13</t>
        </is>
      </c>
      <c r="B1546" t="inlineStr">
        <is>
          <t>561170</t>
        </is>
      </c>
      <c r="C1546" t="inlineStr">
        <is>
          <t>绿色电力ETF富国</t>
        </is>
      </c>
      <c r="D1546" t="n">
        <v>58753.27</v>
      </c>
      <c r="E1546" t="n">
        <v>59253.27</v>
      </c>
      <c r="F1546" t="n">
        <v>1.16</v>
      </c>
      <c r="G1546" t="n">
        <v>-500</v>
      </c>
      <c r="H1546" t="n">
        <v>6.873379</v>
      </c>
      <c r="I1546" t="n">
        <v>7.002542</v>
      </c>
      <c r="J1546" t="n">
        <v>-0.129163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2026-08-13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1.349</v>
      </c>
      <c r="G1547" t="n">
        <v>0</v>
      </c>
      <c r="H1547" t="n">
        <v>0.669233</v>
      </c>
      <c r="I1547" t="n">
        <v>0.665265</v>
      </c>
      <c r="J1547" t="n">
        <v>0.003968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2026-08-13</t>
        </is>
      </c>
      <c r="B1548" t="inlineStr">
        <is>
          <t>561190</t>
        </is>
      </c>
      <c r="C1548" t="inlineStr">
        <is>
          <t>碳中和ETF富国</t>
        </is>
      </c>
      <c r="D1548" t="n">
        <v>19531.8</v>
      </c>
      <c r="E1548" t="n">
        <v>19531.8</v>
      </c>
      <c r="F1548" t="n">
        <v>0.989</v>
      </c>
      <c r="G1548" t="n">
        <v>0</v>
      </c>
      <c r="H1548" t="n">
        <v>1.931695</v>
      </c>
      <c r="I1548" t="n">
        <v>1.931695</v>
      </c>
      <c r="J1548" t="n">
        <v>0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2026-08-13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1.509</v>
      </c>
      <c r="G1549" t="n">
        <v>0</v>
      </c>
      <c r="H1549" t="n">
        <v>0.474889</v>
      </c>
      <c r="I1549" t="n">
        <v>0.471113</v>
      </c>
      <c r="J1549" t="n">
        <v>0.003776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2026-08-13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1.877</v>
      </c>
      <c r="G1550" t="n">
        <v>0</v>
      </c>
      <c r="H1550" t="n">
        <v>0.83626</v>
      </c>
      <c r="I1550" t="n">
        <v>0.823339</v>
      </c>
      <c r="J1550" t="n">
        <v>0.012921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2026-08-13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45847.78</v>
      </c>
      <c r="F1551" t="n">
        <v>1.362</v>
      </c>
      <c r="G1551" t="n">
        <v>200</v>
      </c>
      <c r="H1551" t="n">
        <v>6.244468</v>
      </c>
      <c r="I1551" t="n">
        <v>6.239475</v>
      </c>
      <c r="J1551" t="n">
        <v>0.004993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2026-08-13</t>
        </is>
      </c>
      <c r="B1552" t="inlineStr">
        <is>
          <t>561260</t>
        </is>
      </c>
      <c r="C1552" t="inlineStr">
        <is>
          <t>能源ETF工银</t>
        </is>
      </c>
      <c r="D1552" t="n">
        <v>2649.52</v>
      </c>
      <c r="E1552" t="n">
        <v>2669.52</v>
      </c>
      <c r="F1552" t="n">
        <v>1.261</v>
      </c>
      <c r="G1552" t="n">
        <v>-20</v>
      </c>
      <c r="H1552" t="n">
        <v>0.336627</v>
      </c>
      <c r="I1552" t="n">
        <v>0.338229</v>
      </c>
      <c r="J1552" t="n">
        <v>-0.001602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2026-08-13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1.627</v>
      </c>
      <c r="G1553" t="n">
        <v>0</v>
      </c>
      <c r="H1553" t="n">
        <v>1.429282</v>
      </c>
      <c r="I1553" t="n">
        <v>1.414348</v>
      </c>
      <c r="J1553" t="n">
        <v>0.014934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2026-08-13</t>
        </is>
      </c>
      <c r="B1554" t="inlineStr">
        <is>
          <t>561300</t>
        </is>
      </c>
      <c r="C1554" t="inlineStr">
        <is>
          <t>沪深300增强ETF国泰</t>
        </is>
      </c>
      <c r="D1554" t="n">
        <v>46096.5</v>
      </c>
      <c r="E1554" t="n">
        <v>45796.5</v>
      </c>
      <c r="F1554" t="n">
        <v>1.073</v>
      </c>
      <c r="G1554" t="n">
        <v>300</v>
      </c>
      <c r="H1554" t="n">
        <v>4.913964</v>
      </c>
      <c r="I1554" t="n">
        <v>4.945867</v>
      </c>
      <c r="J1554" t="n">
        <v>-0.031903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2026-08-13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0.738</v>
      </c>
      <c r="G1555" t="n">
        <v>0</v>
      </c>
      <c r="H1555" t="n">
        <v>0.795808</v>
      </c>
      <c r="I1555" t="n">
        <v>0.782868</v>
      </c>
      <c r="J1555" t="n">
        <v>0.01294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2026-08-13</t>
        </is>
      </c>
      <c r="B1556" t="inlineStr">
        <is>
          <t>561320</t>
        </is>
      </c>
      <c r="C1556" t="inlineStr">
        <is>
          <t>交运ETF国泰</t>
        </is>
      </c>
      <c r="D1556" t="n">
        <v>3136.9</v>
      </c>
      <c r="E1556" t="n">
        <v>3136.9</v>
      </c>
      <c r="F1556" t="n">
        <v>0.9409999999999999</v>
      </c>
      <c r="G1556" t="n">
        <v>0</v>
      </c>
      <c r="H1556" t="n">
        <v>0.295182</v>
      </c>
      <c r="I1556" t="n">
        <v>0.304592</v>
      </c>
      <c r="J1556" t="n">
        <v>-0.00941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2026-08-13</t>
        </is>
      </c>
      <c r="B1557" t="inlineStr">
        <is>
          <t>561330</t>
        </is>
      </c>
      <c r="C1557" t="inlineStr">
        <is>
          <t>矿业ETF国泰</t>
        </is>
      </c>
      <c r="D1557" t="n">
        <v>182739.21</v>
      </c>
      <c r="E1557" t="n">
        <v>181039.21</v>
      </c>
      <c r="F1557" t="n">
        <v>0.987</v>
      </c>
      <c r="G1557" t="n">
        <v>1700</v>
      </c>
      <c r="H1557" t="n">
        <v>17.86857</v>
      </c>
      <c r="I1557" t="n">
        <v>17.859443</v>
      </c>
      <c r="J1557" t="n">
        <v>0.009127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2026-08-13</t>
        </is>
      </c>
      <c r="B1558" t="inlineStr">
        <is>
          <t>561350</t>
        </is>
      </c>
      <c r="C1558" t="inlineStr">
        <is>
          <t>中证500ETF国泰</t>
        </is>
      </c>
      <c r="D1558" t="n">
        <v>9170</v>
      </c>
      <c r="E1558" t="n">
        <v>9170</v>
      </c>
      <c r="F1558" t="n">
        <v>1.278</v>
      </c>
      <c r="G1558" t="n">
        <v>0</v>
      </c>
      <c r="H1558" t="n">
        <v>1.171926</v>
      </c>
      <c r="I1558" t="n">
        <v>1.200796</v>
      </c>
      <c r="J1558" t="n">
        <v>-0.02887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2026-08-13</t>
        </is>
      </c>
      <c r="B1559" t="inlineStr">
        <is>
          <t>561360</t>
        </is>
      </c>
      <c r="C1559" t="inlineStr">
        <is>
          <t>石油ETF国泰</t>
        </is>
      </c>
      <c r="D1559" t="n">
        <v>136414.8</v>
      </c>
      <c r="E1559" t="n">
        <v>136314.8</v>
      </c>
      <c r="F1559" t="n">
        <v>1.428</v>
      </c>
      <c r="G1559" t="n">
        <v>100</v>
      </c>
      <c r="H1559" t="n">
        <v>19.465753</v>
      </c>
      <c r="I1559" t="n">
        <v>19.844703</v>
      </c>
      <c r="J1559" t="n">
        <v>-0.37895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2026-08-13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1.427</v>
      </c>
      <c r="G1560" t="n">
        <v>0</v>
      </c>
      <c r="H1560" t="n">
        <v>0.46172</v>
      </c>
      <c r="I1560" t="n">
        <v>0.45622</v>
      </c>
      <c r="J1560" t="n">
        <v>0.0055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2026-08-13</t>
        </is>
      </c>
      <c r="B1561" t="inlineStr">
        <is>
          <t>561380</t>
        </is>
      </c>
      <c r="C1561" t="inlineStr">
        <is>
          <t>电网设备ETF国泰</t>
        </is>
      </c>
      <c r="D1561" t="n">
        <v>697853.4</v>
      </c>
      <c r="E1561" t="n">
        <v>698853.4</v>
      </c>
      <c r="F1561" t="n">
        <v>0.757</v>
      </c>
      <c r="G1561" t="n">
        <v>-1000</v>
      </c>
      <c r="H1561" t="n">
        <v>52.903202</v>
      </c>
      <c r="I1561" t="n">
        <v>52.138145</v>
      </c>
      <c r="J1561" t="n">
        <v>0.765057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2026-08-13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0.828</v>
      </c>
      <c r="G1562" t="n">
        <v>0</v>
      </c>
      <c r="H1562" t="n">
        <v>0.46451</v>
      </c>
      <c r="I1562" t="n">
        <v>0.461705</v>
      </c>
      <c r="J1562" t="n">
        <v>0.002805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2026-08-13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6920.6</v>
      </c>
      <c r="F1563" t="n">
        <v>0.977</v>
      </c>
      <c r="G1563" t="n">
        <v>0</v>
      </c>
      <c r="H1563" t="n">
        <v>0.676143</v>
      </c>
      <c r="I1563" t="n">
        <v>0.669783</v>
      </c>
      <c r="J1563" t="n">
        <v>0.00636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2026-08-13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134248.96</v>
      </c>
      <c r="E1564" t="n">
        <v>135448.96</v>
      </c>
      <c r="F1564" t="n">
        <v>1.442</v>
      </c>
      <c r="G1564" t="n">
        <v>-1200</v>
      </c>
      <c r="H1564" t="n">
        <v>19.531739</v>
      </c>
      <c r="I1564" t="n">
        <v>19.533</v>
      </c>
      <c r="J1564" t="n">
        <v>-0.001261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2026-08-13</t>
        </is>
      </c>
      <c r="B1565" t="inlineStr">
        <is>
          <t>561560</t>
        </is>
      </c>
      <c r="C1565" t="inlineStr">
        <is>
          <t>电力ETF华泰柏瑞</t>
        </is>
      </c>
      <c r="D1565" t="n">
        <v>206262.42</v>
      </c>
      <c r="E1565" t="n">
        <v>207312.42</v>
      </c>
      <c r="F1565" t="n">
        <v>1.289</v>
      </c>
      <c r="G1565" t="n">
        <v>-1050</v>
      </c>
      <c r="H1565" t="n">
        <v>26.722571</v>
      </c>
      <c r="I1565" t="n">
        <v>26.979211</v>
      </c>
      <c r="J1565" t="n">
        <v>-0.25664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2026-08-13</t>
        </is>
      </c>
      <c r="B1566" t="inlineStr">
        <is>
          <t>561570</t>
        </is>
      </c>
      <c r="C1566" t="inlineStr">
        <is>
          <t>油气ETF华泰柏瑞</t>
        </is>
      </c>
      <c r="D1566" t="n">
        <v>7914.7</v>
      </c>
      <c r="E1566" t="n">
        <v>7914.7</v>
      </c>
      <c r="F1566" t="n">
        <v>1.349</v>
      </c>
      <c r="G1566" t="n">
        <v>0</v>
      </c>
      <c r="H1566" t="n">
        <v>1.067693</v>
      </c>
      <c r="I1566" t="n">
        <v>1.065144</v>
      </c>
      <c r="J1566" t="n">
        <v>0.002549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2026-08-13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214737.07</v>
      </c>
      <c r="E1567" t="n">
        <v>216237.07</v>
      </c>
      <c r="F1567" t="n">
        <v>1.224</v>
      </c>
      <c r="G1567" t="n">
        <v>-1500</v>
      </c>
      <c r="H1567" t="n">
        <v>26.467417</v>
      </c>
      <c r="I1567" t="n">
        <v>26.719084</v>
      </c>
      <c r="J1567" t="n">
        <v>-0.251667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2026-08-13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10649.96</v>
      </c>
      <c r="E1568" t="n">
        <v>10649.96</v>
      </c>
      <c r="F1568" t="n">
        <v>1.527</v>
      </c>
      <c r="G1568" t="n">
        <v>0</v>
      </c>
      <c r="H1568" t="n">
        <v>1.62625</v>
      </c>
      <c r="I1568" t="n">
        <v>1.616665</v>
      </c>
      <c r="J1568" t="n">
        <v>0.009585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2026-08-13</t>
        </is>
      </c>
      <c r="B1569" t="inlineStr">
        <is>
          <t>561600</t>
        </is>
      </c>
      <c r="C1569" t="inlineStr">
        <is>
          <t>消费电子ETF平安</t>
        </is>
      </c>
      <c r="D1569" t="n">
        <v>28054.8</v>
      </c>
      <c r="E1569" t="n">
        <v>28054.8</v>
      </c>
      <c r="F1569" t="n">
        <v>0.765</v>
      </c>
      <c r="G1569" t="n">
        <v>0</v>
      </c>
      <c r="H1569" t="n">
        <v>2.146192</v>
      </c>
      <c r="I1569" t="n">
        <v>2.076875</v>
      </c>
      <c r="J1569" t="n">
        <v>0.069317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2026-08-13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0.921</v>
      </c>
      <c r="G1570" t="n">
        <v>0</v>
      </c>
      <c r="H1570" t="n">
        <v>0.642029</v>
      </c>
      <c r="I1570" t="n">
        <v>0.618192</v>
      </c>
      <c r="J1570" t="n">
        <v>0.023837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2026-08-13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6116.9</v>
      </c>
      <c r="F1571" t="n">
        <v>0.99</v>
      </c>
      <c r="G1571" t="n">
        <v>0</v>
      </c>
      <c r="H1571" t="n">
        <v>0.605573</v>
      </c>
      <c r="I1571" t="n">
        <v>0.609243</v>
      </c>
      <c r="J1571" t="n">
        <v>-0.00367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2026-08-13</t>
        </is>
      </c>
      <c r="B1572" t="inlineStr">
        <is>
          <t>561700</t>
        </is>
      </c>
      <c r="C1572" t="inlineStr">
        <is>
          <t>电力ETF博时</t>
        </is>
      </c>
      <c r="D1572" t="n">
        <v>36181.36</v>
      </c>
      <c r="E1572" t="n">
        <v>36681.36</v>
      </c>
      <c r="F1572" t="n">
        <v>1.123</v>
      </c>
      <c r="G1572" t="n">
        <v>-500</v>
      </c>
      <c r="H1572" t="n">
        <v>4.119317</v>
      </c>
      <c r="I1572" t="n">
        <v>4.186485</v>
      </c>
      <c r="J1572" t="n">
        <v>-0.06716800000000001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2026-08-13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1.197</v>
      </c>
      <c r="G1573" t="n">
        <v>0</v>
      </c>
      <c r="H1573" t="n">
        <v>0.754062</v>
      </c>
      <c r="I1573" t="n">
        <v>0.751542</v>
      </c>
      <c r="J1573" t="n">
        <v>0.00252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2026-08-13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15919.5</v>
      </c>
      <c r="F1574" t="n">
        <v>1.316</v>
      </c>
      <c r="G1574" t="n">
        <v>0</v>
      </c>
      <c r="H1574" t="n">
        <v>2.095006</v>
      </c>
      <c r="I1574" t="n">
        <v>2.130816</v>
      </c>
      <c r="J1574" t="n">
        <v>-0.03581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2026-08-13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1.285</v>
      </c>
      <c r="G1575" t="n">
        <v>0</v>
      </c>
      <c r="H1575" t="n">
        <v>0.482518</v>
      </c>
      <c r="I1575" t="n">
        <v>0.479514</v>
      </c>
      <c r="J1575" t="n">
        <v>0.003004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2026-08-13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1.592</v>
      </c>
      <c r="G1576" t="n">
        <v>0</v>
      </c>
      <c r="H1576" t="n">
        <v>0.339984</v>
      </c>
      <c r="I1576" t="n">
        <v>0.336567</v>
      </c>
      <c r="J1576" t="n">
        <v>0.003417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2026-08-13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1.271</v>
      </c>
      <c r="G1577" t="n">
        <v>0</v>
      </c>
      <c r="H1577" t="n">
        <v>0.750322</v>
      </c>
      <c r="I1577" t="n">
        <v>0.753274</v>
      </c>
      <c r="J1577" t="n">
        <v>-0.002952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2026-08-13</t>
        </is>
      </c>
      <c r="B1578" t="inlineStr">
        <is>
          <t>561800</t>
        </is>
      </c>
      <c r="C1578" t="inlineStr">
        <is>
          <t>稀有金属ETF华富</t>
        </is>
      </c>
      <c r="D1578" t="n">
        <v>21957.72</v>
      </c>
      <c r="E1578" t="n">
        <v>22007.72</v>
      </c>
      <c r="F1578" t="n">
        <v>1.058</v>
      </c>
      <c r="G1578" t="n">
        <v>-50</v>
      </c>
      <c r="H1578" t="n">
        <v>2.328417</v>
      </c>
      <c r="I1578" t="n">
        <v>2.281482</v>
      </c>
      <c r="J1578" t="n">
        <v>0.046935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2026-08-13</t>
        </is>
      </c>
      <c r="B1579" t="inlineStr">
        <is>
          <t>561870</t>
        </is>
      </c>
      <c r="C1579" t="inlineStr">
        <is>
          <t>现金流全指ETF华富</t>
        </is>
      </c>
      <c r="D1579" t="n">
        <v>9776.5</v>
      </c>
      <c r="E1579" t="n">
        <v>9776.5</v>
      </c>
      <c r="F1579" t="n">
        <v>1.197</v>
      </c>
      <c r="G1579" t="n">
        <v>0</v>
      </c>
      <c r="H1579" t="n">
        <v>1.170247</v>
      </c>
      <c r="I1579" t="n">
        <v>1.163404</v>
      </c>
      <c r="J1579" t="n">
        <v>0.006843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2026-08-13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1.31</v>
      </c>
      <c r="G1580" t="n">
        <v>0</v>
      </c>
      <c r="H1580" t="n">
        <v>1.053096</v>
      </c>
      <c r="I1580" t="n">
        <v>1.045861</v>
      </c>
      <c r="J1580" t="n">
        <v>0.007235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2026-08-13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1.002</v>
      </c>
      <c r="G1581" t="n">
        <v>0</v>
      </c>
      <c r="H1581" t="n">
        <v>0.23381</v>
      </c>
      <c r="I1581" t="n">
        <v>0.232177</v>
      </c>
      <c r="J1581" t="n">
        <v>0.001633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2026-08-13</t>
        </is>
      </c>
      <c r="B1582" t="inlineStr">
        <is>
          <t>561910</t>
        </is>
      </c>
      <c r="C1582" t="inlineStr">
        <is>
          <t>电池ETF招商</t>
        </is>
      </c>
      <c r="D1582" t="n">
        <v>468707.66</v>
      </c>
      <c r="E1582" t="n">
        <v>466607.66</v>
      </c>
      <c r="F1582" t="n">
        <v>0.763</v>
      </c>
      <c r="G1582" t="n">
        <v>2100</v>
      </c>
      <c r="H1582" t="n">
        <v>35.602164</v>
      </c>
      <c r="I1582" t="n">
        <v>35.421921</v>
      </c>
      <c r="J1582" t="n">
        <v>0.180243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2026-08-13</t>
        </is>
      </c>
      <c r="B1583" t="inlineStr">
        <is>
          <t>561920</t>
        </is>
      </c>
      <c r="C1583" t="inlineStr">
        <is>
          <t>疫苗ETF招商</t>
        </is>
      </c>
      <c r="D1583" t="n">
        <v>3969.2</v>
      </c>
      <c r="E1583" t="n">
        <v>4169.2</v>
      </c>
      <c r="F1583" t="n">
        <v>0.68</v>
      </c>
      <c r="G1583" t="n">
        <v>-200</v>
      </c>
      <c r="H1583" t="n">
        <v>0.283506</v>
      </c>
      <c r="I1583" t="n">
        <v>0.284756</v>
      </c>
      <c r="J1583" t="n">
        <v>-0.00125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2026-08-13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19626.06</v>
      </c>
      <c r="F1584" t="n">
        <v>1.593</v>
      </c>
      <c r="G1584" t="n">
        <v>-900</v>
      </c>
      <c r="H1584" t="n">
        <v>3.126432</v>
      </c>
      <c r="I1584" t="n">
        <v>3.154296</v>
      </c>
      <c r="J1584" t="n">
        <v>-0.027864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2026-08-13</t>
        </is>
      </c>
      <c r="B1585" t="inlineStr">
        <is>
          <t>561950</t>
        </is>
      </c>
      <c r="C1585" t="inlineStr">
        <is>
          <t>中证500增强ETF招商</t>
        </is>
      </c>
      <c r="D1585" t="n">
        <v>7515.6</v>
      </c>
      <c r="E1585" t="n">
        <v>7515.6</v>
      </c>
      <c r="F1585" t="n">
        <v>1.424</v>
      </c>
      <c r="G1585" t="n">
        <v>0</v>
      </c>
      <c r="H1585" t="n">
        <v>1.070221</v>
      </c>
      <c r="I1585" t="n">
        <v>1.0597</v>
      </c>
      <c r="J1585" t="n">
        <v>0.010521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2026-08-13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1.259</v>
      </c>
      <c r="G1586" t="n">
        <v>0</v>
      </c>
      <c r="H1586" t="n">
        <v>0.72248</v>
      </c>
      <c r="I1586" t="n">
        <v>0.723054</v>
      </c>
      <c r="J1586" t="n">
        <v>-0.000574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2026-08-13</t>
        </is>
      </c>
      <c r="B1587" t="inlineStr">
        <is>
          <t>561980</t>
        </is>
      </c>
      <c r="C1587" t="inlineStr">
        <is>
          <t>半导体设备ETF招商</t>
        </is>
      </c>
      <c r="D1587" t="n">
        <v>799055</v>
      </c>
      <c r="E1587" t="n">
        <v>792555</v>
      </c>
      <c r="F1587" t="n">
        <v>0.73</v>
      </c>
      <c r="G1587" t="n">
        <v>6500</v>
      </c>
      <c r="H1587" t="n">
        <v>57.856515</v>
      </c>
      <c r="I1587" t="n">
        <v>56.001644</v>
      </c>
      <c r="J1587" t="n">
        <v>1.854871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2026-08-13</t>
        </is>
      </c>
      <c r="B1588" t="inlineStr">
        <is>
          <t>561990</t>
        </is>
      </c>
      <c r="C1588" t="inlineStr">
        <is>
          <t>沪深300增强ETF招商</t>
        </is>
      </c>
      <c r="D1588" t="n">
        <v>33464.92</v>
      </c>
      <c r="E1588" t="n">
        <v>33764.92</v>
      </c>
      <c r="F1588" t="n">
        <v>1.029</v>
      </c>
      <c r="G1588" t="n">
        <v>-300</v>
      </c>
      <c r="H1588" t="n">
        <v>3.474411</v>
      </c>
      <c r="I1588" t="n">
        <v>3.474622</v>
      </c>
      <c r="J1588" t="n">
        <v>-0.000211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2026-08-13</t>
        </is>
      </c>
      <c r="B1589" t="inlineStr">
        <is>
          <t>562000</t>
        </is>
      </c>
      <c r="C1589" t="inlineStr">
        <is>
          <t>A100ETF华宝</t>
        </is>
      </c>
      <c r="D1589" t="n">
        <v>60073.79</v>
      </c>
      <c r="E1589" t="n">
        <v>60073.79</v>
      </c>
      <c r="F1589" t="n">
        <v>0.616</v>
      </c>
      <c r="G1589" t="n">
        <v>0</v>
      </c>
      <c r="H1589" t="n">
        <v>3.700545</v>
      </c>
      <c r="I1589" t="n">
        <v>3.707043</v>
      </c>
      <c r="J1589" t="n">
        <v>-0.006498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2026-08-13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0.905</v>
      </c>
      <c r="G1590" t="n">
        <v>0</v>
      </c>
      <c r="H1590" t="n">
        <v>0.174653</v>
      </c>
      <c r="I1590" t="n">
        <v>0.173881</v>
      </c>
      <c r="J1590" t="n">
        <v>0.000772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2026-08-13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13797.39</v>
      </c>
      <c r="F1591" t="n">
        <v>0.526</v>
      </c>
      <c r="G1591" t="n">
        <v>0</v>
      </c>
      <c r="H1591" t="n">
        <v>0.725743</v>
      </c>
      <c r="I1591" t="n">
        <v>0.737662</v>
      </c>
      <c r="J1591" t="n">
        <v>-0.011919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2026-08-13</t>
        </is>
      </c>
      <c r="B1592" t="inlineStr">
        <is>
          <t>562050</t>
        </is>
      </c>
      <c r="C1592" t="inlineStr">
        <is>
          <t>药ETF华宝</t>
        </is>
      </c>
      <c r="D1592" t="n">
        <v>10046.8</v>
      </c>
      <c r="E1592" t="n">
        <v>10046.8</v>
      </c>
      <c r="F1592" t="n">
        <v>0.999</v>
      </c>
      <c r="G1592" t="n">
        <v>0</v>
      </c>
      <c r="H1592" t="n">
        <v>1.003675</v>
      </c>
      <c r="I1592" t="n">
        <v>1.032877</v>
      </c>
      <c r="J1592" t="n">
        <v>-0.029202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2026-08-13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516079.26</v>
      </c>
      <c r="E1593" t="n">
        <v>516879.26</v>
      </c>
      <c r="F1593" t="n">
        <v>0.614</v>
      </c>
      <c r="G1593" t="n">
        <v>-800</v>
      </c>
      <c r="H1593" t="n">
        <v>31.736386</v>
      </c>
      <c r="I1593" t="n">
        <v>31.97783</v>
      </c>
      <c r="J1593" t="n">
        <v>-0.241444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2026-08-13</t>
        </is>
      </c>
      <c r="B1594" t="inlineStr">
        <is>
          <t>562070</t>
        </is>
      </c>
      <c r="C1594" t="inlineStr">
        <is>
          <t>沪深300指增ETF华宝</t>
        </is>
      </c>
      <c r="D1594" t="n">
        <v>56754.2</v>
      </c>
      <c r="E1594" t="n">
        <v>55254.2</v>
      </c>
      <c r="F1594" t="n">
        <v>1.063</v>
      </c>
      <c r="G1594" t="n">
        <v>1500</v>
      </c>
      <c r="H1594" t="n">
        <v>5.873521</v>
      </c>
      <c r="I1594" t="n">
        <v>5.88319</v>
      </c>
      <c r="J1594" t="n">
        <v>-0.009669000000000001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2026-08-13</t>
        </is>
      </c>
      <c r="B1595" t="inlineStr">
        <is>
          <t>562080</t>
        </is>
      </c>
      <c r="C1595" t="inlineStr">
        <is>
          <t>300现金流ETF华宝</t>
        </is>
      </c>
      <c r="D1595" t="n">
        <v>60075.72</v>
      </c>
      <c r="E1595" t="n">
        <v>60275.72</v>
      </c>
      <c r="F1595" t="n">
        <v>0.62</v>
      </c>
      <c r="G1595" t="n">
        <v>-200</v>
      </c>
      <c r="H1595" t="n">
        <v>3.737095</v>
      </c>
      <c r="I1595" t="n">
        <v>3.792557</v>
      </c>
      <c r="J1595" t="n">
        <v>-0.055462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2026-08-13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0.694</v>
      </c>
      <c r="G1596" t="n">
        <v>0</v>
      </c>
      <c r="H1596" t="n">
        <v>0.412895</v>
      </c>
      <c r="I1596" t="n">
        <v>0.45257</v>
      </c>
      <c r="J1596" t="n">
        <v>-0.039675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2026-08-13</t>
        </is>
      </c>
      <c r="B1597" t="inlineStr">
        <is>
          <t>562310</t>
        </is>
      </c>
      <c r="C1597" t="inlineStr">
        <is>
          <t>沪深300成长ETF银华</t>
        </is>
      </c>
      <c r="D1597" t="n">
        <v>46657.23</v>
      </c>
      <c r="E1597" t="n">
        <v>46657.23</v>
      </c>
      <c r="F1597" t="n">
        <v>1.098</v>
      </c>
      <c r="G1597" t="n">
        <v>0</v>
      </c>
      <c r="H1597" t="n">
        <v>5.122964</v>
      </c>
      <c r="I1597" t="n">
        <v>5.093381</v>
      </c>
      <c r="J1597" t="n">
        <v>0.029583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2026-08-13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6129.55</v>
      </c>
      <c r="F1598" t="n">
        <v>1.32</v>
      </c>
      <c r="G1598" t="n">
        <v>0</v>
      </c>
      <c r="H1598" t="n">
        <v>0.809101</v>
      </c>
      <c r="I1598" t="n">
        <v>0.810327</v>
      </c>
      <c r="J1598" t="n">
        <v>-0.001226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2026-08-13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1.259</v>
      </c>
      <c r="G1599" t="n">
        <v>0</v>
      </c>
      <c r="H1599" t="n">
        <v>0.138728</v>
      </c>
      <c r="I1599" t="n">
        <v>0.150717</v>
      </c>
      <c r="J1599" t="n">
        <v>-0.011989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2026-08-13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1.461</v>
      </c>
      <c r="G1600" t="n">
        <v>0</v>
      </c>
      <c r="H1600" t="n">
        <v>0.118989</v>
      </c>
      <c r="I1600" t="n">
        <v>0.1185</v>
      </c>
      <c r="J1600" t="n">
        <v>0.000489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2026-08-13</t>
        </is>
      </c>
      <c r="B1601" t="inlineStr">
        <is>
          <t>562350</t>
        </is>
      </c>
      <c r="C1601" t="inlineStr">
        <is>
          <t>电力ETF银华</t>
        </is>
      </c>
      <c r="D1601" t="n">
        <v>14341.09</v>
      </c>
      <c r="E1601" t="n">
        <v>14441.09</v>
      </c>
      <c r="F1601" t="n">
        <v>1.117</v>
      </c>
      <c r="G1601" t="n">
        <v>-100</v>
      </c>
      <c r="H1601" t="n">
        <v>1.613069</v>
      </c>
      <c r="I1601" t="n">
        <v>1.668138</v>
      </c>
      <c r="J1601" t="n">
        <v>-0.055069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2026-08-13</t>
        </is>
      </c>
      <c r="B1602" t="inlineStr">
        <is>
          <t>562360</t>
        </is>
      </c>
      <c r="C1602" t="inlineStr">
        <is>
          <t>机器人ETF银华</t>
        </is>
      </c>
      <c r="D1602" t="n">
        <v>29047.4</v>
      </c>
      <c r="E1602" t="n">
        <v>28947.4</v>
      </c>
      <c r="F1602" t="n">
        <v>1.099</v>
      </c>
      <c r="G1602" t="n">
        <v>100</v>
      </c>
      <c r="H1602" t="n">
        <v>3.181319</v>
      </c>
      <c r="I1602" t="n">
        <v>3.198688</v>
      </c>
      <c r="J1602" t="n">
        <v>-0.017369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2026-08-13</t>
        </is>
      </c>
      <c r="B1603" t="inlineStr">
        <is>
          <t>562380</t>
        </is>
      </c>
      <c r="C1603" t="inlineStr">
        <is>
          <t>央企科技ETF银华</t>
        </is>
      </c>
      <c r="D1603" t="n">
        <v>7512.89</v>
      </c>
      <c r="E1603" t="n">
        <v>7512.89</v>
      </c>
      <c r="F1603" t="n">
        <v>1.289</v>
      </c>
      <c r="G1603" t="n">
        <v>0</v>
      </c>
      <c r="H1603" t="n">
        <v>0.968411</v>
      </c>
      <c r="I1603" t="n">
        <v>0.9688059999999999</v>
      </c>
      <c r="J1603" t="n">
        <v>-0.000395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2026-08-13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0.908</v>
      </c>
      <c r="G1604" t="n">
        <v>0</v>
      </c>
      <c r="H1604" t="n">
        <v>0.7212150000000001</v>
      </c>
      <c r="I1604" t="n">
        <v>0.724392</v>
      </c>
      <c r="J1604" t="n">
        <v>-0.003177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2026-08-13</t>
        </is>
      </c>
      <c r="B1605" t="inlineStr">
        <is>
          <t>562500</t>
        </is>
      </c>
      <c r="C1605" t="inlineStr">
        <is>
          <t>机器人ETF华夏</t>
        </is>
      </c>
      <c r="D1605" t="n">
        <v>1849468.73</v>
      </c>
      <c r="E1605" t="n">
        <v>1850218.73</v>
      </c>
      <c r="F1605" t="n">
        <v>1.016</v>
      </c>
      <c r="G1605" t="n">
        <v>-750</v>
      </c>
      <c r="H1605" t="n">
        <v>187.982222</v>
      </c>
      <c r="I1605" t="n">
        <v>189.918122</v>
      </c>
      <c r="J1605" t="n">
        <v>-1.9359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2026-08-13</t>
        </is>
      </c>
      <c r="B1606" t="inlineStr">
        <is>
          <t>562510</t>
        </is>
      </c>
      <c r="C1606" t="inlineStr">
        <is>
          <t>旅游ETF华夏</t>
        </is>
      </c>
      <c r="D1606" t="n">
        <v>105259.5</v>
      </c>
      <c r="E1606" t="n">
        <v>105059.5</v>
      </c>
      <c r="F1606" t="n">
        <v>0.582</v>
      </c>
      <c r="G1606" t="n">
        <v>200</v>
      </c>
      <c r="H1606" t="n">
        <v>6.114463</v>
      </c>
      <c r="I1606" t="n">
        <v>6.08584</v>
      </c>
      <c r="J1606" t="n">
        <v>0.028623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2026-08-13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1.385</v>
      </c>
      <c r="G1607" t="n">
        <v>0</v>
      </c>
      <c r="H1607" t="n">
        <v>0.395667</v>
      </c>
      <c r="I1607" t="n">
        <v>0.391954</v>
      </c>
      <c r="J1607" t="n">
        <v>0.003713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2026-08-13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19014.4</v>
      </c>
      <c r="E1608" t="n">
        <v>19014.4</v>
      </c>
      <c r="F1608" t="n">
        <v>1.276</v>
      </c>
      <c r="G1608" t="n">
        <v>0</v>
      </c>
      <c r="H1608" t="n">
        <v>2.426237</v>
      </c>
      <c r="I1608" t="n">
        <v>2.431351</v>
      </c>
      <c r="J1608" t="n">
        <v>-0.005114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2026-08-13</t>
        </is>
      </c>
      <c r="B1609" t="inlineStr">
        <is>
          <t>562550</t>
        </is>
      </c>
      <c r="C1609" t="inlineStr">
        <is>
          <t>绿电ETF华夏</t>
        </is>
      </c>
      <c r="D1609" t="n">
        <v>162841.93</v>
      </c>
      <c r="E1609" t="n">
        <v>164391.93</v>
      </c>
      <c r="F1609" t="n">
        <v>1.153</v>
      </c>
      <c r="G1609" t="n">
        <v>-1550</v>
      </c>
      <c r="H1609" t="n">
        <v>18.95439</v>
      </c>
      <c r="I1609" t="n">
        <v>19.243464</v>
      </c>
      <c r="J1609" t="n">
        <v>-0.289074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2026-08-13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2.35</v>
      </c>
      <c r="G1610" t="n">
        <v>0</v>
      </c>
      <c r="H1610" t="n">
        <v>0.53499</v>
      </c>
      <c r="I1610" t="n">
        <v>0.563203</v>
      </c>
      <c r="J1610" t="n">
        <v>-0.028213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2026-08-13</t>
        </is>
      </c>
      <c r="B1611" t="inlineStr">
        <is>
          <t>562570</t>
        </is>
      </c>
      <c r="C1611" t="inlineStr">
        <is>
          <t>信创ETF华夏</t>
        </is>
      </c>
      <c r="D1611" t="n">
        <v>31228.1</v>
      </c>
      <c r="E1611" t="n">
        <v>30428.1</v>
      </c>
      <c r="F1611" t="n">
        <v>1.425</v>
      </c>
      <c r="G1611" t="n">
        <v>800</v>
      </c>
      <c r="H1611" t="n">
        <v>4.336004</v>
      </c>
      <c r="I1611" t="n">
        <v>4.273733</v>
      </c>
      <c r="J1611" t="n">
        <v>0.062271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2026-08-13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1.088</v>
      </c>
      <c r="G1612" t="n">
        <v>0</v>
      </c>
      <c r="H1612" t="n">
        <v>0.426749</v>
      </c>
      <c r="I1612" t="n">
        <v>0.42518</v>
      </c>
      <c r="J1612" t="n">
        <v>0.001569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2026-08-13</t>
        </is>
      </c>
      <c r="B1613" t="inlineStr">
        <is>
          <t>562590</t>
        </is>
      </c>
      <c r="C1613" t="inlineStr">
        <is>
          <t>半导体设备ETF华夏</t>
        </is>
      </c>
      <c r="D1613" t="n">
        <v>840798.9</v>
      </c>
      <c r="E1613" t="n">
        <v>821298.9</v>
      </c>
      <c r="F1613" t="n">
        <v>1.07</v>
      </c>
      <c r="G1613" t="n">
        <v>19500</v>
      </c>
      <c r="H1613" t="n">
        <v>87.87898199999999</v>
      </c>
      <c r="I1613" t="n">
        <v>84.32093500000001</v>
      </c>
      <c r="J1613" t="n">
        <v>3.558047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2026-08-13</t>
        </is>
      </c>
      <c r="B1614" t="inlineStr">
        <is>
          <t>562600</t>
        </is>
      </c>
      <c r="C1614" t="inlineStr">
        <is>
          <t>医疗器械ETF华夏</t>
        </is>
      </c>
      <c r="D1614" t="n">
        <v>49293.74</v>
      </c>
      <c r="E1614" t="n">
        <v>49493.74</v>
      </c>
      <c r="F1614" t="n">
        <v>0.79</v>
      </c>
      <c r="G1614" t="n">
        <v>-200</v>
      </c>
      <c r="H1614" t="n">
        <v>3.910006</v>
      </c>
      <c r="I1614" t="n">
        <v>3.841936</v>
      </c>
      <c r="J1614" t="n">
        <v>0.06807000000000001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2026-08-13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34287.4</v>
      </c>
      <c r="F1615" t="n">
        <v>1.878</v>
      </c>
      <c r="G1615" t="n">
        <v>-200</v>
      </c>
      <c r="H1615" t="n">
        <v>6.439174</v>
      </c>
      <c r="I1615" t="n">
        <v>6.265264</v>
      </c>
      <c r="J1615" t="n">
        <v>0.17391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2026-08-13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10275</v>
      </c>
      <c r="F1616" t="n">
        <v>1.244</v>
      </c>
      <c r="G1616" t="n">
        <v>-100</v>
      </c>
      <c r="H1616" t="n">
        <v>1.27821</v>
      </c>
      <c r="I1616" t="n">
        <v>1.283388</v>
      </c>
      <c r="J1616" t="n">
        <v>-0.005178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2026-08-13</t>
        </is>
      </c>
      <c r="B1617" t="inlineStr">
        <is>
          <t>562800</t>
        </is>
      </c>
      <c r="C1617" t="inlineStr">
        <is>
          <t>稀有金属ETF嘉实</t>
        </is>
      </c>
      <c r="D1617" t="n">
        <v>575279.5</v>
      </c>
      <c r="E1617" t="n">
        <v>575684.5</v>
      </c>
      <c r="F1617" t="n">
        <v>0.981</v>
      </c>
      <c r="G1617" t="n">
        <v>-405</v>
      </c>
      <c r="H1617" t="n">
        <v>56.474649</v>
      </c>
      <c r="I1617" t="n">
        <v>56.408167</v>
      </c>
      <c r="J1617" t="n">
        <v>0.066482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2026-08-13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6295.1</v>
      </c>
      <c r="E1618" t="n">
        <v>6545.1</v>
      </c>
      <c r="F1618" t="n">
        <v>1.159</v>
      </c>
      <c r="G1618" t="n">
        <v>-250</v>
      </c>
      <c r="H1618" t="n">
        <v>0.7585769999999999</v>
      </c>
      <c r="I1618" t="n">
        <v>0.784155</v>
      </c>
      <c r="J1618" t="n">
        <v>-0.025578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2026-08-13</t>
        </is>
      </c>
      <c r="B1619" t="inlineStr">
        <is>
          <t>562820</t>
        </is>
      </c>
      <c r="C1619" t="inlineStr">
        <is>
          <t>集成电路ETF嘉实</t>
        </is>
      </c>
      <c r="D1619" t="n">
        <v>40140.8</v>
      </c>
      <c r="E1619" t="n">
        <v>40140.8</v>
      </c>
      <c r="F1619" t="n">
        <v>1.002</v>
      </c>
      <c r="G1619" t="n">
        <v>0</v>
      </c>
      <c r="H1619" t="n">
        <v>4.022108</v>
      </c>
      <c r="I1619" t="n">
        <v>4.015311</v>
      </c>
      <c r="J1619" t="n">
        <v>0.006797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2026-08-13</t>
        </is>
      </c>
      <c r="B1620" t="inlineStr">
        <is>
          <t>562850</t>
        </is>
      </c>
      <c r="C1620" t="inlineStr">
        <is>
          <t>央企能源ETF嘉实</t>
        </is>
      </c>
      <c r="D1620" t="n">
        <v>19198.15</v>
      </c>
      <c r="E1620" t="n">
        <v>19198.15</v>
      </c>
      <c r="F1620" t="n">
        <v>1.278</v>
      </c>
      <c r="G1620" t="n">
        <v>0</v>
      </c>
      <c r="H1620" t="n">
        <v>2.453523</v>
      </c>
      <c r="I1620" t="n">
        <v>2.490722</v>
      </c>
      <c r="J1620" t="n">
        <v>-0.037199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2026-08-13</t>
        </is>
      </c>
      <c r="B1621" t="inlineStr">
        <is>
          <t>562860</t>
        </is>
      </c>
      <c r="C1621" t="inlineStr">
        <is>
          <t>疫苗ETF嘉实</t>
        </is>
      </c>
      <c r="D1621" t="n">
        <v>32089.5</v>
      </c>
      <c r="E1621" t="n">
        <v>32089.5</v>
      </c>
      <c r="F1621" t="n">
        <v>0.671</v>
      </c>
      <c r="G1621" t="n">
        <v>0</v>
      </c>
      <c r="H1621" t="n">
        <v>2.153205</v>
      </c>
      <c r="I1621" t="n">
        <v>2.186543</v>
      </c>
      <c r="J1621" t="n">
        <v>-0.033338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2026-08-13</t>
        </is>
      </c>
      <c r="B1622" t="inlineStr">
        <is>
          <t>562870</t>
        </is>
      </c>
      <c r="C1622" t="inlineStr">
        <is>
          <t>证券ETF嘉实</t>
        </is>
      </c>
      <c r="D1622" t="n">
        <v>58700.52</v>
      </c>
      <c r="E1622" t="n">
        <v>57950.52</v>
      </c>
      <c r="F1622" t="n">
        <v>0.931</v>
      </c>
      <c r="G1622" t="n">
        <v>750</v>
      </c>
      <c r="H1622" t="n">
        <v>5.395194</v>
      </c>
      <c r="I1622" t="n">
        <v>5.368528</v>
      </c>
      <c r="J1622" t="n">
        <v>0.026666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2026-08-13</t>
        </is>
      </c>
      <c r="B1623" t="inlineStr">
        <is>
          <t>562880</t>
        </is>
      </c>
      <c r="C1623" t="inlineStr">
        <is>
          <t>电池ETF嘉实</t>
        </is>
      </c>
      <c r="D1623" t="n">
        <v>95989.96000000001</v>
      </c>
      <c r="E1623" t="n">
        <v>96439.96000000001</v>
      </c>
      <c r="F1623" t="n">
        <v>0.788</v>
      </c>
      <c r="G1623" t="n">
        <v>-450</v>
      </c>
      <c r="H1623" t="n">
        <v>7.599469</v>
      </c>
      <c r="I1623" t="n">
        <v>7.590536</v>
      </c>
      <c r="J1623" t="n">
        <v>0.008933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2026-08-13</t>
        </is>
      </c>
      <c r="B1624" t="inlineStr">
        <is>
          <t>562890</t>
        </is>
      </c>
      <c r="C1624" t="inlineStr">
        <is>
          <t>A50ETF嘉实</t>
        </is>
      </c>
      <c r="D1624" t="n">
        <v>21655.1</v>
      </c>
      <c r="E1624" t="n">
        <v>20755.1</v>
      </c>
      <c r="F1624" t="n">
        <v>1.409</v>
      </c>
      <c r="G1624" t="n">
        <v>900</v>
      </c>
      <c r="H1624" t="n">
        <v>2.924394</v>
      </c>
      <c r="I1624" t="n">
        <v>2.930895</v>
      </c>
      <c r="J1624" t="n">
        <v>-0.006501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2026-08-13</t>
        </is>
      </c>
      <c r="B1625" t="inlineStr">
        <is>
          <t>562900</t>
        </is>
      </c>
      <c r="C1625" t="inlineStr">
        <is>
          <t>农业ETF易方达</t>
        </is>
      </c>
      <c r="D1625" t="n">
        <v>22070.63</v>
      </c>
      <c r="E1625" t="n">
        <v>22070.63</v>
      </c>
      <c r="F1625" t="n">
        <v>0.6879999999999999</v>
      </c>
      <c r="G1625" t="n">
        <v>0</v>
      </c>
      <c r="H1625" t="n">
        <v>1.518459</v>
      </c>
      <c r="I1625" t="n">
        <v>1.525339</v>
      </c>
      <c r="J1625" t="n">
        <v>-0.00688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2026-08-13</t>
        </is>
      </c>
      <c r="B1626" t="inlineStr">
        <is>
          <t>562910</t>
        </is>
      </c>
      <c r="C1626" t="inlineStr">
        <is>
          <t>高端制造ETF易方达</t>
        </is>
      </c>
      <c r="D1626" t="n">
        <v>31222.73</v>
      </c>
      <c r="E1626" t="n">
        <v>31522.73</v>
      </c>
      <c r="F1626" t="n">
        <v>0.865</v>
      </c>
      <c r="G1626" t="n">
        <v>-300</v>
      </c>
      <c r="H1626" t="n">
        <v>2.726716</v>
      </c>
      <c r="I1626" t="n">
        <v>2.73039</v>
      </c>
      <c r="J1626" t="n">
        <v>-0.003674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2026-08-13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0.95</v>
      </c>
      <c r="G1627" t="n">
        <v>0</v>
      </c>
      <c r="H1627" t="n">
        <v>0.8841560000000001</v>
      </c>
      <c r="I1627" t="n">
        <v>0.916498</v>
      </c>
      <c r="J1627" t="n">
        <v>-0.032342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2026-08-13</t>
        </is>
      </c>
      <c r="B1628" t="inlineStr">
        <is>
          <t>562930</t>
        </is>
      </c>
      <c r="C1628" t="inlineStr">
        <is>
          <t>软件ETF易方达</t>
        </is>
      </c>
      <c r="D1628" t="n">
        <v>170843.7</v>
      </c>
      <c r="E1628" t="n">
        <v>169043.7</v>
      </c>
      <c r="F1628" t="n">
        <v>0.751</v>
      </c>
      <c r="G1628" t="n">
        <v>1800</v>
      </c>
      <c r="H1628" t="n">
        <v>12.695182</v>
      </c>
      <c r="I1628" t="n">
        <v>12.543849</v>
      </c>
      <c r="J1628" t="n">
        <v>0.151333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2026-08-13</t>
        </is>
      </c>
      <c r="B1629" t="inlineStr">
        <is>
          <t>562950</t>
        </is>
      </c>
      <c r="C1629" t="inlineStr">
        <is>
          <t>消费电子ETF易方达</t>
        </is>
      </c>
      <c r="D1629" t="n">
        <v>95225.83</v>
      </c>
      <c r="E1629" t="n">
        <v>96025.83</v>
      </c>
      <c r="F1629" t="n">
        <v>1.614</v>
      </c>
      <c r="G1629" t="n">
        <v>-800</v>
      </c>
      <c r="H1629" t="n">
        <v>15.498569</v>
      </c>
      <c r="I1629" t="n">
        <v>15.344182</v>
      </c>
      <c r="J1629" t="n">
        <v>0.154387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2026-08-13</t>
        </is>
      </c>
      <c r="B1630" t="inlineStr">
        <is>
          <t>562960</t>
        </is>
      </c>
      <c r="C1630" t="inlineStr">
        <is>
          <t>绿色电力ETF易方达</t>
        </is>
      </c>
      <c r="D1630" t="n">
        <v>130689.1</v>
      </c>
      <c r="E1630" t="n">
        <v>131139.1</v>
      </c>
      <c r="F1630" t="n">
        <v>1.156</v>
      </c>
      <c r="G1630" t="n">
        <v>-450</v>
      </c>
      <c r="H1630" t="n">
        <v>15.15968</v>
      </c>
      <c r="I1630" t="n">
        <v>15.405205</v>
      </c>
      <c r="J1630" t="n">
        <v>-0.245525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2026-08-13</t>
        </is>
      </c>
      <c r="B1631" t="inlineStr">
        <is>
          <t>562970</t>
        </is>
      </c>
      <c r="C1631" t="inlineStr">
        <is>
          <t>光伏ETF易方达</t>
        </is>
      </c>
      <c r="D1631" t="n">
        <v>36444.8</v>
      </c>
      <c r="E1631" t="n">
        <v>36544.8</v>
      </c>
      <c r="F1631" t="n">
        <v>1.028</v>
      </c>
      <c r="G1631" t="n">
        <v>-100</v>
      </c>
      <c r="H1631" t="n">
        <v>3.756805</v>
      </c>
      <c r="I1631" t="n">
        <v>3.647734</v>
      </c>
      <c r="J1631" t="n">
        <v>0.109071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2026-08-13</t>
        </is>
      </c>
      <c r="B1632" t="inlineStr">
        <is>
          <t>562990</t>
        </is>
      </c>
      <c r="C1632" t="inlineStr">
        <is>
          <t>碳中和ETF易方达</t>
        </is>
      </c>
      <c r="D1632" t="n">
        <v>38075.6</v>
      </c>
      <c r="E1632" t="n">
        <v>38075.6</v>
      </c>
      <c r="F1632" t="n">
        <v>0.992</v>
      </c>
      <c r="G1632" t="n">
        <v>0</v>
      </c>
      <c r="H1632" t="n">
        <v>3.7771</v>
      </c>
      <c r="I1632" t="n">
        <v>3.803022</v>
      </c>
      <c r="J1632" t="n">
        <v>-0.025922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2026-08-13</t>
        </is>
      </c>
      <c r="B1633" t="inlineStr">
        <is>
          <t>563000</t>
        </is>
      </c>
      <c r="C1633" t="inlineStr">
        <is>
          <t>中国A50ETF易方达</t>
        </is>
      </c>
      <c r="D1633" t="n">
        <v>159095.11</v>
      </c>
      <c r="E1633" t="n">
        <v>159345.11</v>
      </c>
      <c r="F1633" t="n">
        <v>1.15</v>
      </c>
      <c r="G1633" t="n">
        <v>-250</v>
      </c>
      <c r="H1633" t="n">
        <v>18.324688</v>
      </c>
      <c r="I1633" t="n">
        <v>18.273641</v>
      </c>
      <c r="J1633" t="n">
        <v>0.051047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2026-08-13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9518.93</v>
      </c>
      <c r="F1634" t="n">
        <v>2.168</v>
      </c>
      <c r="G1634" t="n">
        <v>100</v>
      </c>
      <c r="H1634" t="n">
        <v>2.063704</v>
      </c>
      <c r="I1634" t="n">
        <v>2.033244</v>
      </c>
      <c r="J1634" t="n">
        <v>0.03046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2026-08-13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1068491</v>
      </c>
      <c r="E1635" t="n">
        <v>1064191</v>
      </c>
      <c r="F1635" t="n">
        <v>1.153</v>
      </c>
      <c r="G1635" t="n">
        <v>4300</v>
      </c>
      <c r="H1635" t="n">
        <v>122.701222</v>
      </c>
      <c r="I1635" t="n">
        <v>123.41352</v>
      </c>
      <c r="J1635" t="n">
        <v>-0.712298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2026-08-13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12866.9</v>
      </c>
      <c r="F1636" t="n">
        <v>1.604</v>
      </c>
      <c r="G1636" t="n">
        <v>-150</v>
      </c>
      <c r="H1636" t="n">
        <v>2.063851</v>
      </c>
      <c r="I1636" t="n">
        <v>2.04841</v>
      </c>
      <c r="J1636" t="n">
        <v>0.015441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2026-08-13</t>
        </is>
      </c>
      <c r="B1637" t="inlineStr">
        <is>
          <t>563050</t>
        </is>
      </c>
      <c r="C1637" t="inlineStr">
        <is>
          <t>央企科技ETF易方达</t>
        </is>
      </c>
      <c r="D1637" t="n">
        <v>13020.84</v>
      </c>
      <c r="E1637" t="n">
        <v>13020.84</v>
      </c>
      <c r="F1637" t="n">
        <v>1.359</v>
      </c>
      <c r="G1637" t="n">
        <v>0</v>
      </c>
      <c r="H1637" t="n">
        <v>1.769532</v>
      </c>
      <c r="I1637" t="n">
        <v>1.741729</v>
      </c>
      <c r="J1637" t="n">
        <v>0.027803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2026-08-13</t>
        </is>
      </c>
      <c r="B1638" t="inlineStr">
        <is>
          <t>563060</t>
        </is>
      </c>
      <c r="C1638" t="inlineStr">
        <is>
          <t>央企50ETF易方达</t>
        </is>
      </c>
      <c r="D1638" t="n">
        <v>19052.7</v>
      </c>
      <c r="E1638" t="n">
        <v>19152.7</v>
      </c>
      <c r="F1638" t="n">
        <v>1.091</v>
      </c>
      <c r="G1638" t="n">
        <v>-100</v>
      </c>
      <c r="H1638" t="n">
        <v>2.08956</v>
      </c>
      <c r="I1638" t="n">
        <v>2.09339</v>
      </c>
      <c r="J1638" t="n">
        <v>-0.00383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2026-08-13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112258.84</v>
      </c>
      <c r="F1639" t="n">
        <v>1.405</v>
      </c>
      <c r="G1639" t="n">
        <v>-800</v>
      </c>
      <c r="H1639" t="n">
        <v>15.772367</v>
      </c>
      <c r="I1639" t="n">
        <v>15.772238</v>
      </c>
      <c r="J1639" t="n">
        <v>0.000129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2026-08-13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1.431</v>
      </c>
      <c r="G1640" t="n">
        <v>0</v>
      </c>
      <c r="H1640" t="n">
        <v>0.8421149999999999</v>
      </c>
      <c r="I1640" t="n">
        <v>0.841526</v>
      </c>
      <c r="J1640" t="n">
        <v>0.000589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2026-08-13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1.302</v>
      </c>
      <c r="G1641" t="n">
        <v>0</v>
      </c>
      <c r="H1641" t="n">
        <v>0.447875</v>
      </c>
      <c r="I1641" t="n">
        <v>0.452347</v>
      </c>
      <c r="J1641" t="n">
        <v>-0.004472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2026-08-13</t>
        </is>
      </c>
      <c r="B1642" t="inlineStr">
        <is>
          <t>563180</t>
        </is>
      </c>
      <c r="C1642" t="inlineStr">
        <is>
          <t>高股息ETF银华</t>
        </is>
      </c>
      <c r="D1642" t="n">
        <v>10542</v>
      </c>
      <c r="E1642" t="n">
        <v>10542</v>
      </c>
      <c r="F1642" t="n">
        <v>1.143</v>
      </c>
      <c r="G1642" t="n">
        <v>0</v>
      </c>
      <c r="H1642" t="n">
        <v>1.204951</v>
      </c>
      <c r="I1642" t="n">
        <v>1.216547</v>
      </c>
      <c r="J1642" t="n">
        <v>-0.011596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2026-08-13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5945.88</v>
      </c>
      <c r="F1643" t="n">
        <v>1.528</v>
      </c>
      <c r="G1643" t="n">
        <v>0</v>
      </c>
      <c r="H1643" t="n">
        <v>0.908531</v>
      </c>
      <c r="I1643" t="n">
        <v>0.919424</v>
      </c>
      <c r="J1643" t="n">
        <v>-0.010893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2026-08-13</t>
        </is>
      </c>
      <c r="B1644" t="inlineStr">
        <is>
          <t>563210</t>
        </is>
      </c>
      <c r="C1644" t="inlineStr">
        <is>
          <t>专精特新ETF富国</t>
        </is>
      </c>
      <c r="D1644" t="n">
        <v>12006.7</v>
      </c>
      <c r="E1644" t="n">
        <v>12006.7</v>
      </c>
      <c r="F1644" t="n">
        <v>2.091</v>
      </c>
      <c r="G1644" t="n">
        <v>0</v>
      </c>
      <c r="H1644" t="n">
        <v>2.510601</v>
      </c>
      <c r="I1644" t="n">
        <v>2.528008</v>
      </c>
      <c r="J1644" t="n">
        <v>-0.017407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2026-08-13</t>
        </is>
      </c>
      <c r="B1645" t="inlineStr">
        <is>
          <t>563220</t>
        </is>
      </c>
      <c r="C1645" t="inlineStr">
        <is>
          <t>A500ETF富国</t>
        </is>
      </c>
      <c r="D1645" t="n">
        <v>650301.37</v>
      </c>
      <c r="E1645" t="n">
        <v>655101.37</v>
      </c>
      <c r="F1645" t="n">
        <v>1.298</v>
      </c>
      <c r="G1645" t="n">
        <v>-4800</v>
      </c>
      <c r="H1645" t="n">
        <v>85.032158</v>
      </c>
      <c r="I1645" t="n">
        <v>83.295136</v>
      </c>
      <c r="J1645" t="n">
        <v>1.737022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2026-08-13</t>
        </is>
      </c>
      <c r="B1646" t="inlineStr">
        <is>
          <t>563230</t>
        </is>
      </c>
      <c r="C1646" t="inlineStr">
        <is>
          <t>卫星ETF富国</t>
        </is>
      </c>
      <c r="D1646" t="n">
        <v>342923.7</v>
      </c>
      <c r="E1646" t="n">
        <v>346923.7</v>
      </c>
      <c r="F1646" t="n">
        <v>1.145</v>
      </c>
      <c r="G1646" t="n">
        <v>-4000</v>
      </c>
      <c r="H1646" t="n">
        <v>39.722764</v>
      </c>
      <c r="I1646" t="n">
        <v>39.893424</v>
      </c>
      <c r="J1646" t="n">
        <v>-0.17066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2026-08-13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1.445</v>
      </c>
      <c r="G1647" t="n">
        <v>0</v>
      </c>
      <c r="H1647" t="n">
        <v>0.096911</v>
      </c>
      <c r="I1647" t="n">
        <v>0.09697799999999999</v>
      </c>
      <c r="J1647" t="n">
        <v>-6.7e-05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2026-08-13</t>
        </is>
      </c>
      <c r="B1648" t="inlineStr">
        <is>
          <t>563300</t>
        </is>
      </c>
      <c r="C1648" t="inlineStr">
        <is>
          <t>中证2000ETF华泰柏瑞</t>
        </is>
      </c>
      <c r="D1648" t="n">
        <v>524867.4</v>
      </c>
      <c r="E1648" t="n">
        <v>527617.4</v>
      </c>
      <c r="F1648" t="n">
        <v>1.438</v>
      </c>
      <c r="G1648" t="n">
        <v>-2750</v>
      </c>
      <c r="H1648" t="n">
        <v>75.871382</v>
      </c>
      <c r="I1648" t="n">
        <v>79.51875</v>
      </c>
      <c r="J1648" t="n">
        <v>-3.647368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2026-08-13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22089.2</v>
      </c>
      <c r="F1649" t="n">
        <v>0.872</v>
      </c>
      <c r="G1649" t="n">
        <v>-200</v>
      </c>
      <c r="H1649" t="n">
        <v>1.926178</v>
      </c>
      <c r="I1649" t="n">
        <v>1.899867</v>
      </c>
      <c r="J1649" t="n">
        <v>0.026311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2026-08-13</t>
        </is>
      </c>
      <c r="B1650" t="inlineStr">
        <is>
          <t>563330</t>
        </is>
      </c>
      <c r="C1650" t="inlineStr">
        <is>
          <t>A股ETF华泰柏瑞</t>
        </is>
      </c>
      <c r="D1650" t="n">
        <v>4116.06</v>
      </c>
      <c r="E1650" t="n">
        <v>4116.06</v>
      </c>
      <c r="F1650" t="n">
        <v>4.296</v>
      </c>
      <c r="G1650" t="n">
        <v>0</v>
      </c>
      <c r="H1650" t="n">
        <v>1.76826</v>
      </c>
      <c r="I1650" t="n">
        <v>1.69886</v>
      </c>
      <c r="J1650" t="n">
        <v>0.0694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2026-08-13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1.442</v>
      </c>
      <c r="G1651" t="n">
        <v>0</v>
      </c>
      <c r="H1651" t="n">
        <v>2.537886</v>
      </c>
      <c r="I1651" t="n">
        <v>2.556046</v>
      </c>
      <c r="J1651" t="n">
        <v>-0.01816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2026-08-13</t>
        </is>
      </c>
      <c r="B1652" t="inlineStr">
        <is>
          <t>563360</t>
        </is>
      </c>
      <c r="C1652" t="inlineStr">
        <is>
          <t>A500ETF华泰柏瑞</t>
        </is>
      </c>
      <c r="D1652" t="n">
        <v>3300798.74</v>
      </c>
      <c r="E1652" t="n">
        <v>3334398.74</v>
      </c>
      <c r="F1652" t="n">
        <v>1.316</v>
      </c>
      <c r="G1652" t="n">
        <v>-33600</v>
      </c>
      <c r="H1652" t="n">
        <v>438.806875</v>
      </c>
      <c r="I1652" t="n">
        <v>434.453796</v>
      </c>
      <c r="J1652" t="n">
        <v>4.353079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2026-08-13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91895</v>
      </c>
      <c r="E1653" t="n">
        <v>92295</v>
      </c>
      <c r="F1653" t="n">
        <v>0.951</v>
      </c>
      <c r="G1653" t="n">
        <v>-400</v>
      </c>
      <c r="H1653" t="n">
        <v>8.777255</v>
      </c>
      <c r="I1653" t="n">
        <v>8.741289</v>
      </c>
      <c r="J1653" t="n">
        <v>0.035966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2026-08-13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199784.4</v>
      </c>
      <c r="E1654" t="n">
        <v>199934.4</v>
      </c>
      <c r="F1654" t="n">
        <v>1.235</v>
      </c>
      <c r="G1654" t="n">
        <v>-150</v>
      </c>
      <c r="H1654" t="n">
        <v>24.691898</v>
      </c>
      <c r="I1654" t="n">
        <v>24.571938</v>
      </c>
      <c r="J1654" t="n">
        <v>0.11996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2026-08-13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74195.87</v>
      </c>
      <c r="F1655" t="n">
        <v>0.655</v>
      </c>
      <c r="G1655" t="n">
        <v>0</v>
      </c>
      <c r="H1655" t="n">
        <v>4.85983</v>
      </c>
      <c r="I1655" t="n">
        <v>4.915811</v>
      </c>
      <c r="J1655" t="n">
        <v>-0.055981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2026-08-13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31953.7</v>
      </c>
      <c r="E1656" t="n">
        <v>31753.7</v>
      </c>
      <c r="F1656" t="n">
        <v>0.999</v>
      </c>
      <c r="G1656" t="n">
        <v>200</v>
      </c>
      <c r="H1656" t="n">
        <v>3.172195</v>
      </c>
      <c r="I1656" t="n">
        <v>3.164836</v>
      </c>
      <c r="J1656" t="n">
        <v>0.007359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2026-08-13</t>
        </is>
      </c>
      <c r="B1657" t="inlineStr">
        <is>
          <t>563520</t>
        </is>
      </c>
      <c r="C1657" t="inlineStr">
        <is>
          <t>沪深300ETF永赢</t>
        </is>
      </c>
      <c r="D1657" t="n">
        <v>41506.5</v>
      </c>
      <c r="E1657" t="n">
        <v>41506.5</v>
      </c>
      <c r="F1657" t="n">
        <v>1.222</v>
      </c>
      <c r="G1657" t="n">
        <v>0</v>
      </c>
      <c r="H1657" t="n">
        <v>5.072094</v>
      </c>
      <c r="I1657" t="n">
        <v>5.075309</v>
      </c>
      <c r="J1657" t="n">
        <v>-0.003215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2026-08-13</t>
        </is>
      </c>
      <c r="B1658" t="inlineStr">
        <is>
          <t>563530</t>
        </is>
      </c>
      <c r="C1658" t="inlineStr">
        <is>
          <t>卫星ETF易方达</t>
        </is>
      </c>
      <c r="D1658" t="n">
        <v>159374.8</v>
      </c>
      <c r="E1658" t="n">
        <v>161374.8</v>
      </c>
      <c r="F1658" t="n">
        <v>1.147</v>
      </c>
      <c r="G1658" t="n">
        <v>-2000</v>
      </c>
      <c r="H1658" t="n">
        <v>18.50969</v>
      </c>
      <c r="I1658" t="n">
        <v>18.43488</v>
      </c>
      <c r="J1658" t="n">
        <v>0.07481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2026-08-13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8855.9</v>
      </c>
      <c r="F1659" t="n">
        <v>1.283</v>
      </c>
      <c r="G1659" t="n">
        <v>-300</v>
      </c>
      <c r="H1659" t="n">
        <v>1.136212</v>
      </c>
      <c r="I1659" t="n">
        <v>1.130013</v>
      </c>
      <c r="J1659" t="n">
        <v>0.006199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2026-08-13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5676.9</v>
      </c>
      <c r="F1660" t="n">
        <v>1.245</v>
      </c>
      <c r="G1660" t="n">
        <v>-200</v>
      </c>
      <c r="H1660" t="n">
        <v>0.706774</v>
      </c>
      <c r="I1660" t="n">
        <v>0.735159</v>
      </c>
      <c r="J1660" t="n">
        <v>-0.028385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2026-08-13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10537.4</v>
      </c>
      <c r="F1661" t="n">
        <v>0.751</v>
      </c>
      <c r="G1661" t="n">
        <v>0</v>
      </c>
      <c r="H1661" t="n">
        <v>0.791359</v>
      </c>
      <c r="I1661" t="n">
        <v>0.7988690000000001</v>
      </c>
      <c r="J1661" t="n">
        <v>-0.00751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2026-08-13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24864.8</v>
      </c>
      <c r="E1662" t="n">
        <v>24964.8</v>
      </c>
      <c r="F1662" t="n">
        <v>1.137</v>
      </c>
      <c r="G1662" t="n">
        <v>-100</v>
      </c>
      <c r="H1662" t="n">
        <v>2.838498</v>
      </c>
      <c r="I1662" t="n">
        <v>2.847361</v>
      </c>
      <c r="J1662" t="n">
        <v>-0.008862999999999999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2026-08-13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6294.44</v>
      </c>
      <c r="F1663" t="n">
        <v>0.979</v>
      </c>
      <c r="G1663" t="n">
        <v>0</v>
      </c>
      <c r="H1663" t="n">
        <v>0.6162260000000001</v>
      </c>
      <c r="I1663" t="n">
        <v>0.617485</v>
      </c>
      <c r="J1663" t="n">
        <v>-0.001259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2026-08-13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7248.3</v>
      </c>
      <c r="F1664" t="n">
        <v>1.061</v>
      </c>
      <c r="G1664" t="n">
        <v>-300</v>
      </c>
      <c r="H1664" t="n">
        <v>0.769045</v>
      </c>
      <c r="I1664" t="n">
        <v>0.76542</v>
      </c>
      <c r="J1664" t="n">
        <v>0.003625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2026-08-13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1.096</v>
      </c>
      <c r="G1665" t="n">
        <v>0</v>
      </c>
      <c r="H1665" t="n">
        <v>0.559497</v>
      </c>
      <c r="I1665" t="n">
        <v>0.556945</v>
      </c>
      <c r="J1665" t="n">
        <v>0.002552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2026-08-13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1.306</v>
      </c>
      <c r="G1666" t="n">
        <v>0</v>
      </c>
      <c r="H1666" t="n">
        <v>0.573949</v>
      </c>
      <c r="I1666" t="n">
        <v>0.568675</v>
      </c>
      <c r="J1666" t="n">
        <v>0.005274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2026-08-13</t>
        </is>
      </c>
      <c r="B1667" t="inlineStr">
        <is>
          <t>563650</t>
        </is>
      </c>
      <c r="C1667" t="inlineStr">
        <is>
          <t>中证A500ETF兴业</t>
        </is>
      </c>
      <c r="D1667" t="n">
        <v>13490.9</v>
      </c>
      <c r="E1667" t="n">
        <v>13490.9</v>
      </c>
      <c r="F1667" t="n">
        <v>1.315</v>
      </c>
      <c r="G1667" t="n">
        <v>0</v>
      </c>
      <c r="H1667" t="n">
        <v>1.774053</v>
      </c>
      <c r="I1667" t="n">
        <v>1.807987</v>
      </c>
      <c r="J1667" t="n">
        <v>-0.033934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2026-08-13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6308.52</v>
      </c>
      <c r="F1668" t="n">
        <v>1.281</v>
      </c>
      <c r="G1668" t="n">
        <v>300</v>
      </c>
      <c r="H1668" t="n">
        <v>0.808121</v>
      </c>
      <c r="I1668" t="n">
        <v>0.803705</v>
      </c>
      <c r="J1668" t="n">
        <v>0.004416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2026-08-13</t>
        </is>
      </c>
      <c r="B1669" t="inlineStr">
        <is>
          <t>563670</t>
        </is>
      </c>
      <c r="C1669" t="inlineStr">
        <is>
          <t>金融科技ETF鹏华</t>
        </is>
      </c>
      <c r="D1669" t="n">
        <v>18298.7</v>
      </c>
      <c r="E1669" t="n">
        <v>18298.7</v>
      </c>
      <c r="F1669" t="n">
        <v>0.6889999999999999</v>
      </c>
      <c r="G1669" t="n">
        <v>0</v>
      </c>
      <c r="H1669" t="n">
        <v>1.26078</v>
      </c>
      <c r="I1669" t="n">
        <v>1.265831</v>
      </c>
      <c r="J1669" t="n">
        <v>-0.005051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2026-08-13</t>
        </is>
      </c>
      <c r="B1670" t="inlineStr">
        <is>
          <t>563680</t>
        </is>
      </c>
      <c r="C1670" t="inlineStr">
        <is>
          <t>800现金流ETF汇添富</t>
        </is>
      </c>
      <c r="D1670" t="n">
        <v>10895.9</v>
      </c>
      <c r="E1670" t="n">
        <v>10895.9</v>
      </c>
      <c r="F1670" t="n">
        <v>1.212</v>
      </c>
      <c r="G1670" t="n">
        <v>0</v>
      </c>
      <c r="H1670" t="n">
        <v>1.320583</v>
      </c>
      <c r="I1670" t="n">
        <v>1.320583</v>
      </c>
      <c r="J1670" t="n">
        <v>0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2026-08-13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1.001</v>
      </c>
      <c r="G1671" t="n">
        <v>0</v>
      </c>
      <c r="H1671" t="n">
        <v>0.349169</v>
      </c>
      <c r="I1671" t="n">
        <v>0.350913</v>
      </c>
      <c r="J1671" t="n">
        <v>-0.001744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2026-08-13</t>
        </is>
      </c>
      <c r="B1672" t="inlineStr">
        <is>
          <t>563700</t>
        </is>
      </c>
      <c r="C1672" t="inlineStr">
        <is>
          <t>红利价值ETF易方达</t>
        </is>
      </c>
      <c r="D1672" t="n">
        <v>39115</v>
      </c>
      <c r="E1672" t="n">
        <v>39115</v>
      </c>
      <c r="F1672" t="n">
        <v>1.042</v>
      </c>
      <c r="G1672" t="n">
        <v>0</v>
      </c>
      <c r="H1672" t="n">
        <v>4.075783</v>
      </c>
      <c r="I1672" t="n">
        <v>4.07836</v>
      </c>
      <c r="J1672" t="n">
        <v>-0.002577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2026-08-13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34223.7</v>
      </c>
      <c r="F1673" t="n">
        <v>1.123</v>
      </c>
      <c r="G1673" t="n">
        <v>-500</v>
      </c>
      <c r="H1673" t="n">
        <v>3.843322</v>
      </c>
      <c r="I1673" t="n">
        <v>3.889075</v>
      </c>
      <c r="J1673" t="n">
        <v>-0.045753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2026-08-13</t>
        </is>
      </c>
      <c r="B1674" t="inlineStr">
        <is>
          <t>563760</t>
        </is>
      </c>
      <c r="C1674" t="inlineStr">
        <is>
          <t>全指现金流ETF中银</t>
        </is>
      </c>
      <c r="D1674" t="n">
        <v>73391.32000000001</v>
      </c>
      <c r="E1674" t="n">
        <v>73191.32000000001</v>
      </c>
      <c r="F1674" t="n">
        <v>1.189</v>
      </c>
      <c r="G1674" t="n">
        <v>200</v>
      </c>
      <c r="H1674" t="n">
        <v>8.702448</v>
      </c>
      <c r="I1674" t="n">
        <v>8.689532</v>
      </c>
      <c r="J1674" t="n">
        <v>0.012916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2026-08-13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1.205</v>
      </c>
      <c r="G1675" t="n">
        <v>0</v>
      </c>
      <c r="H1675" t="n">
        <v>0.329049</v>
      </c>
      <c r="I1675" t="n">
        <v>0.327138</v>
      </c>
      <c r="J1675" t="n">
        <v>0.001911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2026-08-13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25602.71</v>
      </c>
      <c r="E1676" t="n">
        <v>25702.71</v>
      </c>
      <c r="F1676" t="n">
        <v>1.232</v>
      </c>
      <c r="G1676" t="n">
        <v>-100</v>
      </c>
      <c r="H1676" t="n">
        <v>3.166574</v>
      </c>
      <c r="I1676" t="n">
        <v>3.200192</v>
      </c>
      <c r="J1676" t="n">
        <v>-0.033618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2026-08-13</t>
        </is>
      </c>
      <c r="B1677" t="inlineStr">
        <is>
          <t>563790</t>
        </is>
      </c>
      <c r="C1677" t="inlineStr">
        <is>
          <t>卫星ETF鹏华</t>
        </is>
      </c>
      <c r="D1677" t="n">
        <v>116044.7</v>
      </c>
      <c r="E1677" t="n">
        <v>117444.7</v>
      </c>
      <c r="F1677" t="n">
        <v>0.862</v>
      </c>
      <c r="G1677" t="n">
        <v>-1400</v>
      </c>
      <c r="H1677" t="n">
        <v>10.123733</v>
      </c>
      <c r="I1677" t="n">
        <v>10.030485</v>
      </c>
      <c r="J1677" t="n">
        <v>0.093248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2026-08-13</t>
        </is>
      </c>
      <c r="B1678" t="inlineStr">
        <is>
          <t>563800</t>
        </is>
      </c>
      <c r="C1678" t="inlineStr">
        <is>
          <t>A500ETF广发</t>
        </is>
      </c>
      <c r="D1678" t="n">
        <v>899597.8100000001</v>
      </c>
      <c r="E1678" t="n">
        <v>900197.8100000001</v>
      </c>
      <c r="F1678" t="n">
        <v>1.247</v>
      </c>
      <c r="G1678" t="n">
        <v>-600</v>
      </c>
      <c r="H1678" t="n">
        <v>112.254667</v>
      </c>
      <c r="I1678" t="n">
        <v>110.241169</v>
      </c>
      <c r="J1678" t="n">
        <v>2.013498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2026-08-13</t>
        </is>
      </c>
      <c r="B1679" t="inlineStr">
        <is>
          <t>563830</t>
        </is>
      </c>
      <c r="C1679" t="inlineStr">
        <is>
          <t>全指现金流ETF博时</t>
        </is>
      </c>
      <c r="D1679" t="n">
        <v>14189.6</v>
      </c>
      <c r="E1679" t="n">
        <v>14189.6</v>
      </c>
      <c r="F1679" t="n">
        <v>1.186</v>
      </c>
      <c r="G1679" t="n">
        <v>0</v>
      </c>
      <c r="H1679" t="n">
        <v>1.682887</v>
      </c>
      <c r="I1679" t="n">
        <v>1.675792</v>
      </c>
      <c r="J1679" t="n">
        <v>0.007095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2026-08-13</t>
        </is>
      </c>
      <c r="B1680" t="inlineStr">
        <is>
          <t>563850</t>
        </is>
      </c>
      <c r="C1680" t="inlineStr">
        <is>
          <t>食品ETF广发</t>
        </is>
      </c>
      <c r="D1680" t="n">
        <v>11908.17</v>
      </c>
      <c r="E1680" t="n">
        <v>11908.17</v>
      </c>
      <c r="F1680" t="n">
        <v>0.966</v>
      </c>
      <c r="G1680" t="n">
        <v>0</v>
      </c>
      <c r="H1680" t="n">
        <v>1.150329</v>
      </c>
      <c r="I1680" t="n">
        <v>1.144375</v>
      </c>
      <c r="J1680" t="n">
        <v>0.005954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2026-08-13</t>
        </is>
      </c>
      <c r="B1681" t="inlineStr">
        <is>
          <t>563860</t>
        </is>
      </c>
      <c r="C1681" t="inlineStr">
        <is>
          <t>中证A500ETF海富通</t>
        </is>
      </c>
      <c r="D1681" t="n">
        <v>19184.43</v>
      </c>
      <c r="E1681" t="n">
        <v>19184.43</v>
      </c>
      <c r="F1681" t="n">
        <v>1.329</v>
      </c>
      <c r="G1681" t="n">
        <v>0</v>
      </c>
      <c r="H1681" t="n">
        <v>2.549611</v>
      </c>
      <c r="I1681" t="n">
        <v>2.573893</v>
      </c>
      <c r="J1681" t="n">
        <v>-0.024282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2026-08-13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0.666</v>
      </c>
      <c r="G1682" t="n">
        <v>0</v>
      </c>
      <c r="H1682" t="n">
        <v>0.7013239999999999</v>
      </c>
      <c r="I1682" t="n">
        <v>0.697112</v>
      </c>
      <c r="J1682" t="n">
        <v>0.004212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2026-08-13</t>
        </is>
      </c>
      <c r="B1683" t="inlineStr">
        <is>
          <t>563880</t>
        </is>
      </c>
      <c r="C1683" t="inlineStr">
        <is>
          <t>A500ETF汇添富</t>
        </is>
      </c>
      <c r="D1683" t="n">
        <v>152599.64</v>
      </c>
      <c r="E1683" t="n">
        <v>152299.64</v>
      </c>
      <c r="F1683" t="n">
        <v>1.286</v>
      </c>
      <c r="G1683" t="n">
        <v>300</v>
      </c>
      <c r="H1683" t="n">
        <v>19.585733</v>
      </c>
      <c r="I1683" t="n">
        <v>19.732273</v>
      </c>
      <c r="J1683" t="n">
        <v>-0.14654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2026-08-13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2433.6</v>
      </c>
      <c r="E1684" t="n">
        <v>2433.6</v>
      </c>
      <c r="F1684" t="n">
        <v>1.053</v>
      </c>
      <c r="G1684" t="n">
        <v>0</v>
      </c>
      <c r="H1684" t="n">
        <v>0.256258</v>
      </c>
      <c r="I1684" t="n">
        <v>0.256988</v>
      </c>
      <c r="J1684" t="n">
        <v>-0.00073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2026-08-13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48096.57</v>
      </c>
      <c r="E1685" t="n">
        <v>48196.57</v>
      </c>
      <c r="F1685" t="n">
        <v>1.167</v>
      </c>
      <c r="G1685" t="n">
        <v>-100</v>
      </c>
      <c r="H1685" t="n">
        <v>5.62454</v>
      </c>
      <c r="I1685" t="n">
        <v>5.645869</v>
      </c>
      <c r="J1685" t="n">
        <v>-0.021329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2026-08-13</t>
        </is>
      </c>
      <c r="B1686" t="inlineStr">
        <is>
          <t>563930</t>
        </is>
      </c>
      <c r="C1686" t="inlineStr">
        <is>
          <t>上证增强ETF招商</t>
        </is>
      </c>
      <c r="D1686" t="n">
        <v>3759.2</v>
      </c>
      <c r="E1686" t="n">
        <v>4059.2</v>
      </c>
      <c r="F1686" t="n">
        <v>1.06</v>
      </c>
      <c r="G1686" t="n">
        <v>-300</v>
      </c>
      <c r="H1686" t="n">
        <v>0.430275</v>
      </c>
      <c r="I1686" t="n">
        <v>0.427028</v>
      </c>
      <c r="J1686" t="n">
        <v>0.003247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2026-08-13</t>
        </is>
      </c>
      <c r="B1687" t="inlineStr">
        <is>
          <t>563960</t>
        </is>
      </c>
      <c r="C1687" t="inlineStr">
        <is>
          <t>300质量ETF兴全</t>
        </is>
      </c>
      <c r="D1687" t="n">
        <v>38251.2</v>
      </c>
      <c r="E1687" t="n">
        <v>40051.2</v>
      </c>
      <c r="F1687" t="n">
        <v>0.971</v>
      </c>
      <c r="G1687" t="n">
        <v>-1800</v>
      </c>
      <c r="H1687" t="n">
        <v>3.888972</v>
      </c>
      <c r="I1687" t="n">
        <v>3.935036</v>
      </c>
      <c r="J1687" t="n">
        <v>-0.046064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2026-08-13</t>
        </is>
      </c>
      <c r="B1688" t="inlineStr">
        <is>
          <t>563980</t>
        </is>
      </c>
      <c r="C1688" t="inlineStr">
        <is>
          <t>800红利低波ETF鑫元</t>
        </is>
      </c>
      <c r="D1688" t="n">
        <v>19096.7</v>
      </c>
      <c r="E1688" t="n">
        <v>19096.7</v>
      </c>
      <c r="F1688" t="n">
        <v>0.969</v>
      </c>
      <c r="G1688" t="n">
        <v>0</v>
      </c>
      <c r="H1688" t="n">
        <v>1.85047</v>
      </c>
      <c r="I1688" t="n">
        <v>1.85429</v>
      </c>
      <c r="J1688" t="n">
        <v>-0.00382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2026-08-13</t>
        </is>
      </c>
      <c r="B1689" t="inlineStr">
        <is>
          <t>563990</t>
        </is>
      </c>
      <c r="C1689" t="inlineStr">
        <is>
          <t>800现金流ETF富国</t>
        </is>
      </c>
      <c r="D1689" t="n">
        <v>29857.3</v>
      </c>
      <c r="E1689" t="n">
        <v>29857.3</v>
      </c>
      <c r="F1689" t="n">
        <v>1.262</v>
      </c>
      <c r="G1689" t="n">
        <v>0</v>
      </c>
      <c r="H1689" t="n">
        <v>3.767991</v>
      </c>
      <c r="I1689" t="n">
        <v>3.770977</v>
      </c>
      <c r="J1689" t="n">
        <v>-0.002986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2026-08-13</t>
        </is>
      </c>
      <c r="B1690" t="inlineStr">
        <is>
          <t>588000</t>
        </is>
      </c>
      <c r="C1690" t="inlineStr">
        <is>
          <t>科创50ETF华夏</t>
        </is>
      </c>
      <c r="D1690" t="n">
        <v>4872266.82</v>
      </c>
      <c r="E1690" t="n">
        <v>4936466.82</v>
      </c>
      <c r="F1690" t="n">
        <v>1.833</v>
      </c>
      <c r="G1690" t="n">
        <v>-64200</v>
      </c>
      <c r="H1690" t="n">
        <v>904.854368</v>
      </c>
      <c r="I1690" t="n">
        <v>895.318507</v>
      </c>
      <c r="J1690" t="n">
        <v>9.535861000000001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2026-08-13</t>
        </is>
      </c>
      <c r="B1691" t="inlineStr">
        <is>
          <t>588010</t>
        </is>
      </c>
      <c r="C1691" t="inlineStr">
        <is>
          <t>科创新材料ETF博时</t>
        </is>
      </c>
      <c r="D1691" t="n">
        <v>97542.58</v>
      </c>
      <c r="E1691" t="n">
        <v>99042.58</v>
      </c>
      <c r="F1691" t="n">
        <v>1.111</v>
      </c>
      <c r="G1691" t="n">
        <v>-1500</v>
      </c>
      <c r="H1691" t="n">
        <v>11.003631</v>
      </c>
      <c r="I1691" t="n">
        <v>11.085212</v>
      </c>
      <c r="J1691" t="n">
        <v>-0.081581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2026-08-13</t>
        </is>
      </c>
      <c r="B1692" t="inlineStr">
        <is>
          <t>588020</t>
        </is>
      </c>
      <c r="C1692" t="inlineStr">
        <is>
          <t>科创成长ETF易方达</t>
        </is>
      </c>
      <c r="D1692" t="n">
        <v>176337.3</v>
      </c>
      <c r="E1692" t="n">
        <v>175137.3</v>
      </c>
      <c r="F1692" t="n">
        <v>0.856</v>
      </c>
      <c r="G1692" t="n">
        <v>1200</v>
      </c>
      <c r="H1692" t="n">
        <v>14.991753</v>
      </c>
      <c r="I1692" t="n">
        <v>14.608772</v>
      </c>
      <c r="J1692" t="n">
        <v>0.382981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2026-08-13</t>
        </is>
      </c>
      <c r="B1693" t="inlineStr">
        <is>
          <t>588030</t>
        </is>
      </c>
      <c r="C1693" t="inlineStr">
        <is>
          <t>科创100ETF博时</t>
        </is>
      </c>
      <c r="D1693" t="n">
        <v>237883.81</v>
      </c>
      <c r="E1693" t="n">
        <v>237583.81</v>
      </c>
      <c r="F1693" t="n">
        <v>1.819</v>
      </c>
      <c r="G1693" t="n">
        <v>300</v>
      </c>
      <c r="H1693" t="n">
        <v>43.216495</v>
      </c>
      <c r="I1693" t="n">
        <v>42.563447</v>
      </c>
      <c r="J1693" t="n">
        <v>0.653048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2026-08-13</t>
        </is>
      </c>
      <c r="B1694" t="inlineStr">
        <is>
          <t>588040</t>
        </is>
      </c>
      <c r="C1694" t="inlineStr">
        <is>
          <t>科创50ETF鹏华</t>
        </is>
      </c>
      <c r="D1694" t="n">
        <v>12388.9</v>
      </c>
      <c r="E1694" t="n">
        <v>12588.9</v>
      </c>
      <c r="F1694" t="n">
        <v>1.761</v>
      </c>
      <c r="G1694" t="n">
        <v>-200</v>
      </c>
      <c r="H1694" t="n">
        <v>2.216905</v>
      </c>
      <c r="I1694" t="n">
        <v>2.360392</v>
      </c>
      <c r="J1694" t="n">
        <v>-0.143487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2026-08-13</t>
        </is>
      </c>
      <c r="B1695" t="inlineStr">
        <is>
          <t>588050</t>
        </is>
      </c>
      <c r="C1695" t="inlineStr">
        <is>
          <t>科创50ETF工银</t>
        </is>
      </c>
      <c r="D1695" t="n">
        <v>625924.13</v>
      </c>
      <c r="E1695" t="n">
        <v>626724.13</v>
      </c>
      <c r="F1695" t="n">
        <v>1.78</v>
      </c>
      <c r="G1695" t="n">
        <v>-800</v>
      </c>
      <c r="H1695" t="n">
        <v>111.556895</v>
      </c>
      <c r="I1695" t="n">
        <v>109.65438</v>
      </c>
      <c r="J1695" t="n">
        <v>1.902515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2026-08-13</t>
        </is>
      </c>
      <c r="B1696" t="inlineStr">
        <is>
          <t>588060</t>
        </is>
      </c>
      <c r="C1696" t="inlineStr">
        <is>
          <t>科创50ETF广发</t>
        </is>
      </c>
      <c r="D1696" t="n">
        <v>708714</v>
      </c>
      <c r="E1696" t="n">
        <v>713514</v>
      </c>
      <c r="F1696" t="n">
        <v>1.102</v>
      </c>
      <c r="G1696" t="n">
        <v>-4800</v>
      </c>
      <c r="H1696" t="n">
        <v>78.629243</v>
      </c>
      <c r="I1696" t="n">
        <v>78.015512</v>
      </c>
      <c r="J1696" t="n">
        <v>0.613731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2026-08-13</t>
        </is>
      </c>
      <c r="B1697" t="inlineStr">
        <is>
          <t>588070</t>
        </is>
      </c>
      <c r="C1697" t="inlineStr">
        <is>
          <t>科创成长ETF万家</t>
        </is>
      </c>
      <c r="D1697" t="n">
        <v>3443.7</v>
      </c>
      <c r="E1697" t="n">
        <v>3443.7</v>
      </c>
      <c r="F1697" t="n">
        <v>2.193</v>
      </c>
      <c r="G1697" t="n">
        <v>0</v>
      </c>
      <c r="H1697" t="n">
        <v>0.755203</v>
      </c>
      <c r="I1697" t="n">
        <v>0.781938</v>
      </c>
      <c r="J1697" t="n">
        <v>-0.026735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2026-08-13</t>
        </is>
      </c>
      <c r="B1698" t="inlineStr">
        <is>
          <t>588080</t>
        </is>
      </c>
      <c r="C1698" t="inlineStr">
        <is>
          <t>科创50ETF易方达</t>
        </is>
      </c>
      <c r="D1698" t="n">
        <v>2368062.81</v>
      </c>
      <c r="E1698" t="n">
        <v>2380062.81</v>
      </c>
      <c r="F1698" t="n">
        <v>1.777</v>
      </c>
      <c r="G1698" t="n">
        <v>-12000</v>
      </c>
      <c r="H1698" t="n">
        <v>422.937162</v>
      </c>
      <c r="I1698" t="n">
        <v>416.486348</v>
      </c>
      <c r="J1698" t="n">
        <v>6.450814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2026-08-13</t>
        </is>
      </c>
      <c r="B1699" t="inlineStr">
        <is>
          <t>588090</t>
        </is>
      </c>
      <c r="C1699" t="inlineStr">
        <is>
          <t>科创50ETF华泰柏瑞</t>
        </is>
      </c>
      <c r="D1699" t="n">
        <v>282607.28</v>
      </c>
      <c r="E1699" t="n">
        <v>283207.28</v>
      </c>
      <c r="F1699" t="n">
        <v>1.785</v>
      </c>
      <c r="G1699" t="n">
        <v>-600</v>
      </c>
      <c r="H1699" t="n">
        <v>50.552499</v>
      </c>
      <c r="I1699" t="n">
        <v>49.840579</v>
      </c>
      <c r="J1699" t="n">
        <v>0.71192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2026-08-13</t>
        </is>
      </c>
      <c r="B1700" t="inlineStr">
        <is>
          <t>588100</t>
        </is>
      </c>
      <c r="C1700" t="inlineStr">
        <is>
          <t>科创信息ETF嘉实</t>
        </is>
      </c>
      <c r="D1700" t="n">
        <v>20174.62</v>
      </c>
      <c r="E1700" t="n">
        <v>20174.62</v>
      </c>
      <c r="F1700" t="n">
        <v>0.911</v>
      </c>
      <c r="G1700" t="n">
        <v>0</v>
      </c>
      <c r="H1700" t="n">
        <v>1.837908</v>
      </c>
      <c r="I1700" t="n">
        <v>1.801594</v>
      </c>
      <c r="J1700" t="n">
        <v>0.036314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2026-08-13</t>
        </is>
      </c>
      <c r="B1701" t="inlineStr">
        <is>
          <t>588110</t>
        </is>
      </c>
      <c r="C1701" t="inlineStr">
        <is>
          <t>科创成长ETF广发</t>
        </is>
      </c>
      <c r="D1701" t="n">
        <v>76303.2</v>
      </c>
      <c r="E1701" t="n">
        <v>79903.2</v>
      </c>
      <c r="F1701" t="n">
        <v>0.63</v>
      </c>
      <c r="G1701" t="n">
        <v>-3600</v>
      </c>
      <c r="H1701" t="n">
        <v>5.033902</v>
      </c>
      <c r="I1701" t="n">
        <v>5.016576</v>
      </c>
      <c r="J1701" t="n">
        <v>0.017326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2026-08-13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90162.2</v>
      </c>
      <c r="F1702" t="n">
        <v>0.926</v>
      </c>
      <c r="G1702" t="n">
        <v>600</v>
      </c>
      <c r="H1702" t="n">
        <v>8.349019999999999</v>
      </c>
      <c r="I1702" t="n">
        <v>8.304824</v>
      </c>
      <c r="J1702" t="n">
        <v>0.044196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2026-08-13</t>
        </is>
      </c>
      <c r="B1703" t="inlineStr">
        <is>
          <t>588130</t>
        </is>
      </c>
      <c r="C1703" t="inlineStr">
        <is>
          <t>科创医药ETF华夏</t>
        </is>
      </c>
      <c r="D1703" t="n">
        <v>44808.26</v>
      </c>
      <c r="E1703" t="n">
        <v>44358.26</v>
      </c>
      <c r="F1703" t="n">
        <v>1.064</v>
      </c>
      <c r="G1703" t="n">
        <v>450</v>
      </c>
      <c r="H1703" t="n">
        <v>4.719718</v>
      </c>
      <c r="I1703" t="n">
        <v>5.271053</v>
      </c>
      <c r="J1703" t="n">
        <v>-0.551335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2026-08-13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1.226</v>
      </c>
      <c r="G1704" t="n">
        <v>0</v>
      </c>
      <c r="H1704" t="n">
        <v>2.927087</v>
      </c>
      <c r="I1704" t="n">
        <v>2.884112</v>
      </c>
      <c r="J1704" t="n">
        <v>0.042975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2026-08-13</t>
        </is>
      </c>
      <c r="B1705" t="inlineStr">
        <is>
          <t>588150</t>
        </is>
      </c>
      <c r="C1705" t="inlineStr">
        <is>
          <t>科创50ETF南方</t>
        </is>
      </c>
      <c r="D1705" t="n">
        <v>37343.26</v>
      </c>
      <c r="E1705" t="n">
        <v>36643.26</v>
      </c>
      <c r="F1705" t="n">
        <v>1.23</v>
      </c>
      <c r="G1705" t="n">
        <v>700</v>
      </c>
      <c r="H1705" t="n">
        <v>4.507121</v>
      </c>
      <c r="I1705" t="n">
        <v>4.437499</v>
      </c>
      <c r="J1705" t="n">
        <v>0.069622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2026-08-13</t>
        </is>
      </c>
      <c r="B1706" t="inlineStr">
        <is>
          <t>588160</t>
        </is>
      </c>
      <c r="C1706" t="inlineStr">
        <is>
          <t>科创新材料ETF南方</t>
        </is>
      </c>
      <c r="D1706" t="n">
        <v>80199.60000000001</v>
      </c>
      <c r="E1706" t="n">
        <v>80349.60000000001</v>
      </c>
      <c r="F1706" t="n">
        <v>1.139</v>
      </c>
      <c r="G1706" t="n">
        <v>-150</v>
      </c>
      <c r="H1706" t="n">
        <v>9.151819</v>
      </c>
      <c r="I1706" t="n">
        <v>8.949545000000001</v>
      </c>
      <c r="J1706" t="n">
        <v>0.202274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2026-08-13</t>
        </is>
      </c>
      <c r="B1707" t="inlineStr">
        <is>
          <t>588170</t>
        </is>
      </c>
      <c r="C1707" t="inlineStr">
        <is>
          <t>科创半导体ETF华夏</t>
        </is>
      </c>
      <c r="D1707" t="n">
        <v>3921944.7</v>
      </c>
      <c r="E1707" t="n">
        <v>3879344.7</v>
      </c>
      <c r="F1707" t="n">
        <v>1.04</v>
      </c>
      <c r="G1707" t="n">
        <v>42600</v>
      </c>
      <c r="H1707" t="n">
        <v>403.451849</v>
      </c>
      <c r="I1707" t="n">
        <v>390.58061</v>
      </c>
      <c r="J1707" t="n">
        <v>12.871239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2026-08-13</t>
        </is>
      </c>
      <c r="B1708" t="inlineStr">
        <is>
          <t>588180</t>
        </is>
      </c>
      <c r="C1708" t="inlineStr">
        <is>
          <t>科创50ETF国联安</t>
        </is>
      </c>
      <c r="D1708" t="n">
        <v>71385.37</v>
      </c>
      <c r="E1708" t="n">
        <v>71735.37</v>
      </c>
      <c r="F1708" t="n">
        <v>1.132</v>
      </c>
      <c r="G1708" t="n">
        <v>-350</v>
      </c>
      <c r="H1708" t="n">
        <v>8.120444000000001</v>
      </c>
      <c r="I1708" t="n">
        <v>8.076544</v>
      </c>
      <c r="J1708" t="n">
        <v>0.0439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2026-08-13</t>
        </is>
      </c>
      <c r="B1709" t="inlineStr">
        <is>
          <t>588190</t>
        </is>
      </c>
      <c r="C1709" t="inlineStr">
        <is>
          <t>科创100ETF银华</t>
        </is>
      </c>
      <c r="D1709" t="n">
        <v>136361.83</v>
      </c>
      <c r="E1709" t="n">
        <v>144461.83</v>
      </c>
      <c r="F1709" t="n">
        <v>1.817</v>
      </c>
      <c r="G1709" t="n">
        <v>-8100</v>
      </c>
      <c r="H1709" t="n">
        <v>26.248715</v>
      </c>
      <c r="I1709" t="n">
        <v>25.767606</v>
      </c>
      <c r="J1709" t="n">
        <v>0.481109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2026-08-13</t>
        </is>
      </c>
      <c r="B1710" t="inlineStr">
        <is>
          <t>588200</t>
        </is>
      </c>
      <c r="C1710" t="inlineStr">
        <is>
          <t>科创芯片ETF嘉实</t>
        </is>
      </c>
      <c r="D1710" t="n">
        <v>4202818.43</v>
      </c>
      <c r="E1710" t="n">
        <v>4228468.43</v>
      </c>
      <c r="F1710" t="n">
        <v>1.218</v>
      </c>
      <c r="G1710" t="n">
        <v>-25650</v>
      </c>
      <c r="H1710" t="n">
        <v>515.027455</v>
      </c>
      <c r="I1710" t="n">
        <v>511.645025</v>
      </c>
      <c r="J1710" t="n">
        <v>3.38243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2026-08-13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22325.4</v>
      </c>
      <c r="F1711" t="n">
        <v>1.832</v>
      </c>
      <c r="G1711" t="n">
        <v>0</v>
      </c>
      <c r="H1711" t="n">
        <v>4.090013</v>
      </c>
      <c r="I1711" t="n">
        <v>4.018572</v>
      </c>
      <c r="J1711" t="n">
        <v>0.071441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2026-08-13</t>
        </is>
      </c>
      <c r="B1712" t="inlineStr">
        <is>
          <t>588220</t>
        </is>
      </c>
      <c r="C1712" t="inlineStr">
        <is>
          <t>科创100ETF鹏华</t>
        </is>
      </c>
      <c r="D1712" t="n">
        <v>326369.79</v>
      </c>
      <c r="E1712" t="n">
        <v>320069.79</v>
      </c>
      <c r="F1712" t="n">
        <v>1.82</v>
      </c>
      <c r="G1712" t="n">
        <v>6300</v>
      </c>
      <c r="H1712" t="n">
        <v>58.252701</v>
      </c>
      <c r="I1712" t="n">
        <v>56.289324</v>
      </c>
      <c r="J1712" t="n">
        <v>1.963377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2026-08-13</t>
        </is>
      </c>
      <c r="B1713" t="inlineStr">
        <is>
          <t>588230</t>
        </is>
      </c>
      <c r="C1713" t="inlineStr">
        <is>
          <t>科创200ETF华泰柏瑞</t>
        </is>
      </c>
      <c r="D1713" t="n">
        <v>76493.89999999999</v>
      </c>
      <c r="E1713" t="n">
        <v>75293.89999999999</v>
      </c>
      <c r="F1713" t="n">
        <v>1.827</v>
      </c>
      <c r="G1713" t="n">
        <v>1200</v>
      </c>
      <c r="H1713" t="n">
        <v>13.756196</v>
      </c>
      <c r="I1713" t="n">
        <v>13.470079</v>
      </c>
      <c r="J1713" t="n">
        <v>0.286117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2026-08-13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12563.3</v>
      </c>
      <c r="F1714" t="n">
        <v>1.68</v>
      </c>
      <c r="G1714" t="n">
        <v>300</v>
      </c>
      <c r="H1714" t="n">
        <v>2.110634</v>
      </c>
      <c r="I1714" t="n">
        <v>2.033255</v>
      </c>
      <c r="J1714" t="n">
        <v>0.077379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2026-08-13</t>
        </is>
      </c>
      <c r="B1715" t="inlineStr">
        <is>
          <t>588250</t>
        </is>
      </c>
      <c r="C1715" t="inlineStr">
        <is>
          <t>科创医药ETF鹏华</t>
        </is>
      </c>
      <c r="D1715" t="n">
        <v>29167.5</v>
      </c>
      <c r="E1715" t="n">
        <v>29767.5</v>
      </c>
      <c r="F1715" t="n">
        <v>1.086</v>
      </c>
      <c r="G1715" t="n">
        <v>-600</v>
      </c>
      <c r="H1715" t="n">
        <v>3.232751</v>
      </c>
      <c r="I1715" t="n">
        <v>3.288258</v>
      </c>
      <c r="J1715" t="n">
        <v>-0.055507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2026-08-13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2.641</v>
      </c>
      <c r="G1716" t="n">
        <v>0</v>
      </c>
      <c r="H1716" t="n">
        <v>1.234562</v>
      </c>
      <c r="I1716" t="n">
        <v>1.212591</v>
      </c>
      <c r="J1716" t="n">
        <v>0.021971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2026-08-13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29241</v>
      </c>
      <c r="F1717" t="n">
        <v>1.712</v>
      </c>
      <c r="G1717" t="n">
        <v>300</v>
      </c>
      <c r="H1717" t="n">
        <v>5.006059</v>
      </c>
      <c r="I1717" t="n">
        <v>4.772624</v>
      </c>
      <c r="J1717" t="n">
        <v>0.233435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2026-08-13</t>
        </is>
      </c>
      <c r="B1718" t="inlineStr">
        <is>
          <t>588280</t>
        </is>
      </c>
      <c r="C1718" t="inlineStr">
        <is>
          <t>科创50ETF华安</t>
        </is>
      </c>
      <c r="D1718" t="n">
        <v>36812.1</v>
      </c>
      <c r="E1718" t="n">
        <v>36412.1</v>
      </c>
      <c r="F1718" t="n">
        <v>1.248</v>
      </c>
      <c r="G1718" t="n">
        <v>400</v>
      </c>
      <c r="H1718" t="n">
        <v>4.54423</v>
      </c>
      <c r="I1718" t="n">
        <v>4.542613</v>
      </c>
      <c r="J1718" t="n">
        <v>0.001617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2026-08-13</t>
        </is>
      </c>
      <c r="B1719" t="inlineStr">
        <is>
          <t>588290</t>
        </is>
      </c>
      <c r="C1719" t="inlineStr">
        <is>
          <t>科创芯片ETF华安</t>
        </is>
      </c>
      <c r="D1719" t="n">
        <v>158639.7</v>
      </c>
      <c r="E1719" t="n">
        <v>159389.7</v>
      </c>
      <c r="F1719" t="n">
        <v>3.582</v>
      </c>
      <c r="G1719" t="n">
        <v>-750</v>
      </c>
      <c r="H1719" t="n">
        <v>57.093391</v>
      </c>
      <c r="I1719" t="n">
        <v>55.929846</v>
      </c>
      <c r="J1719" t="n">
        <v>1.163545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2026-08-13</t>
        </is>
      </c>
      <c r="B1720" t="inlineStr">
        <is>
          <t>588300</t>
        </is>
      </c>
      <c r="C1720" t="inlineStr">
        <is>
          <t>科创创业50ETF招商</t>
        </is>
      </c>
      <c r="D1720" t="n">
        <v>152521.05</v>
      </c>
      <c r="E1720" t="n">
        <v>151621.05</v>
      </c>
      <c r="F1720" t="n">
        <v>1.186</v>
      </c>
      <c r="G1720" t="n">
        <v>900</v>
      </c>
      <c r="H1720" t="n">
        <v>17.982257</v>
      </c>
      <c r="I1720" t="n">
        <v>17.644035</v>
      </c>
      <c r="J1720" t="n">
        <v>0.338222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2026-08-13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3303.75</v>
      </c>
      <c r="F1721" t="n">
        <v>1.231</v>
      </c>
      <c r="G1721" t="n">
        <v>0</v>
      </c>
      <c r="H1721" t="n">
        <v>0.406692</v>
      </c>
      <c r="I1721" t="n">
        <v>0.401736</v>
      </c>
      <c r="J1721" t="n">
        <v>0.004956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2026-08-13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7482.46</v>
      </c>
      <c r="F1722" t="n">
        <v>1.817</v>
      </c>
      <c r="G1722" t="n">
        <v>0</v>
      </c>
      <c r="H1722" t="n">
        <v>1.359564</v>
      </c>
      <c r="I1722" t="n">
        <v>1.338613</v>
      </c>
      <c r="J1722" t="n">
        <v>0.020951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2026-08-13</t>
        </is>
      </c>
      <c r="B1723" t="inlineStr">
        <is>
          <t>588330</t>
        </is>
      </c>
      <c r="C1723" t="inlineStr">
        <is>
          <t>双创50ETF华宝</t>
        </is>
      </c>
      <c r="D1723" t="n">
        <v>112973.78</v>
      </c>
      <c r="E1723" t="n">
        <v>113173.78</v>
      </c>
      <c r="F1723" t="n">
        <v>1.164</v>
      </c>
      <c r="G1723" t="n">
        <v>-200</v>
      </c>
      <c r="H1723" t="n">
        <v>13.173428</v>
      </c>
      <c r="I1723" t="n">
        <v>13.061395</v>
      </c>
      <c r="J1723" t="n">
        <v>0.112033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2026-08-13</t>
        </is>
      </c>
      <c r="B1724" t="inlineStr">
        <is>
          <t>588350</t>
        </is>
      </c>
      <c r="C1724" t="inlineStr">
        <is>
          <t>科创创业50ETF鹏扬</t>
        </is>
      </c>
      <c r="D1724" t="n">
        <v>63254.6</v>
      </c>
      <c r="E1724" t="n">
        <v>63254.6</v>
      </c>
      <c r="F1724" t="n">
        <v>1.78</v>
      </c>
      <c r="G1724" t="n">
        <v>0</v>
      </c>
      <c r="H1724" t="n">
        <v>11.259319</v>
      </c>
      <c r="I1724" t="n">
        <v>11.107508</v>
      </c>
      <c r="J1724" t="n">
        <v>0.151811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2026-08-13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1.251</v>
      </c>
      <c r="G1725" t="n">
        <v>0</v>
      </c>
      <c r="H1725" t="n">
        <v>2.705685</v>
      </c>
      <c r="I1725" t="n">
        <v>2.664592</v>
      </c>
      <c r="J1725" t="n">
        <v>0.041093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2026-08-13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1.831</v>
      </c>
      <c r="G1726" t="n">
        <v>0</v>
      </c>
      <c r="H1726" t="n">
        <v>1.25006</v>
      </c>
      <c r="I1726" t="n">
        <v>1.227531</v>
      </c>
      <c r="J1726" t="n">
        <v>0.022529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2026-08-13</t>
        </is>
      </c>
      <c r="B1727" t="inlineStr">
        <is>
          <t>588380</t>
        </is>
      </c>
      <c r="C1727" t="inlineStr">
        <is>
          <t>科创创业ETF富国</t>
        </is>
      </c>
      <c r="D1727" t="n">
        <v>269977</v>
      </c>
      <c r="E1727" t="n">
        <v>270577</v>
      </c>
      <c r="F1727" t="n">
        <v>1.17</v>
      </c>
      <c r="G1727" t="n">
        <v>-600</v>
      </c>
      <c r="H1727" t="n">
        <v>31.65751</v>
      </c>
      <c r="I1727" t="n">
        <v>31.205031</v>
      </c>
      <c r="J1727" t="n">
        <v>0.452479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2026-08-13</t>
        </is>
      </c>
      <c r="B1728" t="inlineStr">
        <is>
          <t>588390</t>
        </is>
      </c>
      <c r="C1728" t="inlineStr">
        <is>
          <t>科创创业ETF博时</t>
        </is>
      </c>
      <c r="D1728" t="n">
        <v>16793.59</v>
      </c>
      <c r="E1728" t="n">
        <v>16793.59</v>
      </c>
      <c r="F1728" t="n">
        <v>1.25</v>
      </c>
      <c r="G1728" t="n">
        <v>0</v>
      </c>
      <c r="H1728" t="n">
        <v>2.099198</v>
      </c>
      <c r="I1728" t="n">
        <v>2.027062</v>
      </c>
      <c r="J1728" t="n">
        <v>0.07213600000000001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2026-08-13</t>
        </is>
      </c>
      <c r="B1729" t="inlineStr">
        <is>
          <t>588400</t>
        </is>
      </c>
      <c r="C1729" t="inlineStr">
        <is>
          <t>科创创业ETF嘉实</t>
        </is>
      </c>
      <c r="D1729" t="n">
        <v>131460.06</v>
      </c>
      <c r="E1729" t="n">
        <v>131760.06</v>
      </c>
      <c r="F1729" t="n">
        <v>1.163</v>
      </c>
      <c r="G1729" t="n">
        <v>-300</v>
      </c>
      <c r="H1729" t="n">
        <v>15.323695</v>
      </c>
      <c r="I1729" t="n">
        <v>14.846077</v>
      </c>
      <c r="J1729" t="n">
        <v>0.477618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2026-08-13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1.251</v>
      </c>
      <c r="G1730" t="n">
        <v>0</v>
      </c>
      <c r="H1730" t="n">
        <v>1.391738</v>
      </c>
      <c r="I1730" t="n">
        <v>1.373938</v>
      </c>
      <c r="J1730" t="n">
        <v>0.0178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2026-08-13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1.239</v>
      </c>
      <c r="G1731" t="n">
        <v>0</v>
      </c>
      <c r="H1731" t="n">
        <v>4.034779</v>
      </c>
      <c r="I1731" t="n">
        <v>3.982675</v>
      </c>
      <c r="J1731" t="n">
        <v>0.052104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2026-08-13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1.275</v>
      </c>
      <c r="G1732" t="n">
        <v>0</v>
      </c>
      <c r="H1732" t="n">
        <v>1.22984</v>
      </c>
      <c r="I1732" t="n">
        <v>1.2173</v>
      </c>
      <c r="J1732" t="n">
        <v>0.01254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2026-08-13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2.24</v>
      </c>
      <c r="G1733" t="n">
        <v>0</v>
      </c>
      <c r="H1733" t="n">
        <v>1.22234</v>
      </c>
      <c r="I1733" t="n">
        <v>1.196692</v>
      </c>
      <c r="J1733" t="n">
        <v>0.025648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2026-08-13</t>
        </is>
      </c>
      <c r="B1734" t="inlineStr">
        <is>
          <t>588460</t>
        </is>
      </c>
      <c r="C1734" t="inlineStr">
        <is>
          <t>科创50增强ETF鹏华</t>
        </is>
      </c>
      <c r="D1734" t="n">
        <v>61351.4</v>
      </c>
      <c r="E1734" t="n">
        <v>61651.4</v>
      </c>
      <c r="F1734" t="n">
        <v>2.129</v>
      </c>
      <c r="G1734" t="n">
        <v>-300</v>
      </c>
      <c r="H1734" t="n">
        <v>13.125583</v>
      </c>
      <c r="I1734" t="n">
        <v>13.324043</v>
      </c>
      <c r="J1734" t="n">
        <v>-0.19846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2026-08-13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26890.7</v>
      </c>
      <c r="E1735" t="n">
        <v>26890.7</v>
      </c>
      <c r="F1735" t="n">
        <v>0.878</v>
      </c>
      <c r="G1735" t="n">
        <v>0</v>
      </c>
      <c r="H1735" t="n">
        <v>2.361003</v>
      </c>
      <c r="I1735" t="n">
        <v>2.334113</v>
      </c>
      <c r="J1735" t="n">
        <v>0.02689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2026-08-13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21971.7</v>
      </c>
      <c r="E1736" t="n">
        <v>21971.7</v>
      </c>
      <c r="F1736" t="n">
        <v>0.9360000000000001</v>
      </c>
      <c r="G1736" t="n">
        <v>0</v>
      </c>
      <c r="H1736" t="n">
        <v>2.056551</v>
      </c>
      <c r="I1736" t="n">
        <v>2.064185</v>
      </c>
      <c r="J1736" t="n">
        <v>-0.007634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2026-08-13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4564.7</v>
      </c>
      <c r="E1737" t="n">
        <v>4464.7</v>
      </c>
      <c r="F1737" t="n">
        <v>2.577</v>
      </c>
      <c r="G1737" t="n">
        <v>100</v>
      </c>
      <c r="H1737" t="n">
        <v>1.150553</v>
      </c>
      <c r="I1737" t="n">
        <v>1.126444</v>
      </c>
      <c r="J1737" t="n">
        <v>0.024109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2026-08-13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31117.5</v>
      </c>
      <c r="E1738" t="n">
        <v>31117.5</v>
      </c>
      <c r="F1738" t="n">
        <v>0.89</v>
      </c>
      <c r="G1738" t="n">
        <v>0</v>
      </c>
      <c r="H1738" t="n">
        <v>2.769458</v>
      </c>
      <c r="I1738" t="n">
        <v>2.741452</v>
      </c>
      <c r="J1738" t="n">
        <v>0.028006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2026-08-13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1.462</v>
      </c>
      <c r="G1739" t="n">
        <v>0</v>
      </c>
      <c r="H1739" t="n">
        <v>0.247911</v>
      </c>
      <c r="I1739" t="n">
        <v>0.243163</v>
      </c>
      <c r="J1739" t="n">
        <v>0.004748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2026-08-13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6729</v>
      </c>
      <c r="F1740" t="n">
        <v>1.378</v>
      </c>
      <c r="G1740" t="n">
        <v>-400</v>
      </c>
      <c r="H1740" t="n">
        <v>0.927256</v>
      </c>
      <c r="I1740" t="n">
        <v>0.915817</v>
      </c>
      <c r="J1740" t="n">
        <v>0.011439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2026-08-13</t>
        </is>
      </c>
      <c r="B1741" t="inlineStr">
        <is>
          <t>588660</t>
        </is>
      </c>
      <c r="C1741" t="inlineStr">
        <is>
          <t>科创创业50ETF兴银</t>
        </is>
      </c>
      <c r="D1741" t="n">
        <v>4434.4</v>
      </c>
      <c r="E1741" t="n">
        <v>4434.4</v>
      </c>
      <c r="F1741" t="n">
        <v>1.909</v>
      </c>
      <c r="G1741" t="n">
        <v>0</v>
      </c>
      <c r="H1741" t="n">
        <v>0.846527</v>
      </c>
      <c r="I1741" t="n">
        <v>0.833224</v>
      </c>
      <c r="J1741" t="n">
        <v>0.013303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2026-08-13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3579.2</v>
      </c>
      <c r="F1742" t="n">
        <v>1.81</v>
      </c>
      <c r="G1742" t="n">
        <v>0</v>
      </c>
      <c r="H1742" t="n">
        <v>0.647835</v>
      </c>
      <c r="I1742" t="n">
        <v>0.639961</v>
      </c>
      <c r="J1742" t="n">
        <v>0.007874000000000001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2026-08-13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2.626</v>
      </c>
      <c r="G1743" t="n">
        <v>0</v>
      </c>
      <c r="H1743" t="n">
        <v>0.8498</v>
      </c>
      <c r="I1743" t="n">
        <v>0.835885</v>
      </c>
      <c r="J1743" t="n">
        <v>0.013915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2026-08-13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1.233</v>
      </c>
      <c r="G1744" t="n">
        <v>0</v>
      </c>
      <c r="H1744" t="n">
        <v>0.636672</v>
      </c>
      <c r="I1744" t="n">
        <v>0.626345</v>
      </c>
      <c r="J1744" t="n">
        <v>0.010327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2026-08-13</t>
        </is>
      </c>
      <c r="B1745" t="inlineStr">
        <is>
          <t>588700</t>
        </is>
      </c>
      <c r="C1745" t="inlineStr">
        <is>
          <t>科创医药ETF嘉实</t>
        </is>
      </c>
      <c r="D1745" t="n">
        <v>46783.62</v>
      </c>
      <c r="E1745" t="n">
        <v>48533.62</v>
      </c>
      <c r="F1745" t="n">
        <v>1.043</v>
      </c>
      <c r="G1745" t="n">
        <v>-1750</v>
      </c>
      <c r="H1745" t="n">
        <v>5.062056</v>
      </c>
      <c r="I1745" t="n">
        <v>5.317045</v>
      </c>
      <c r="J1745" t="n">
        <v>-0.254989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2026-08-13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354629.5</v>
      </c>
      <c r="E1746" t="n">
        <v>351829.5</v>
      </c>
      <c r="F1746" t="n">
        <v>3.216</v>
      </c>
      <c r="G1746" t="n">
        <v>2800</v>
      </c>
      <c r="H1746" t="n">
        <v>113.148367</v>
      </c>
      <c r="I1746" t="n">
        <v>108.180293</v>
      </c>
      <c r="J1746" t="n">
        <v>4.968074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2026-08-13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10474.18</v>
      </c>
      <c r="F1747" t="n">
        <v>1.763</v>
      </c>
      <c r="G1747" t="n">
        <v>0</v>
      </c>
      <c r="H1747" t="n">
        <v>1.846598</v>
      </c>
      <c r="I1747" t="n">
        <v>1.819365</v>
      </c>
      <c r="J1747" t="n">
        <v>0.027233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2026-08-13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71339.63</v>
      </c>
      <c r="E1748" t="n">
        <v>71439.63</v>
      </c>
      <c r="F1748" t="n">
        <v>1.569</v>
      </c>
      <c r="G1748" t="n">
        <v>-100</v>
      </c>
      <c r="H1748" t="n">
        <v>11.208878</v>
      </c>
      <c r="I1748" t="n">
        <v>11.125635</v>
      </c>
      <c r="J1748" t="n">
        <v>0.083243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2026-08-13</t>
        </is>
      </c>
      <c r="B1749" t="inlineStr">
        <is>
          <t>588750</t>
        </is>
      </c>
      <c r="C1749" t="inlineStr">
        <is>
          <t>科创芯片ETF汇添富</t>
        </is>
      </c>
      <c r="D1749" t="n">
        <v>309722.8</v>
      </c>
      <c r="E1749" t="n">
        <v>309422.8</v>
      </c>
      <c r="F1749" t="n">
        <v>2.44</v>
      </c>
      <c r="G1749" t="n">
        <v>300</v>
      </c>
      <c r="H1749" t="n">
        <v>75.499163</v>
      </c>
      <c r="I1749" t="n">
        <v>73.83953099999999</v>
      </c>
      <c r="J1749" t="n">
        <v>1.659632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2026-08-13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223953.2</v>
      </c>
      <c r="E1750" t="n">
        <v>224553.2</v>
      </c>
      <c r="F1750" t="n">
        <v>0.796</v>
      </c>
      <c r="G1750" t="n">
        <v>-600</v>
      </c>
      <c r="H1750" t="n">
        <v>17.874435</v>
      </c>
      <c r="I1750" t="n">
        <v>17.788257</v>
      </c>
      <c r="J1750" t="n">
        <v>0.086178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2026-08-13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1.923</v>
      </c>
      <c r="G1751" t="n">
        <v>300</v>
      </c>
      <c r="H1751" t="n">
        <v>5.992011</v>
      </c>
      <c r="I1751" t="n">
        <v>5.832484</v>
      </c>
      <c r="J1751" t="n">
        <v>0.159527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2026-08-13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100390.2</v>
      </c>
      <c r="E1752" t="n">
        <v>100390.2</v>
      </c>
      <c r="F1752" t="n">
        <v>1.014</v>
      </c>
      <c r="G1752" t="n">
        <v>0</v>
      </c>
      <c r="H1752" t="n">
        <v>10.179566</v>
      </c>
      <c r="I1752" t="n">
        <v>10.269737</v>
      </c>
      <c r="J1752" t="n">
        <v>-0.090171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2026-08-13</t>
        </is>
      </c>
      <c r="B1753" t="inlineStr">
        <is>
          <t>588790</t>
        </is>
      </c>
      <c r="C1753" t="inlineStr">
        <is>
          <t>科创AIETF博时</t>
        </is>
      </c>
      <c r="D1753" t="n">
        <v>313638.4</v>
      </c>
      <c r="E1753" t="n">
        <v>313338.4</v>
      </c>
      <c r="F1753" t="n">
        <v>0.84</v>
      </c>
      <c r="G1753" t="n">
        <v>300</v>
      </c>
      <c r="H1753" t="n">
        <v>26.320426</v>
      </c>
      <c r="I1753" t="n">
        <v>26.226039</v>
      </c>
      <c r="J1753" t="n">
        <v>0.094387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2026-08-13</t>
        </is>
      </c>
      <c r="B1754" t="inlineStr">
        <is>
          <t>588800</t>
        </is>
      </c>
      <c r="C1754" t="inlineStr">
        <is>
          <t>科创100ETF华夏</t>
        </is>
      </c>
      <c r="D1754" t="n">
        <v>161987.7</v>
      </c>
      <c r="E1754" t="n">
        <v>161987.7</v>
      </c>
      <c r="F1754" t="n">
        <v>1.801</v>
      </c>
      <c r="G1754" t="n">
        <v>0</v>
      </c>
      <c r="H1754" t="n">
        <v>29.173985</v>
      </c>
      <c r="I1754" t="n">
        <v>29.10292</v>
      </c>
      <c r="J1754" t="n">
        <v>0.071065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2026-08-13</t>
        </is>
      </c>
      <c r="B1755" t="inlineStr">
        <is>
          <t>588810</t>
        </is>
      </c>
      <c r="C1755" t="inlineStr">
        <is>
          <t>科创芯片ETF富国</t>
        </is>
      </c>
      <c r="D1755" t="n">
        <v>58832.4</v>
      </c>
      <c r="E1755" t="n">
        <v>58532.4</v>
      </c>
      <c r="F1755" t="n">
        <v>2.611</v>
      </c>
      <c r="G1755" t="n">
        <v>300</v>
      </c>
      <c r="H1755" t="n">
        <v>15.28281</v>
      </c>
      <c r="I1755" t="n">
        <v>14.907494</v>
      </c>
      <c r="J1755" t="n">
        <v>0.375316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2026-08-13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15740</v>
      </c>
      <c r="F1756" t="n">
        <v>1.953</v>
      </c>
      <c r="G1756" t="n">
        <v>0</v>
      </c>
      <c r="H1756" t="n">
        <v>3.074022</v>
      </c>
      <c r="I1756" t="n">
        <v>3.02208</v>
      </c>
      <c r="J1756" t="n">
        <v>0.051942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2026-08-13</t>
        </is>
      </c>
      <c r="B1757" t="inlineStr">
        <is>
          <t>588830</t>
        </is>
      </c>
      <c r="C1757" t="inlineStr">
        <is>
          <t>科创新能源ETF鹏华</t>
        </is>
      </c>
      <c r="D1757" t="n">
        <v>72284.78999999999</v>
      </c>
      <c r="E1757" t="n">
        <v>75384.78999999999</v>
      </c>
      <c r="F1757" t="n">
        <v>1.261</v>
      </c>
      <c r="G1757" t="n">
        <v>-3100</v>
      </c>
      <c r="H1757" t="n">
        <v>9.506022</v>
      </c>
      <c r="I1757" t="n">
        <v>9.052291</v>
      </c>
      <c r="J1757" t="n">
        <v>0.453731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2026-08-13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5523.6</v>
      </c>
      <c r="F1758" t="n">
        <v>1.607</v>
      </c>
      <c r="G1758" t="n">
        <v>0</v>
      </c>
      <c r="H1758" t="n">
        <v>0.887643</v>
      </c>
      <c r="I1758" t="n">
        <v>0.874386</v>
      </c>
      <c r="J1758" t="n">
        <v>0.013257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2026-08-13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8477.9</v>
      </c>
      <c r="F1759" t="n">
        <v>1.841</v>
      </c>
      <c r="G1759" t="n">
        <v>0</v>
      </c>
      <c r="H1759" t="n">
        <v>1.560781</v>
      </c>
      <c r="I1759" t="n">
        <v>1.567229</v>
      </c>
      <c r="J1759" t="n">
        <v>-0.006448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2026-08-13</t>
        </is>
      </c>
      <c r="B1760" t="inlineStr">
        <is>
          <t>588860</t>
        </is>
      </c>
      <c r="C1760" t="inlineStr">
        <is>
          <t>科创医药ETF工银</t>
        </is>
      </c>
      <c r="D1760" t="n">
        <v>35688.94</v>
      </c>
      <c r="E1760" t="n">
        <v>36488.94</v>
      </c>
      <c r="F1760" t="n">
        <v>0.695</v>
      </c>
      <c r="G1760" t="n">
        <v>-800</v>
      </c>
      <c r="H1760" t="n">
        <v>2.535982</v>
      </c>
      <c r="I1760" t="n">
        <v>2.571159</v>
      </c>
      <c r="J1760" t="n">
        <v>-0.035177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2026-08-13</t>
        </is>
      </c>
      <c r="B1761" t="inlineStr">
        <is>
          <t>588870</t>
        </is>
      </c>
      <c r="C1761" t="inlineStr">
        <is>
          <t>科创50ETF汇添富</t>
        </is>
      </c>
      <c r="D1761" t="n">
        <v>68355.2</v>
      </c>
      <c r="E1761" t="n">
        <v>68955.2</v>
      </c>
      <c r="F1761" t="n">
        <v>1.762</v>
      </c>
      <c r="G1761" t="n">
        <v>-600</v>
      </c>
      <c r="H1761" t="n">
        <v>12.149906</v>
      </c>
      <c r="I1761" t="n">
        <v>12.015777</v>
      </c>
      <c r="J1761" t="n">
        <v>0.134129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2026-08-13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1.803</v>
      </c>
      <c r="G1762" t="n">
        <v>0</v>
      </c>
      <c r="H1762" t="n">
        <v>1.953875</v>
      </c>
      <c r="I1762" t="n">
        <v>1.974555</v>
      </c>
      <c r="J1762" t="n">
        <v>-0.02068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2026-08-13</t>
        </is>
      </c>
      <c r="B1763" t="inlineStr">
        <is>
          <t>588890</t>
        </is>
      </c>
      <c r="C1763" t="inlineStr">
        <is>
          <t>科创芯片ETF南方</t>
        </is>
      </c>
      <c r="D1763" t="n">
        <v>84681</v>
      </c>
      <c r="E1763" t="n">
        <v>84181</v>
      </c>
      <c r="F1763" t="n">
        <v>4.133</v>
      </c>
      <c r="G1763" t="n">
        <v>500</v>
      </c>
      <c r="H1763" t="n">
        <v>34.792007</v>
      </c>
      <c r="I1763" t="n">
        <v>33.769305</v>
      </c>
      <c r="J1763" t="n">
        <v>1.022702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2026-08-13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34378.3</v>
      </c>
      <c r="F1764" t="n">
        <v>1.869</v>
      </c>
      <c r="G1764" t="n">
        <v>0</v>
      </c>
      <c r="H1764" t="n">
        <v>6.425304</v>
      </c>
      <c r="I1764" t="n">
        <v>6.356532</v>
      </c>
      <c r="J1764" t="n">
        <v>0.068772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2026-08-13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10304.91</v>
      </c>
      <c r="F1765" t="n">
        <v>1.55</v>
      </c>
      <c r="G1765" t="n">
        <v>-300</v>
      </c>
      <c r="H1765" t="n">
        <v>1.597262</v>
      </c>
      <c r="I1765" t="n">
        <v>1.571499</v>
      </c>
      <c r="J1765" t="n">
        <v>0.025763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2026-08-13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32187.6</v>
      </c>
      <c r="F1766" t="n">
        <v>1.171</v>
      </c>
      <c r="G1766" t="n">
        <v>-500</v>
      </c>
      <c r="H1766" t="n">
        <v>3.769168</v>
      </c>
      <c r="I1766" t="n">
        <v>3.695136</v>
      </c>
      <c r="J1766" t="n">
        <v>0.074032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2026-08-13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59732.9</v>
      </c>
      <c r="E1767" t="n">
        <v>60132.9</v>
      </c>
      <c r="F1767" t="n">
        <v>1.648</v>
      </c>
      <c r="G1767" t="n">
        <v>-400</v>
      </c>
      <c r="H1767" t="n">
        <v>9.909902000000001</v>
      </c>
      <c r="I1767" t="n">
        <v>9.962529</v>
      </c>
      <c r="J1767" t="n">
        <v>-0.052627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2026-08-13</t>
        </is>
      </c>
      <c r="B1768" t="inlineStr">
        <is>
          <t>588940</t>
        </is>
      </c>
      <c r="C1768" t="inlineStr">
        <is>
          <t>科创50ETF富国</t>
        </is>
      </c>
      <c r="D1768" t="n">
        <v>280484</v>
      </c>
      <c r="E1768" t="n">
        <v>280484</v>
      </c>
      <c r="F1768" t="n">
        <v>0.9</v>
      </c>
      <c r="G1768" t="n">
        <v>0</v>
      </c>
      <c r="H1768" t="n">
        <v>25.24356</v>
      </c>
      <c r="I1768" t="n">
        <v>24.451134</v>
      </c>
      <c r="J1768" t="n">
        <v>0.792426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2026-08-13</t>
        </is>
      </c>
      <c r="B1769" t="inlineStr">
        <is>
          <t>588950</t>
        </is>
      </c>
      <c r="C1769" t="inlineStr">
        <is>
          <t>科创50ETF景顺</t>
        </is>
      </c>
      <c r="D1769" t="n">
        <v>54872.97</v>
      </c>
      <c r="E1769" t="n">
        <v>55772.97</v>
      </c>
      <c r="F1769" t="n">
        <v>1.814</v>
      </c>
      <c r="G1769" t="n">
        <v>-900</v>
      </c>
      <c r="H1769" t="n">
        <v>10.117216</v>
      </c>
      <c r="I1769" t="n">
        <v>9.918566</v>
      </c>
      <c r="J1769" t="n">
        <v>0.19865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2026-08-13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1.162</v>
      </c>
      <c r="G1770" t="n">
        <v>0</v>
      </c>
      <c r="H1770" t="n">
        <v>1.703257</v>
      </c>
      <c r="I1770" t="n">
        <v>1.679804</v>
      </c>
      <c r="J1770" t="n">
        <v>0.023453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2026-08-13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1.672</v>
      </c>
      <c r="G1771" t="n">
        <v>0</v>
      </c>
      <c r="H1771" t="n">
        <v>0.241102</v>
      </c>
      <c r="I1771" t="n">
        <v>0.237209</v>
      </c>
      <c r="J1771" t="n">
        <v>0.003893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2026-08-13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19574.54</v>
      </c>
      <c r="F1772" t="n">
        <v>3.81</v>
      </c>
      <c r="G1772" t="n">
        <v>200</v>
      </c>
      <c r="H1772" t="n">
        <v>7.457901</v>
      </c>
      <c r="I1772" t="n">
        <v>7.307177</v>
      </c>
      <c r="J1772" t="n">
        <v>0.150724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2026-08-13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107950.78</v>
      </c>
      <c r="F1773" t="n">
        <v>1.621</v>
      </c>
      <c r="G1773" t="n">
        <v>0</v>
      </c>
      <c r="H1773" t="n">
        <v>17.498822</v>
      </c>
      <c r="I1773" t="n">
        <v>17.314455</v>
      </c>
      <c r="J1773" t="n">
        <v>0.184367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2026-08-13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90579.3</v>
      </c>
      <c r="E1774" t="n">
        <v>90279.3</v>
      </c>
      <c r="F1774" t="n">
        <v>1.484</v>
      </c>
      <c r="G1774" t="n">
        <v>300</v>
      </c>
      <c r="H1774" t="n">
        <v>13.397448</v>
      </c>
      <c r="I1774" t="n">
        <v>13.289113</v>
      </c>
      <c r="J1774" t="n">
        <v>0.108335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2026-08-13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424843.8</v>
      </c>
      <c r="E1775" t="n">
        <v>423243.8</v>
      </c>
      <c r="F1775" t="n">
        <v>1.264</v>
      </c>
      <c r="G1775" t="n">
        <v>1600</v>
      </c>
      <c r="H1775" t="n">
        <v>53.498016</v>
      </c>
      <c r="I1775" t="n">
        <v>49.903031</v>
      </c>
      <c r="J1775" t="n">
        <v>3.594985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2026-08-13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44207.7</v>
      </c>
      <c r="E1776" t="n">
        <v>39707.7</v>
      </c>
      <c r="F1776" t="n">
        <v>1.177</v>
      </c>
      <c r="G1776" t="n">
        <v>4500</v>
      </c>
      <c r="H1776" t="n">
        <v>4.673596</v>
      </c>
      <c r="I1776" t="n">
        <v>4.213769</v>
      </c>
      <c r="J1776" t="n">
        <v>0.459827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2026-08-13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1.407</v>
      </c>
      <c r="G1777" t="n">
        <v>0</v>
      </c>
      <c r="H1777" t="n">
        <v>0.66084</v>
      </c>
      <c r="I1777" t="n">
        <v>0.653325</v>
      </c>
      <c r="J1777" t="n">
        <v>0.007515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2026-08-13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8713.790000000001</v>
      </c>
      <c r="F1778" t="n">
        <v>1.694</v>
      </c>
      <c r="G1778" t="n">
        <v>-500</v>
      </c>
      <c r="H1778" t="n">
        <v>1.476115</v>
      </c>
      <c r="I1778" t="n">
        <v>1.462173</v>
      </c>
      <c r="J1778" t="n">
        <v>0.013942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2026-08-13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181129.3</v>
      </c>
      <c r="E1779" t="n">
        <v>179729.3</v>
      </c>
      <c r="F1779" t="n">
        <v>1.104</v>
      </c>
      <c r="G1779" t="n">
        <v>1400</v>
      </c>
      <c r="H1779" t="n">
        <v>19.842115</v>
      </c>
      <c r="I1779" t="n">
        <v>19.477547</v>
      </c>
      <c r="J1779" t="n">
        <v>0.364568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2026-08-13</t>
        </is>
      </c>
      <c r="B1780" t="inlineStr">
        <is>
          <t>589080</t>
        </is>
      </c>
      <c r="C1780" t="inlineStr">
        <is>
          <t>科创综指ETF汇添富</t>
        </is>
      </c>
      <c r="D1780" t="n">
        <v>15306.1</v>
      </c>
      <c r="E1780" t="n">
        <v>15306.1</v>
      </c>
      <c r="F1780" t="n">
        <v>1.61</v>
      </c>
      <c r="G1780" t="n">
        <v>0</v>
      </c>
      <c r="H1780" t="n">
        <v>2.464282</v>
      </c>
      <c r="I1780" t="n">
        <v>2.51317</v>
      </c>
      <c r="J1780" t="n">
        <v>-0.048888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2026-08-13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16443.1</v>
      </c>
      <c r="F1781" t="n">
        <v>1.122</v>
      </c>
      <c r="G1781" t="n">
        <v>0</v>
      </c>
      <c r="H1781" t="n">
        <v>1.844916</v>
      </c>
      <c r="I1781" t="n">
        <v>1.833406</v>
      </c>
      <c r="J1781" t="n">
        <v>0.01151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2026-08-13</t>
        </is>
      </c>
      <c r="B1782" t="inlineStr">
        <is>
          <t>589100</t>
        </is>
      </c>
      <c r="C1782" t="inlineStr">
        <is>
          <t>科创芯片ETF国泰</t>
        </is>
      </c>
      <c r="D1782" t="n">
        <v>86944.25</v>
      </c>
      <c r="E1782" t="n">
        <v>86344.25</v>
      </c>
      <c r="F1782" t="n">
        <v>0.946</v>
      </c>
      <c r="G1782" t="n">
        <v>600</v>
      </c>
      <c r="H1782" t="n">
        <v>8.168165999999999</v>
      </c>
      <c r="I1782" t="n">
        <v>7.995478</v>
      </c>
      <c r="J1782" t="n">
        <v>0.172688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2026-08-13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51041.3</v>
      </c>
      <c r="E1783" t="n">
        <v>51041.3</v>
      </c>
      <c r="F1783" t="n">
        <v>0.975</v>
      </c>
      <c r="G1783" t="n">
        <v>0</v>
      </c>
      <c r="H1783" t="n">
        <v>4.976527</v>
      </c>
      <c r="I1783" t="n">
        <v>4.935694</v>
      </c>
      <c r="J1783" t="n">
        <v>0.040833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2026-08-13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128262</v>
      </c>
      <c r="E1784" t="n">
        <v>134162</v>
      </c>
      <c r="F1784" t="n">
        <v>0.888</v>
      </c>
      <c r="G1784" t="n">
        <v>-5900</v>
      </c>
      <c r="H1784" t="n">
        <v>11.913586</v>
      </c>
      <c r="I1784" t="n">
        <v>12.257497</v>
      </c>
      <c r="J1784" t="n">
        <v>-0.343911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2026-08-13</t>
        </is>
      </c>
      <c r="B1785" t="inlineStr">
        <is>
          <t>589130</t>
        </is>
      </c>
      <c r="C1785" t="inlineStr">
        <is>
          <t>科创芯片ETF易方达</t>
        </is>
      </c>
      <c r="D1785" t="n">
        <v>344078</v>
      </c>
      <c r="E1785" t="n">
        <v>342578</v>
      </c>
      <c r="F1785" t="n">
        <v>1.451</v>
      </c>
      <c r="G1785" t="n">
        <v>1500</v>
      </c>
      <c r="H1785" t="n">
        <v>49.708068</v>
      </c>
      <c r="I1785" t="n">
        <v>47.349472</v>
      </c>
      <c r="J1785" t="n">
        <v>2.358596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2026-08-13</t>
        </is>
      </c>
      <c r="B1786" t="inlineStr">
        <is>
          <t>589150</t>
        </is>
      </c>
      <c r="C1786" t="inlineStr">
        <is>
          <t>科创50ETF平安</t>
        </is>
      </c>
      <c r="D1786" t="n">
        <v>75543.72</v>
      </c>
      <c r="E1786" t="n">
        <v>74543.72</v>
      </c>
      <c r="F1786" t="n">
        <v>1.255</v>
      </c>
      <c r="G1786" t="n">
        <v>1000</v>
      </c>
      <c r="H1786" t="n">
        <v>9.355236</v>
      </c>
      <c r="I1786" t="n">
        <v>9.253272000000001</v>
      </c>
      <c r="J1786" t="n">
        <v>0.101964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2026-08-13</t>
        </is>
      </c>
      <c r="B1787" t="inlineStr">
        <is>
          <t>589160</t>
        </is>
      </c>
      <c r="C1787" t="inlineStr">
        <is>
          <t>科创芯片ETF广发</t>
        </is>
      </c>
      <c r="D1787" t="n">
        <v>29629.6</v>
      </c>
      <c r="E1787" t="n">
        <v>30229.6</v>
      </c>
      <c r="F1787" t="n">
        <v>1.326</v>
      </c>
      <c r="G1787" t="n">
        <v>-600</v>
      </c>
      <c r="H1787" t="n">
        <v>4.008445</v>
      </c>
      <c r="I1787" t="n">
        <v>3.926825</v>
      </c>
      <c r="J1787" t="n">
        <v>0.08162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2026-08-13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14190.9</v>
      </c>
      <c r="E1788" t="n">
        <v>14190.9</v>
      </c>
      <c r="F1788" t="n">
        <v>1.109</v>
      </c>
      <c r="G1788" t="n">
        <v>0</v>
      </c>
      <c r="H1788" t="n">
        <v>1.573771</v>
      </c>
      <c r="I1788" t="n">
        <v>1.560999</v>
      </c>
      <c r="J1788" t="n">
        <v>0.012772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2026-08-13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14631.8</v>
      </c>
      <c r="E1789" t="n">
        <v>14781.8</v>
      </c>
      <c r="F1789" t="n">
        <v>1.822</v>
      </c>
      <c r="G1789" t="n">
        <v>-150</v>
      </c>
      <c r="H1789" t="n">
        <v>2.693244</v>
      </c>
      <c r="I1789" t="n">
        <v>2.623482</v>
      </c>
      <c r="J1789" t="n">
        <v>0.069762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2026-08-13</t>
        </is>
      </c>
      <c r="B1790" t="inlineStr">
        <is>
          <t>589190</t>
        </is>
      </c>
      <c r="C1790" t="inlineStr">
        <is>
          <t>科创芯片ETF华宝</t>
        </is>
      </c>
      <c r="D1790" t="n">
        <v>272556.2</v>
      </c>
      <c r="E1790" t="n">
        <v>272556.2</v>
      </c>
      <c r="F1790" t="n">
        <v>0.665</v>
      </c>
      <c r="G1790" t="n">
        <v>0</v>
      </c>
      <c r="H1790" t="n">
        <v>18.124987</v>
      </c>
      <c r="I1790" t="n">
        <v>17.626229</v>
      </c>
      <c r="J1790" t="n">
        <v>0.498758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2026-08-13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1.388</v>
      </c>
      <c r="G1791" t="n">
        <v>0</v>
      </c>
      <c r="H1791" t="n">
        <v>0.312397</v>
      </c>
      <c r="I1791" t="n">
        <v>0.307221</v>
      </c>
      <c r="J1791" t="n">
        <v>0.005176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2026-08-13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122493.8</v>
      </c>
      <c r="E1792" t="n">
        <v>122893.8</v>
      </c>
      <c r="F1792" t="n">
        <v>0.696</v>
      </c>
      <c r="G1792" t="n">
        <v>-400</v>
      </c>
      <c r="H1792" t="n">
        <v>8.553407999999999</v>
      </c>
      <c r="I1792" t="n">
        <v>8.341672000000001</v>
      </c>
      <c r="J1792" t="n">
        <v>0.211736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2026-08-13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31949.58</v>
      </c>
      <c r="F1793" t="n">
        <v>1.03</v>
      </c>
      <c r="G1793" t="n">
        <v>300</v>
      </c>
      <c r="H1793" t="n">
        <v>3.290807</v>
      </c>
      <c r="I1793" t="n">
        <v>3.242882</v>
      </c>
      <c r="J1793" t="n">
        <v>0.047925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2026-08-13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22605.3</v>
      </c>
      <c r="E1794" t="n">
        <v>22605.3</v>
      </c>
      <c r="F1794" t="n">
        <v>0.909</v>
      </c>
      <c r="G1794" t="n">
        <v>0</v>
      </c>
      <c r="H1794" t="n">
        <v>2.054822</v>
      </c>
      <c r="I1794" t="n">
        <v>2.036738</v>
      </c>
      <c r="J1794" t="n">
        <v>0.018084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2026-08-13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8310.129999999999</v>
      </c>
      <c r="E1795" t="n">
        <v>8310.129999999999</v>
      </c>
      <c r="F1795" t="n">
        <v>1.279</v>
      </c>
      <c r="G1795" t="n">
        <v>0</v>
      </c>
      <c r="H1795" t="n">
        <v>1.062866</v>
      </c>
      <c r="I1795" t="n">
        <v>1.052894</v>
      </c>
      <c r="J1795" t="n">
        <v>0.009972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2026-08-13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1.284</v>
      </c>
      <c r="G1796" t="n">
        <v>0</v>
      </c>
      <c r="H1796" t="n">
        <v>0.708203</v>
      </c>
      <c r="I1796" t="n">
        <v>0.701033</v>
      </c>
      <c r="J1796" t="n">
        <v>0.00717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2026-08-13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1.148</v>
      </c>
      <c r="G1797" t="n">
        <v>0</v>
      </c>
      <c r="H1797" t="n">
        <v>0.315891</v>
      </c>
      <c r="I1797" t="n">
        <v>0.310938</v>
      </c>
      <c r="J1797" t="n">
        <v>0.004953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2026-08-13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0.95</v>
      </c>
      <c r="G1798" t="n">
        <v>0</v>
      </c>
      <c r="H1798" t="n">
        <v>1.463656</v>
      </c>
      <c r="I1798" t="n">
        <v>1.446708</v>
      </c>
      <c r="J1798" t="n">
        <v>0.016948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2026-08-13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1.772</v>
      </c>
      <c r="G1799" t="n">
        <v>0</v>
      </c>
      <c r="H1799" t="n">
        <v>0.736843</v>
      </c>
      <c r="I1799" t="n">
        <v>0.726031</v>
      </c>
      <c r="J1799" t="n">
        <v>0.010812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2026-08-13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11705.3</v>
      </c>
      <c r="F1800" t="n">
        <v>0.87</v>
      </c>
      <c r="G1800" t="n">
        <v>0</v>
      </c>
      <c r="H1800" t="n">
        <v>1.018361</v>
      </c>
      <c r="I1800" t="n">
        <v>1.000803</v>
      </c>
      <c r="J1800" t="n">
        <v>0.017558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2026-08-13</t>
        </is>
      </c>
      <c r="B1801" t="inlineStr">
        <is>
          <t>589330</t>
        </is>
      </c>
      <c r="C1801" t="inlineStr">
        <is>
          <t>科创200ETF东财</t>
        </is>
      </c>
      <c r="D1801" t="n">
        <v>12090.2</v>
      </c>
      <c r="E1801" t="n">
        <v>11090.2</v>
      </c>
      <c r="F1801" t="n">
        <v>0.886</v>
      </c>
      <c r="G1801" t="n">
        <v>1000</v>
      </c>
      <c r="H1801" t="n">
        <v>0.982592</v>
      </c>
      <c r="I1801" t="n">
        <v>0.924524</v>
      </c>
      <c r="J1801" t="n">
        <v>0.058068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2026-08-13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1.501</v>
      </c>
      <c r="G1802" t="n">
        <v>0</v>
      </c>
      <c r="H1802" t="n">
        <v>1.376331</v>
      </c>
      <c r="I1802" t="n">
        <v>1.365328</v>
      </c>
      <c r="J1802" t="n">
        <v>0.011003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2026-08-13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1.641</v>
      </c>
      <c r="G1803" t="n">
        <v>0</v>
      </c>
      <c r="H1803" t="n">
        <v>1.31385</v>
      </c>
      <c r="I1803" t="n">
        <v>1.298638</v>
      </c>
      <c r="J1803" t="n">
        <v>0.015212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2026-08-13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73810.46000000001</v>
      </c>
      <c r="E1804" t="n">
        <v>73210.46000000001</v>
      </c>
      <c r="F1804" t="n">
        <v>0.632</v>
      </c>
      <c r="G1804" t="n">
        <v>600</v>
      </c>
      <c r="H1804" t="n">
        <v>4.626901</v>
      </c>
      <c r="I1804" t="n">
        <v>4.672977</v>
      </c>
      <c r="J1804" t="n">
        <v>-0.046076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2026-08-13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1.354</v>
      </c>
      <c r="G1805" t="n">
        <v>0</v>
      </c>
      <c r="H1805" t="n">
        <v>0.342501</v>
      </c>
      <c r="I1805" t="n">
        <v>0.341489</v>
      </c>
      <c r="J1805" t="n">
        <v>0.001012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2026-08-13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1</v>
      </c>
      <c r="G1806" t="n">
        <v>0</v>
      </c>
      <c r="H1806" t="n">
        <v>2.35355</v>
      </c>
      <c r="I1806" t="n">
        <v>2.339429</v>
      </c>
      <c r="J1806" t="n">
        <v>0.014121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2026-08-13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1.605</v>
      </c>
      <c r="G1807" t="n">
        <v>0</v>
      </c>
      <c r="H1807" t="n">
        <v>0.230395</v>
      </c>
      <c r="I1807" t="n">
        <v>0.228385</v>
      </c>
      <c r="J1807" t="n">
        <v>0.00201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2026-08-13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1.625</v>
      </c>
      <c r="G1808" t="n">
        <v>0</v>
      </c>
      <c r="H1808" t="n">
        <v>3.599944</v>
      </c>
      <c r="I1808" t="n">
        <v>3.540129</v>
      </c>
      <c r="J1808" t="n">
        <v>0.059815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2026-08-13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34925.8</v>
      </c>
      <c r="F1809" t="n">
        <v>0.8080000000000001</v>
      </c>
      <c r="G1809" t="n">
        <v>-600</v>
      </c>
      <c r="H1809" t="n">
        <v>2.822005</v>
      </c>
      <c r="I1809" t="n">
        <v>2.831406</v>
      </c>
      <c r="J1809" t="n">
        <v>-0.009401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2026-08-13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25353</v>
      </c>
      <c r="F1810" t="n">
        <v>1.63</v>
      </c>
      <c r="G1810" t="n">
        <v>400</v>
      </c>
      <c r="H1810" t="n">
        <v>4.132539</v>
      </c>
      <c r="I1810" t="n">
        <v>4.148808</v>
      </c>
      <c r="J1810" t="n">
        <v>-0.016269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2026-08-13</t>
        </is>
      </c>
      <c r="B1811" t="inlineStr">
        <is>
          <t>589680</t>
        </is>
      </c>
      <c r="C1811" t="inlineStr">
        <is>
          <t>科创综指ETF鹏华</t>
        </is>
      </c>
      <c r="D1811" t="n">
        <v>131994.37</v>
      </c>
      <c r="E1811" t="n">
        <v>139494.37</v>
      </c>
      <c r="F1811" t="n">
        <v>1.574</v>
      </c>
      <c r="G1811" t="n">
        <v>-7500</v>
      </c>
      <c r="H1811" t="n">
        <v>21.956413</v>
      </c>
      <c r="I1811" t="n">
        <v>21.577422</v>
      </c>
      <c r="J1811" t="n">
        <v>0.378991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2026-08-13</t>
        </is>
      </c>
      <c r="B1812" t="inlineStr">
        <is>
          <t>589700</t>
        </is>
      </c>
      <c r="C1812" t="inlineStr">
        <is>
          <t>科创成长ETF南方</t>
        </is>
      </c>
      <c r="D1812" t="n">
        <v>2029.1</v>
      </c>
      <c r="E1812" t="n">
        <v>1829.1</v>
      </c>
      <c r="F1812" t="n">
        <v>2.17</v>
      </c>
      <c r="G1812" t="n">
        <v>200</v>
      </c>
      <c r="H1812" t="n">
        <v>0.396915</v>
      </c>
      <c r="I1812" t="n">
        <v>0.387769</v>
      </c>
      <c r="J1812" t="n">
        <v>0.009146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2026-08-13</t>
        </is>
      </c>
      <c r="B1813" t="inlineStr">
        <is>
          <t>589720</t>
        </is>
      </c>
      <c r="C1813" t="inlineStr">
        <is>
          <t>科创创新药ETF国泰</t>
        </is>
      </c>
      <c r="D1813" t="n">
        <v>433382.3</v>
      </c>
      <c r="E1813" t="n">
        <v>443782.3</v>
      </c>
      <c r="F1813" t="n">
        <v>0.963</v>
      </c>
      <c r="G1813" t="n">
        <v>-10400</v>
      </c>
      <c r="H1813" t="n">
        <v>42.736235</v>
      </c>
      <c r="I1813" t="n">
        <v>45.318415</v>
      </c>
      <c r="J1813" t="n">
        <v>-2.58218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2026-08-13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1.64</v>
      </c>
      <c r="G1814" t="n">
        <v>0</v>
      </c>
      <c r="H1814" t="n">
        <v>2.600534</v>
      </c>
      <c r="I1814" t="n">
        <v>2.564063</v>
      </c>
      <c r="J1814" t="n">
        <v>0.036471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2026-08-13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1.245</v>
      </c>
      <c r="G1815" t="n">
        <v>0</v>
      </c>
      <c r="H1815" t="n">
        <v>0.674977</v>
      </c>
      <c r="I1815" t="n">
        <v>0.661965</v>
      </c>
      <c r="J1815" t="n">
        <v>0.013012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2026-08-13</t>
        </is>
      </c>
      <c r="B1816" t="inlineStr">
        <is>
          <t>589800</t>
        </is>
      </c>
      <c r="C1816" t="inlineStr">
        <is>
          <t>科创综指ETF易方达</t>
        </is>
      </c>
      <c r="D1816" t="n">
        <v>111598.82</v>
      </c>
      <c r="E1816" t="n">
        <v>111198.82</v>
      </c>
      <c r="F1816" t="n">
        <v>1.633</v>
      </c>
      <c r="G1816" t="n">
        <v>400</v>
      </c>
      <c r="H1816" t="n">
        <v>18.158768</v>
      </c>
      <c r="I1816" t="n">
        <v>17.74281</v>
      </c>
      <c r="J1816" t="n">
        <v>0.415958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2026-08-13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1.261</v>
      </c>
      <c r="G1817" t="n">
        <v>0</v>
      </c>
      <c r="H1817" t="n">
        <v>1.560111</v>
      </c>
      <c r="I1817" t="n">
        <v>1.573864</v>
      </c>
      <c r="J1817" t="n">
        <v>-0.013753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2026-08-13</t>
        </is>
      </c>
      <c r="B1818" t="inlineStr">
        <is>
          <t>589850</t>
        </is>
      </c>
      <c r="C1818" t="inlineStr">
        <is>
          <t>科创50ETF东财</t>
        </is>
      </c>
      <c r="D1818" t="n">
        <v>64005.7</v>
      </c>
      <c r="E1818" t="n">
        <v>66105.7</v>
      </c>
      <c r="F1818" t="n">
        <v>1.665</v>
      </c>
      <c r="G1818" t="n">
        <v>-2100</v>
      </c>
      <c r="H1818" t="n">
        <v>11.006599</v>
      </c>
      <c r="I1818" t="n">
        <v>11.333335</v>
      </c>
      <c r="J1818" t="n">
        <v>-0.326736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2026-08-13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1.617</v>
      </c>
      <c r="G1819" t="n">
        <v>0</v>
      </c>
      <c r="H1819" t="n">
        <v>2.881882</v>
      </c>
      <c r="I1819" t="n">
        <v>2.839108</v>
      </c>
      <c r="J1819" t="n">
        <v>0.042774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2026-08-13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48499.6</v>
      </c>
      <c r="F1820" t="n">
        <v>1.601</v>
      </c>
      <c r="G1820" t="n">
        <v>0</v>
      </c>
      <c r="H1820" t="n">
        <v>7.764787</v>
      </c>
      <c r="I1820" t="n">
        <v>7.598337</v>
      </c>
      <c r="J1820" t="n">
        <v>0.16645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2026-08-13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1.616</v>
      </c>
      <c r="G1821" t="n">
        <v>0</v>
      </c>
      <c r="H1821" t="n">
        <v>1.37339</v>
      </c>
      <c r="I1821" t="n">
        <v>1.432593</v>
      </c>
      <c r="J1821" t="n">
        <v>-0.059203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2026-08-13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19390.82</v>
      </c>
      <c r="F1822" t="n">
        <v>1.622</v>
      </c>
      <c r="G1822" t="n">
        <v>-500</v>
      </c>
      <c r="H1822" t="n">
        <v>3.145191</v>
      </c>
      <c r="I1822" t="n">
        <v>3.098653</v>
      </c>
      <c r="J1822" t="n">
        <v>0.046538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2026-08-13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33387.3</v>
      </c>
      <c r="F1823" t="n">
        <v>1.361</v>
      </c>
      <c r="G1823" t="n">
        <v>0</v>
      </c>
      <c r="H1823" t="n">
        <v>4.544012</v>
      </c>
      <c r="I1823" t="n">
        <v>4.517467</v>
      </c>
      <c r="J1823" t="n">
        <v>0.026545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2026-08-13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16931.6</v>
      </c>
      <c r="E1824" t="n">
        <v>17131.6</v>
      </c>
      <c r="F1824" t="n">
        <v>0.89</v>
      </c>
      <c r="G1824" t="n">
        <v>-200</v>
      </c>
      <c r="H1824" t="n">
        <v>1.524712</v>
      </c>
      <c r="I1824" t="n">
        <v>1.497302</v>
      </c>
      <c r="J1824" t="n">
        <v>0.02741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2026-08-13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1.882</v>
      </c>
      <c r="G1825" t="n">
        <v>0</v>
      </c>
      <c r="H1825" t="n">
        <v>2.317156</v>
      </c>
      <c r="I1825" t="n">
        <v>2.280219</v>
      </c>
      <c r="J1825" t="n">
        <v>0.036937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2026-08-13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1.708</v>
      </c>
      <c r="G1826" t="n">
        <v>0</v>
      </c>
      <c r="H1826" t="n">
        <v>1.880337</v>
      </c>
      <c r="I1826" t="n">
        <v>1.853916</v>
      </c>
      <c r="J1826" t="n">
        <v>0.026421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2026-08-13</t>
        </is>
      </c>
      <c r="B1834" t="inlineStr">
        <is>
          <t>159039</t>
        </is>
      </c>
      <c r="C1834" t="inlineStr">
        <is>
          <t>机器人ETF华安</t>
        </is>
      </c>
      <c r="D1834" t="n">
        <v>85946.1422</v>
      </c>
      <c r="E1834" t="n">
        <v>84946.1422</v>
      </c>
      <c r="F1834" t="n">
        <v>0.8964</v>
      </c>
      <c r="G1834" t="n">
        <v>1000</v>
      </c>
      <c r="H1834" t="n">
        <v>7.704212</v>
      </c>
      <c r="I1834" t="n">
        <v>7.459121</v>
      </c>
      <c r="J1834" t="n">
        <v>0.245091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2026-08-13</t>
        </is>
      </c>
      <c r="B1835" t="inlineStr">
        <is>
          <t>159062</t>
        </is>
      </c>
      <c r="C1835" t="inlineStr">
        <is>
          <t>稀有金属ETF南方</t>
        </is>
      </c>
      <c r="D1835" t="n">
        <v>12020.1256</v>
      </c>
      <c r="E1835" t="n">
        <v>12370.1256</v>
      </c>
      <c r="F1835" t="n">
        <v>0.8555</v>
      </c>
      <c r="G1835" t="n">
        <v>-350</v>
      </c>
      <c r="H1835" t="n">
        <v>1.028322</v>
      </c>
      <c r="I1835" t="n">
        <v>1.099333</v>
      </c>
      <c r="J1835" t="n">
        <v>-0.071011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2026-08-13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12091.1738</v>
      </c>
      <c r="F1836" t="n">
        <v>0.8592</v>
      </c>
      <c r="G1836" t="n">
        <v>0</v>
      </c>
      <c r="H1836" t="n">
        <v>1.038874</v>
      </c>
      <c r="I1836" t="n">
        <v>1.022913</v>
      </c>
      <c r="J1836" t="n">
        <v>0.015961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2026-08-13</t>
        </is>
      </c>
      <c r="B1840" t="inlineStr">
        <is>
          <t>159045</t>
        </is>
      </c>
      <c r="C1840" t="inlineStr">
        <is>
          <t>稀有金属ETF大成</t>
        </is>
      </c>
      <c r="D1840" t="n">
        <v>17333.0213</v>
      </c>
      <c r="E1840" t="n">
        <v>17533.0213</v>
      </c>
      <c r="F1840" t="n">
        <v>0.8373</v>
      </c>
      <c r="G1840" t="n">
        <v>-200</v>
      </c>
      <c r="H1840" t="n">
        <v>1.451294</v>
      </c>
      <c r="I1840" t="n">
        <v>1.524847</v>
      </c>
      <c r="J1840" t="n">
        <v>-0.07355299999999999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2026-08-13</t>
        </is>
      </c>
      <c r="B1841" t="inlineStr">
        <is>
          <t>159061</t>
        </is>
      </c>
      <c r="C1841" t="inlineStr">
        <is>
          <t>绿色电力ETF南方</t>
        </is>
      </c>
      <c r="D1841" t="n">
        <v>21564.023</v>
      </c>
      <c r="E1841" t="n">
        <v>21204.023</v>
      </c>
      <c r="F1841" t="n">
        <v>0.9477</v>
      </c>
      <c r="G1841" t="n">
        <v>360</v>
      </c>
      <c r="H1841" t="n">
        <v>2.043622</v>
      </c>
      <c r="I1841" t="n">
        <v>2.000175</v>
      </c>
      <c r="J1841" t="n">
        <v>0.043447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2026-08-13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3848.1087</v>
      </c>
      <c r="E1844" t="n">
        <v>3848.1087</v>
      </c>
      <c r="F1844" t="n">
        <v>1.1703</v>
      </c>
      <c r="G1844" t="n">
        <v>0</v>
      </c>
      <c r="H1844" t="n">
        <v>0.450344</v>
      </c>
      <c r="I1844" t="n">
        <v>0.45804</v>
      </c>
      <c r="J1844" t="n">
        <v>-0.007696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2026-08-13</t>
        </is>
      </c>
      <c r="B1845" t="inlineStr">
        <is>
          <t>159065</t>
        </is>
      </c>
      <c r="C1845" t="inlineStr">
        <is>
          <t>工程机械ETF景顺</t>
        </is>
      </c>
      <c r="D1845" t="n">
        <v>11635.0818</v>
      </c>
      <c r="E1845" t="n">
        <v>11635.0818</v>
      </c>
      <c r="F1845" t="n">
        <v>0.957</v>
      </c>
      <c r="G1845" t="n">
        <v>0</v>
      </c>
      <c r="H1845" t="n">
        <v>1.113477</v>
      </c>
      <c r="I1845" t="n">
        <v>1.131512</v>
      </c>
      <c r="J1845" t="n">
        <v>-0.018035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2026-08-13</t>
        </is>
      </c>
      <c r="B1846" t="inlineStr">
        <is>
          <t>159070</t>
        </is>
      </c>
      <c r="C1846" t="inlineStr">
        <is>
          <t>工程机械ETF嘉实</t>
        </is>
      </c>
      <c r="D1846" t="n">
        <v>10936.6883</v>
      </c>
      <c r="E1846" t="n">
        <v>10936.6883</v>
      </c>
      <c r="F1846" t="n">
        <v>0.9739</v>
      </c>
      <c r="G1846" t="n">
        <v>0</v>
      </c>
      <c r="H1846" t="n">
        <v>1.065124</v>
      </c>
      <c r="I1846" t="n">
        <v>1.08142</v>
      </c>
      <c r="J1846" t="n">
        <v>-0.016296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2026-08-13</t>
        </is>
      </c>
      <c r="B1853" t="inlineStr">
        <is>
          <t>159066</t>
        </is>
      </c>
      <c r="C1853" t="inlineStr">
        <is>
          <t>A股ETF建信</t>
        </is>
      </c>
      <c r="D1853" t="n">
        <v>21873.3027</v>
      </c>
      <c r="E1853" t="n">
        <v>22073.3027</v>
      </c>
      <c r="F1853" t="n">
        <v>0.9212</v>
      </c>
      <c r="G1853" t="n">
        <v>-200</v>
      </c>
      <c r="H1853" t="n">
        <v>2.014969</v>
      </c>
      <c r="I1853" t="n">
        <v>2.046857</v>
      </c>
      <c r="J1853" t="n">
        <v>-0.031888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2026-08-13</t>
        </is>
      </c>
      <c r="B1855" t="inlineStr">
        <is>
          <t>159161</t>
        </is>
      </c>
      <c r="C1855" t="inlineStr">
        <is>
          <t>工程机械ETF东财</t>
        </is>
      </c>
      <c r="D1855" t="n">
        <v>6933.126</v>
      </c>
      <c r="E1855" t="n">
        <v>6933.126</v>
      </c>
      <c r="F1855" t="n">
        <v>0.9734</v>
      </c>
      <c r="G1855" t="n">
        <v>0</v>
      </c>
      <c r="H1855" t="n">
        <v>0.67487</v>
      </c>
      <c r="I1855" t="n">
        <v>0.685825</v>
      </c>
      <c r="J1855" t="n">
        <v>-0.010955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2026-08-13</t>
        </is>
      </c>
      <c r="B1857" t="inlineStr">
        <is>
          <t>159049</t>
        </is>
      </c>
      <c r="C1857" t="inlineStr">
        <is>
          <t>有色ETF工银</t>
        </is>
      </c>
      <c r="D1857" t="n">
        <v>5107.3319</v>
      </c>
      <c r="E1857" t="n">
        <v>5307.3319</v>
      </c>
      <c r="F1857" t="n">
        <v>1.0324</v>
      </c>
      <c r="G1857" t="n">
        <v>-200</v>
      </c>
      <c r="H1857" t="n">
        <v>0.527281</v>
      </c>
      <c r="I1857" t="n">
        <v>0.575368</v>
      </c>
      <c r="J1857" t="n">
        <v>-0.048087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2026-08-13</t>
        </is>
      </c>
      <c r="B1858" t="inlineStr">
        <is>
          <t>159068</t>
        </is>
      </c>
      <c r="C1858" t="inlineStr">
        <is>
          <t>软件ETF华夏</t>
        </is>
      </c>
      <c r="D1858" t="n">
        <v>8333.656999999999</v>
      </c>
      <c r="E1858" t="n">
        <v>8233.656999999999</v>
      </c>
      <c r="F1858" t="n">
        <v>1.0582</v>
      </c>
      <c r="G1858" t="n">
        <v>100</v>
      </c>
      <c r="H1858" t="n">
        <v>0.881868</v>
      </c>
      <c r="I1858" t="n">
        <v>0.873344</v>
      </c>
      <c r="J1858" t="n">
        <v>0.008524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2026-08-13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25637.3015</v>
      </c>
      <c r="E1859" t="n">
        <v>25837.3015</v>
      </c>
      <c r="F1859" t="n">
        <v>0.8833</v>
      </c>
      <c r="G1859" t="n">
        <v>-200</v>
      </c>
      <c r="H1859" t="n">
        <v>2.264543</v>
      </c>
      <c r="I1859" t="n">
        <v>2.26619</v>
      </c>
      <c r="J1859" t="n">
        <v>-0.001647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2026-08-13</t>
        </is>
      </c>
      <c r="B1860" t="inlineStr">
        <is>
          <t>159078</t>
        </is>
      </c>
      <c r="C1860" t="inlineStr">
        <is>
          <t>A股ETF富国</t>
        </is>
      </c>
      <c r="D1860" t="n">
        <v>18726.246</v>
      </c>
      <c r="E1860" t="n">
        <v>18726.246</v>
      </c>
      <c r="F1860" t="n">
        <v>0.948</v>
      </c>
      <c r="G1860" t="n">
        <v>0</v>
      </c>
      <c r="H1860" t="n">
        <v>1.775248</v>
      </c>
      <c r="I1860" t="n">
        <v>1.788731</v>
      </c>
      <c r="J1860" t="n">
        <v>-0.013483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2026-08-13</t>
        </is>
      </c>
      <c r="B1864" t="inlineStr">
        <is>
          <t>159067</t>
        </is>
      </c>
      <c r="C1864" t="inlineStr">
        <is>
          <t>绿色电力ETF鹏华</t>
        </is>
      </c>
      <c r="D1864" t="n">
        <v>2690.8737</v>
      </c>
      <c r="E1864" t="n">
        <v>2690.8737</v>
      </c>
      <c r="F1864" t="n">
        <v>1.0423</v>
      </c>
      <c r="G1864" t="n">
        <v>0</v>
      </c>
      <c r="H1864" t="n">
        <v>0.28047</v>
      </c>
      <c r="I1864" t="n">
        <v>0.279286</v>
      </c>
      <c r="J1864" t="n">
        <v>0.001184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2026-08-13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3637.4196</v>
      </c>
      <c r="E1868" t="n">
        <v>3737.4196</v>
      </c>
      <c r="F1868" t="n">
        <v>1.0417</v>
      </c>
      <c r="G1868" t="n">
        <v>-100</v>
      </c>
      <c r="H1868" t="n">
        <v>0.37891</v>
      </c>
      <c r="I1868" t="n">
        <v>0.393064</v>
      </c>
      <c r="J1868" t="n">
        <v>-0.014154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2026-08-13</t>
        </is>
      </c>
      <c r="B1870" t="inlineStr">
        <is>
          <t>159072</t>
        </is>
      </c>
      <c r="C1870" t="inlineStr">
        <is>
          <t>粮食ETF景顺</t>
        </is>
      </c>
      <c r="D1870" t="n">
        <v>3528.5157</v>
      </c>
      <c r="E1870" t="n">
        <v>3628.5157</v>
      </c>
      <c r="F1870" t="n">
        <v>1.0598</v>
      </c>
      <c r="G1870" t="n">
        <v>-100</v>
      </c>
      <c r="H1870" t="n">
        <v>0.373952</v>
      </c>
      <c r="I1870" t="n">
        <v>0.392932</v>
      </c>
      <c r="J1870" t="n">
        <v>-0.01898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2026-08-13</t>
        </is>
      </c>
      <c r="B1871" t="inlineStr">
        <is>
          <t>159075</t>
        </is>
      </c>
      <c r="C1871" t="inlineStr">
        <is>
          <t>工业互联网ETF华夏</t>
        </is>
      </c>
      <c r="D1871" t="n">
        <v>18719.7165</v>
      </c>
      <c r="E1871" t="n">
        <v>18819.7165</v>
      </c>
      <c r="F1871" t="n">
        <v>0.9370000000000001</v>
      </c>
      <c r="G1871" t="n">
        <v>-100</v>
      </c>
      <c r="H1871" t="n">
        <v>1.754037</v>
      </c>
      <c r="I1871" t="n">
        <v>1.774323</v>
      </c>
      <c r="J1871" t="n">
        <v>-0.020286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2026-08-13</t>
        </is>
      </c>
      <c r="B1873" t="inlineStr">
        <is>
          <t>159059</t>
        </is>
      </c>
      <c r="C1873" t="inlineStr">
        <is>
          <t>电力ETF大成</t>
        </is>
      </c>
      <c r="D1873" t="n">
        <v>6383.0063</v>
      </c>
      <c r="E1873" t="n">
        <v>6383.0063</v>
      </c>
      <c r="F1873" t="n">
        <v>1.0479</v>
      </c>
      <c r="G1873" t="n">
        <v>0</v>
      </c>
      <c r="H1873" t="n">
        <v>0.668875</v>
      </c>
      <c r="I1873" t="n">
        <v>0.6659389999999999</v>
      </c>
      <c r="J1873" t="n">
        <v>0.002936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2026-08-13</t>
        </is>
      </c>
      <c r="B1874" t="inlineStr">
        <is>
          <t>159085</t>
        </is>
      </c>
      <c r="C1874" t="inlineStr">
        <is>
          <t>价值ETF永赢</t>
        </is>
      </c>
      <c r="D1874" t="n">
        <v>4153.5454</v>
      </c>
      <c r="E1874" t="n">
        <v>4253.5454</v>
      </c>
      <c r="F1874" t="n">
        <v>1.0375</v>
      </c>
      <c r="G1874" t="n">
        <v>-100</v>
      </c>
      <c r="H1874" t="n">
        <v>0.43093</v>
      </c>
      <c r="I1874" t="n">
        <v>0.443049</v>
      </c>
      <c r="J1874" t="n">
        <v>-0.012119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2026-08-13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5877.044</v>
      </c>
      <c r="E1876" t="n">
        <v>6277.044</v>
      </c>
      <c r="F1876" t="n">
        <v>1.0566</v>
      </c>
      <c r="G1876" t="n">
        <v>-400</v>
      </c>
      <c r="H1876" t="n">
        <v>0.620968</v>
      </c>
      <c r="I1876" t="n">
        <v>0.658587</v>
      </c>
      <c r="J1876" t="n">
        <v>-0.037619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2026-08-13</t>
        </is>
      </c>
      <c r="B1884" t="inlineStr">
        <is>
          <t>159086</t>
        </is>
      </c>
      <c r="C1884" t="inlineStr">
        <is>
          <t>金融科技ETF广发</t>
        </is>
      </c>
      <c r="D1884" t="n">
        <v>3739.9823</v>
      </c>
      <c r="E1884" t="n">
        <v>3739.9823</v>
      </c>
      <c r="F1884" t="n">
        <v>1.081</v>
      </c>
      <c r="G1884" t="n">
        <v>0</v>
      </c>
      <c r="H1884" t="n">
        <v>0.404292</v>
      </c>
      <c r="I1884" t="n">
        <v>0.406798</v>
      </c>
      <c r="J1884" t="n">
        <v>-0.002506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2026-08-13</t>
        </is>
      </c>
      <c r="B1885" t="inlineStr">
        <is>
          <t>159093</t>
        </is>
      </c>
      <c r="C1885" t="inlineStr">
        <is>
          <t>化工ETF汇添富</t>
        </is>
      </c>
      <c r="D1885" t="n">
        <v>3868.147</v>
      </c>
      <c r="E1885" t="n">
        <v>3968.147</v>
      </c>
      <c r="F1885" t="n">
        <v>1.0525</v>
      </c>
      <c r="G1885" t="n">
        <v>-100</v>
      </c>
      <c r="H1885" t="n">
        <v>0.407122</v>
      </c>
      <c r="I1885" t="n">
        <v>0.427925</v>
      </c>
      <c r="J1885" t="n">
        <v>-0.020803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2026-08-13</t>
        </is>
      </c>
      <c r="B1886" t="inlineStr">
        <is>
          <t>159099</t>
        </is>
      </c>
      <c r="C1886" t="inlineStr">
        <is>
          <t>云计算ETF华宝</t>
        </is>
      </c>
      <c r="D1886" t="n">
        <v>12461.0546</v>
      </c>
      <c r="E1886" t="n">
        <v>12461.0546</v>
      </c>
      <c r="F1886" t="n">
        <v>1.0126</v>
      </c>
      <c r="G1886" t="n">
        <v>0</v>
      </c>
      <c r="H1886" t="n">
        <v>1.261806</v>
      </c>
      <c r="I1886" t="n">
        <v>1.256324</v>
      </c>
      <c r="J1886" t="n">
        <v>0.005482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2026-08-13</t>
        </is>
      </c>
      <c r="B1889" t="inlineStr">
        <is>
          <t>159079</t>
        </is>
      </c>
      <c r="C1889" t="inlineStr">
        <is>
          <t>价值ETF兴全</t>
        </is>
      </c>
      <c r="D1889" t="n">
        <v>12280.683</v>
      </c>
      <c r="E1889" t="n">
        <v>12380.683</v>
      </c>
      <c r="F1889" t="n">
        <v>1.0037</v>
      </c>
      <c r="G1889" t="n">
        <v>-100</v>
      </c>
      <c r="H1889" t="n">
        <v>1.232612</v>
      </c>
      <c r="I1889" t="n">
        <v>1.247354</v>
      </c>
      <c r="J1889" t="n">
        <v>-0.014742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2026-08-13</t>
        </is>
      </c>
      <c r="B1890" t="inlineStr">
        <is>
          <t>159087</t>
        </is>
      </c>
      <c r="C1890" t="inlineStr">
        <is>
          <t>化工ETF万家</t>
        </is>
      </c>
      <c r="D1890" t="n">
        <v>6899.215</v>
      </c>
      <c r="E1890" t="n">
        <v>7899.215</v>
      </c>
      <c r="F1890" t="n">
        <v>1.056</v>
      </c>
      <c r="G1890" t="n">
        <v>-1000</v>
      </c>
      <c r="H1890" t="n">
        <v>0.728557</v>
      </c>
      <c r="I1890" t="n">
        <v>0.854932</v>
      </c>
      <c r="J1890" t="n">
        <v>-0.126375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2026-08-13</t>
        </is>
      </c>
      <c r="B1894" t="inlineStr">
        <is>
          <t>158009</t>
        </is>
      </c>
      <c r="C1894" t="inlineStr">
        <is>
          <t>航空航天ETF南方</t>
        </is>
      </c>
      <c r="D1894" t="n">
        <v>4337.3819</v>
      </c>
      <c r="E1894" t="n">
        <v>4437.3819</v>
      </c>
      <c r="F1894" t="n">
        <v>1.0239</v>
      </c>
      <c r="G1894" t="n">
        <v>-100</v>
      </c>
      <c r="H1894" t="n">
        <v>0.444105</v>
      </c>
      <c r="I1894" t="n">
        <v>0.467611</v>
      </c>
      <c r="J1894" t="n">
        <v>-0.023506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2026-08-13</t>
        </is>
      </c>
      <c r="B1896" t="inlineStr">
        <is>
          <t>158006</t>
        </is>
      </c>
      <c r="C1896" t="inlineStr">
        <is>
          <t>化工ETF博时</t>
        </is>
      </c>
      <c r="D1896" t="n">
        <v>3904.6012</v>
      </c>
      <c r="E1896" t="n">
        <v>3904.6012</v>
      </c>
      <c r="F1896" t="n">
        <v>1.0405</v>
      </c>
      <c r="G1896" t="n">
        <v>0</v>
      </c>
      <c r="H1896" t="n">
        <v>0.406274</v>
      </c>
      <c r="I1896" t="n">
        <v>0.415723</v>
      </c>
      <c r="J1896" t="n">
        <v>-0.009449000000000001</v>
      </c>
      <c r="K1896" s="4">
        <f>IFERROR(J1899/I1899,"")</f>
        <v/>
      </c>
      <c r="L1896" s="4">
        <f>IFERROR((D1899-E1899)/E1899,"")</f>
        <v/>
      </c>
      <c r="M1896" s="19">
        <f>IFERROR(F1899*G1899/10000,"")</f>
        <v/>
      </c>
    </row>
    <row r="1897"/>
    <row r="1898">
      <c r="A1898" t="inlineStr">
        <is>
          <t>2026-08-08</t>
        </is>
      </c>
      <c r="B1898" t="inlineStr">
        <is>
          <t>【全市场汇总】</t>
        </is>
      </c>
      <c r="C1898" t="inlineStr">
        <is>
          <t>1852只</t>
        </is>
      </c>
      <c r="D1898" t="n">
        <v>321105962.57</v>
      </c>
      <c r="H1898" t="n">
        <v>48366.3012</v>
      </c>
      <c r="J1898" t="n">
        <v>85.245</v>
      </c>
    </row>
    <row r="1899">
      <c r="A1899" t="inlineStr">
        <is>
          <t>2026-08-08</t>
        </is>
      </c>
      <c r="B1899" t="inlineStr">
        <is>
          <t xml:space="preserve"> ↳ 上交所</t>
        </is>
      </c>
      <c r="C1899" t="inlineStr">
        <is>
          <t>859只</t>
        </is>
      </c>
      <c r="D1899" t="n">
        <v>201357854.69</v>
      </c>
      <c r="H1899" t="n">
        <v>31843.5459</v>
      </c>
      <c r="J1899" t="n">
        <v>195.28</v>
      </c>
    </row>
    <row r="1900">
      <c r="A1900" t="inlineStr">
        <is>
          <t>2026-08-08</t>
        </is>
      </c>
      <c r="B1900" t="inlineStr">
        <is>
          <t xml:space="preserve"> ↳ 深交所</t>
        </is>
      </c>
      <c r="C1900" t="inlineStr">
        <is>
          <t>993只</t>
        </is>
      </c>
      <c r="D1900" t="n">
        <v>119748107.88</v>
      </c>
      <c r="H1900" t="n">
        <v>16522.7553</v>
      </c>
      <c r="J1900" t="n">
        <v>-110.035</v>
      </c>
    </row>
    <row r="1901"/>
    <row r="1902">
      <c r="A1902" t="inlineStr">
        <is>
          <t>2026-08-11</t>
        </is>
      </c>
      <c r="B1902" t="inlineStr">
        <is>
          <t>【全市场汇总】</t>
        </is>
      </c>
      <c r="C1902" t="inlineStr">
        <is>
          <t>1852只</t>
        </is>
      </c>
      <c r="D1902" t="n">
        <v>320334243.66</v>
      </c>
      <c r="H1902" t="n">
        <v>48512.8203</v>
      </c>
      <c r="J1902" t="n">
        <v>146.5191</v>
      </c>
    </row>
    <row r="1903">
      <c r="A1903" t="inlineStr">
        <is>
          <t>2026-08-11</t>
        </is>
      </c>
      <c r="B1903" t="inlineStr">
        <is>
          <t xml:space="preserve"> ↳ 上交所</t>
        </is>
      </c>
      <c r="C1903" t="inlineStr">
        <is>
          <t>859只</t>
        </is>
      </c>
      <c r="D1903" t="n">
        <v>200783085.99</v>
      </c>
      <c r="H1903" t="n">
        <v>31824.6835</v>
      </c>
      <c r="J1903" t="n">
        <v>-18.8623</v>
      </c>
    </row>
    <row r="1904">
      <c r="A1904" t="inlineStr">
        <is>
          <t>2026-08-11</t>
        </is>
      </c>
      <c r="B1904" t="inlineStr">
        <is>
          <t xml:space="preserve"> ↳ 深交所</t>
        </is>
      </c>
      <c r="C1904" t="inlineStr">
        <is>
          <t>993只</t>
        </is>
      </c>
      <c r="D1904" t="n">
        <v>119551157.67</v>
      </c>
      <c r="H1904" t="n">
        <v>16688.1368</v>
      </c>
      <c r="J1904" t="n">
        <v>165.3815</v>
      </c>
    </row>
    <row r="1905"/>
    <row r="1906">
      <c r="A1906" t="inlineStr">
        <is>
          <t>2026-08-12</t>
        </is>
      </c>
      <c r="B1906" t="inlineStr">
        <is>
          <t>【全市场汇总】</t>
        </is>
      </c>
      <c r="C1906" t="inlineStr">
        <is>
          <t>1852只</t>
        </is>
      </c>
      <c r="D1906" t="n">
        <v>319629527.75</v>
      </c>
      <c r="H1906" t="n">
        <v>48238.4</v>
      </c>
      <c r="J1906" t="n">
        <v>-274.4203</v>
      </c>
    </row>
    <row r="1907">
      <c r="A1907" t="inlineStr">
        <is>
          <t>2026-08-12</t>
        </is>
      </c>
      <c r="B1907" t="inlineStr">
        <is>
          <t xml:space="preserve"> ↳ 上交所</t>
        </is>
      </c>
      <c r="C1907" t="inlineStr">
        <is>
          <t>859只</t>
        </is>
      </c>
      <c r="D1907" t="n">
        <v>200284303.39</v>
      </c>
      <c r="H1907" t="n">
        <v>31504.6193</v>
      </c>
      <c r="J1907" t="n">
        <v>-320.0642</v>
      </c>
    </row>
    <row r="1908">
      <c r="A1908" t="inlineStr">
        <is>
          <t>2026-08-12</t>
        </is>
      </c>
      <c r="B1908" t="inlineStr">
        <is>
          <t xml:space="preserve"> ↳ 深交所</t>
        </is>
      </c>
      <c r="C1908" t="inlineStr">
        <is>
          <t>993只</t>
        </is>
      </c>
      <c r="D1908" t="n">
        <v>119345224.36</v>
      </c>
      <c r="H1908" t="n">
        <v>16733.7807</v>
      </c>
      <c r="J1908" t="n">
        <v>45.6439</v>
      </c>
    </row>
    <row r="1909">
      <c r="A1909" t="inlineStr">
        <is>
          <t>2026-08-13</t>
        </is>
      </c>
      <c r="B1909" t="inlineStr">
        <is>
          <t>159077</t>
        </is>
      </c>
      <c r="C1909" t="inlineStr">
        <is>
          <t>电池ETF鑫元</t>
        </is>
      </c>
      <c r="D1909" t="n">
        <v>11024.2574</v>
      </c>
      <c r="F1909" t="n">
        <v>1.001</v>
      </c>
      <c r="H1909" t="n">
        <v>1.103528</v>
      </c>
      <c r="K1909" s="4">
        <f>IFERROR(J1912/I1912,"")</f>
        <v/>
      </c>
      <c r="L1909" s="4">
        <f>IFERROR((D1912-E1912)/E1912,"")</f>
        <v/>
      </c>
      <c r="M1909" s="19">
        <f>IFERROR(F1912*G1912/10000,"")</f>
        <v/>
      </c>
    </row>
    <row r="1911">
      <c r="A1911" t="inlineStr">
        <is>
          <t>2026-08-13</t>
        </is>
      </c>
      <c r="B1911" t="inlineStr">
        <is>
          <t>【全市场汇总】</t>
        </is>
      </c>
      <c r="C1911" t="inlineStr">
        <is>
          <t>1853只</t>
        </is>
      </c>
      <c r="D1911" t="n">
        <v>318906880.97</v>
      </c>
      <c r="H1911" t="n">
        <v>48219.3367</v>
      </c>
      <c r="J1911" t="n">
        <v>-20.1668</v>
      </c>
    </row>
    <row r="1912">
      <c r="A1912" t="inlineStr">
        <is>
          <t>2026-08-13</t>
        </is>
      </c>
      <c r="B1912" t="inlineStr">
        <is>
          <t xml:space="preserve"> ↳ 上交所</t>
        </is>
      </c>
      <c r="C1912" t="inlineStr">
        <is>
          <t>859只</t>
        </is>
      </c>
      <c r="D1912" t="n">
        <v>199754789.39</v>
      </c>
      <c r="H1912" t="n">
        <v>31609.1405</v>
      </c>
      <c r="J1912" t="n">
        <v>104.5212</v>
      </c>
    </row>
    <row r="1913">
      <c r="A1913" t="inlineStr">
        <is>
          <t>2026-08-13</t>
        </is>
      </c>
      <c r="B1913" t="inlineStr">
        <is>
          <t xml:space="preserve"> ↳ 深交所</t>
        </is>
      </c>
      <c r="C1913" t="inlineStr">
        <is>
          <t>994只</t>
        </is>
      </c>
      <c r="D1913" t="n">
        <v>119152091.58</v>
      </c>
      <c r="H1913" t="n">
        <v>16610.1962</v>
      </c>
      <c r="J1913" t="n">
        <v>-124.6881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516620</t>
        </is>
      </c>
      <c r="B4" s="24" t="inlineStr">
        <is>
          <t>影视ETF国泰</t>
        </is>
      </c>
      <c r="C4" s="25" t="n">
        <v>0.1203715102520962</v>
      </c>
      <c r="D4" s="23" t="inlineStr">
        <is>
          <t>588170</t>
        </is>
      </c>
      <c r="E4" s="24" t="inlineStr">
        <is>
          <t>科创半导体ETF华夏</t>
        </is>
      </c>
      <c r="F4" s="26" t="n">
        <v>12.871239</v>
      </c>
      <c r="G4" s="23" t="inlineStr">
        <is>
          <t>512080</t>
        </is>
      </c>
      <c r="H4" s="24" t="inlineStr">
        <is>
          <t>A500ETF中金</t>
        </is>
      </c>
      <c r="I4" s="25" t="n">
        <v>0.2204200927381723</v>
      </c>
    </row>
    <row r="5">
      <c r="A5" s="23" t="inlineStr">
        <is>
          <t>162414</t>
        </is>
      </c>
      <c r="B5" s="24" t="inlineStr">
        <is>
          <t>新机遇LOF</t>
        </is>
      </c>
      <c r="C5" s="25" t="n">
        <v>0.1198599414778946</v>
      </c>
      <c r="D5" s="23" t="inlineStr">
        <is>
          <t>518880</t>
        </is>
      </c>
      <c r="E5" s="24" t="inlineStr">
        <is>
          <t>黄金ETF华安</t>
        </is>
      </c>
      <c r="F5" s="26" t="n">
        <v>12.78161</v>
      </c>
      <c r="G5" s="23" t="inlineStr">
        <is>
          <t>166011</t>
        </is>
      </c>
      <c r="H5" s="24" t="inlineStr">
        <is>
          <t>中欧盛世LOF</t>
        </is>
      </c>
      <c r="I5" s="25" t="n">
        <v>0.1229004375879794</v>
      </c>
    </row>
    <row r="6">
      <c r="A6" s="23" t="inlineStr">
        <is>
          <t>589030</t>
        </is>
      </c>
      <c r="B6" s="24" t="inlineStr">
        <is>
          <t>科创芯片设计ETF易方达</t>
        </is>
      </c>
      <c r="C6" s="25" t="n">
        <v>0.1133281454226762</v>
      </c>
      <c r="D6" s="23" t="inlineStr">
        <is>
          <t>510050</t>
        </is>
      </c>
      <c r="E6" s="24" t="inlineStr">
        <is>
          <t>上证50ETF华夏</t>
        </is>
      </c>
      <c r="F6" s="26" t="n">
        <v>11.472425</v>
      </c>
      <c r="G6" s="23" t="inlineStr">
        <is>
          <t>162414</t>
        </is>
      </c>
      <c r="H6" s="24" t="inlineStr">
        <is>
          <t>新机遇LOF</t>
        </is>
      </c>
      <c r="I6" s="25" t="n">
        <v>0.1162317452717261</v>
      </c>
    </row>
    <row r="7">
      <c r="A7" s="23" t="inlineStr">
        <is>
          <t>589700</t>
        </is>
      </c>
      <c r="B7" s="24" t="inlineStr">
        <is>
          <t>科创成长ETF南方</t>
        </is>
      </c>
      <c r="C7" s="25" t="n">
        <v>0.1093433929254825</v>
      </c>
      <c r="D7" s="23" t="inlineStr">
        <is>
          <t>588000</t>
        </is>
      </c>
      <c r="E7" s="24" t="inlineStr">
        <is>
          <t>科创50ETF华夏</t>
        </is>
      </c>
      <c r="F7" s="26" t="n">
        <v>9.535861000000001</v>
      </c>
      <c r="G7" s="23" t="inlineStr">
        <is>
          <t>589030</t>
        </is>
      </c>
      <c r="H7" s="24" t="inlineStr">
        <is>
          <t>科创芯片设计ETF易方达</t>
        </is>
      </c>
      <c r="I7" s="25" t="n">
        <v>0.109124871344395</v>
      </c>
    </row>
    <row r="8">
      <c r="A8" s="23" t="inlineStr">
        <is>
          <t>159190</t>
        </is>
      </c>
      <c r="B8" s="24" t="inlineStr">
        <is>
          <t>创业板新能源ETF天弘</t>
        </is>
      </c>
      <c r="C8" s="25" t="n">
        <v>0.09081373786030332</v>
      </c>
      <c r="D8" s="23" t="inlineStr">
        <is>
          <t>515880</t>
        </is>
      </c>
      <c r="E8" s="24" t="inlineStr">
        <is>
          <t>通信ETF国泰</t>
        </is>
      </c>
      <c r="F8" s="26" t="n">
        <v>8.663197</v>
      </c>
      <c r="G8" s="23" t="inlineStr">
        <is>
          <t>159190</t>
        </is>
      </c>
      <c r="H8" s="24" t="inlineStr">
        <is>
          <t>创业板新能源ETF天弘</t>
        </is>
      </c>
      <c r="I8" s="25" t="n">
        <v>0.09844582069137894</v>
      </c>
    </row>
    <row r="9">
      <c r="A9" s="23" t="inlineStr">
        <is>
          <t>159628</t>
        </is>
      </c>
      <c r="B9" s="24" t="inlineStr">
        <is>
          <t>国证2000ETF万家</t>
        </is>
      </c>
      <c r="C9" s="25" t="n">
        <v>0.09028441848934607</v>
      </c>
      <c r="D9" s="23" t="inlineStr">
        <is>
          <t>588080</t>
        </is>
      </c>
      <c r="E9" s="24" t="inlineStr">
        <is>
          <t>科创50ETF易方达</t>
        </is>
      </c>
      <c r="F9" s="26" t="n">
        <v>6.450814</v>
      </c>
      <c r="G9" s="23" t="inlineStr">
        <is>
          <t>159628</t>
        </is>
      </c>
      <c r="H9" s="24" t="inlineStr">
        <is>
          <t>国证2000ETF万家</t>
        </is>
      </c>
      <c r="I9" s="25" t="n">
        <v>0.08469489258314322</v>
      </c>
    </row>
    <row r="10">
      <c r="A10" s="23" t="inlineStr">
        <is>
          <t>589330</t>
        </is>
      </c>
      <c r="B10" s="24" t="inlineStr">
        <is>
          <t>科创200ETF东财</t>
        </is>
      </c>
      <c r="C10" s="25" t="n">
        <v>0.09016969937422228</v>
      </c>
      <c r="D10" s="23" t="inlineStr">
        <is>
          <t>560780</t>
        </is>
      </c>
      <c r="E10" s="24" t="inlineStr">
        <is>
          <t>半导体设备ETF广发</t>
        </is>
      </c>
      <c r="F10" s="26" t="n">
        <v>5.753667</v>
      </c>
      <c r="G10" s="23" t="inlineStr">
        <is>
          <t>530060</t>
        </is>
      </c>
      <c r="H10" s="24" t="inlineStr">
        <is>
          <t>上证指数ETF易方达</t>
        </is>
      </c>
      <c r="I10" s="25" t="n">
        <v>0.07345273784133596</v>
      </c>
    </row>
    <row r="11">
      <c r="A11" s="23" t="inlineStr">
        <is>
          <t>560900</t>
        </is>
      </c>
      <c r="B11" s="24" t="inlineStr">
        <is>
          <t>创新药ETF摩根</t>
        </is>
      </c>
      <c r="C11" s="25" t="n">
        <v>0.06543000835167322</v>
      </c>
      <c r="D11" s="23" t="inlineStr">
        <is>
          <t>512400</t>
        </is>
      </c>
      <c r="E11" s="24" t="inlineStr">
        <is>
          <t>有色金属ETF南方</t>
        </is>
      </c>
      <c r="F11" s="26" t="n">
        <v>5.530867</v>
      </c>
      <c r="G11" s="23" t="inlineStr">
        <is>
          <t>520680</t>
        </is>
      </c>
      <c r="H11" s="24" t="inlineStr">
        <is>
          <t>港股通汽车ETF南方</t>
        </is>
      </c>
      <c r="I11" s="25" t="n">
        <v>0.07280089692950895</v>
      </c>
    </row>
    <row r="12">
      <c r="A12" s="23" t="inlineStr">
        <is>
          <t>166011</t>
        </is>
      </c>
      <c r="B12" s="24" t="inlineStr">
        <is>
          <t>中欧盛世LOF</t>
        </is>
      </c>
      <c r="C12" s="25" t="n">
        <v>0.05699301429330497</v>
      </c>
      <c r="D12" s="23" t="inlineStr">
        <is>
          <t>588710</t>
        </is>
      </c>
      <c r="E12" s="24" t="inlineStr">
        <is>
          <t>科创半导体设备ETF华泰柏瑞</t>
        </is>
      </c>
      <c r="F12" s="26" t="n">
        <v>4.968074</v>
      </c>
      <c r="G12" s="23" t="inlineStr">
        <is>
          <t>589020</t>
        </is>
      </c>
      <c r="H12" s="24" t="inlineStr">
        <is>
          <t>科创半导体设备ETF鹏华</t>
        </is>
      </c>
      <c r="I12" s="25" t="n">
        <v>0.07203941179444591</v>
      </c>
    </row>
    <row r="13">
      <c r="A13" s="23" t="inlineStr">
        <is>
          <t>159595</t>
        </is>
      </c>
      <c r="B13" s="24" t="inlineStr">
        <is>
          <t>中证A50ETF大成</t>
        </is>
      </c>
      <c r="C13" s="25" t="n">
        <v>0.05386520706618823</v>
      </c>
      <c r="D13" s="23" t="inlineStr">
        <is>
          <t>515050</t>
        </is>
      </c>
      <c r="E13" s="24" t="inlineStr">
        <is>
          <t>通信ETF华夏</t>
        </is>
      </c>
      <c r="F13" s="26" t="n">
        <v>4.684594</v>
      </c>
      <c r="G13" s="23" t="inlineStr">
        <is>
          <t>589330</t>
        </is>
      </c>
      <c r="H13" s="24" t="inlineStr">
        <is>
          <t>科创200ETF东财</t>
        </is>
      </c>
      <c r="I13" s="25" t="n">
        <v>0.06280853714992797</v>
      </c>
    </row>
    <row r="14">
      <c r="A14" s="23" t="inlineStr">
        <is>
          <t>563660</t>
        </is>
      </c>
      <c r="B14" s="24" t="inlineStr">
        <is>
          <t>A500ETF银河</t>
        </is>
      </c>
      <c r="C14" s="25" t="n">
        <v>0.04755473550056114</v>
      </c>
      <c r="D14" s="23" t="inlineStr">
        <is>
          <t>563360</t>
        </is>
      </c>
      <c r="E14" s="24" t="inlineStr">
        <is>
          <t>A500ETF华泰柏瑞</t>
        </is>
      </c>
      <c r="F14" s="26" t="n">
        <v>4.353079</v>
      </c>
      <c r="G14" s="23" t="inlineStr">
        <is>
          <t>159518</t>
        </is>
      </c>
      <c r="H14" s="24" t="inlineStr">
        <is>
          <t>标普油气ETF嘉实</t>
        </is>
      </c>
      <c r="I14" s="25" t="n">
        <v>0.05721644993092977</v>
      </c>
    </row>
    <row r="15">
      <c r="A15" s="23" t="inlineStr">
        <is>
          <t>159386</t>
        </is>
      </c>
      <c r="B15" s="24" t="inlineStr">
        <is>
          <t>A500ETF永赢</t>
        </is>
      </c>
      <c r="C15" s="25" t="n">
        <v>0.04697073295902983</v>
      </c>
      <c r="D15" s="23" t="inlineStr">
        <is>
          <t>518800</t>
        </is>
      </c>
      <c r="E15" s="24" t="inlineStr">
        <is>
          <t>黄金ETF国泰</t>
        </is>
      </c>
      <c r="F15" s="26" t="n">
        <v>4.067042</v>
      </c>
      <c r="G15" s="23" t="inlineStr">
        <is>
          <t>510050</t>
        </is>
      </c>
      <c r="H15" s="24" t="inlineStr">
        <is>
          <t>上证50ETF华夏</t>
        </is>
      </c>
      <c r="I15" s="25" t="n">
        <v>0.05569120939252986</v>
      </c>
    </row>
    <row r="16">
      <c r="A16" s="23" t="inlineStr">
        <is>
          <t>530060</t>
        </is>
      </c>
      <c r="B16" s="24" t="inlineStr">
        <is>
          <t>上证指数ETF易方达</t>
        </is>
      </c>
      <c r="C16" s="25" t="n">
        <v>0.04640090664559409</v>
      </c>
      <c r="D16" s="23" t="inlineStr">
        <is>
          <t>512880</t>
        </is>
      </c>
      <c r="E16" s="24" t="inlineStr">
        <is>
          <t>证券ETF国泰</t>
        </is>
      </c>
      <c r="F16" s="26" t="n">
        <v>4.010832</v>
      </c>
      <c r="G16" s="23" t="inlineStr">
        <is>
          <t>161129</t>
        </is>
      </c>
      <c r="H16" s="24" t="inlineStr">
        <is>
          <t>原油LOF易方达</t>
        </is>
      </c>
      <c r="I16" s="25" t="n">
        <v>0.05088628319978003</v>
      </c>
    </row>
    <row r="17">
      <c r="A17" s="23" t="inlineStr">
        <is>
          <t>159707</t>
        </is>
      </c>
      <c r="B17" s="24" t="inlineStr">
        <is>
          <t>地产ETF华宝</t>
        </is>
      </c>
      <c r="C17" s="25" t="n">
        <v>0.04442322141010709</v>
      </c>
      <c r="D17" s="23" t="inlineStr">
        <is>
          <t>511130</t>
        </is>
      </c>
      <c r="E17" s="24" t="inlineStr">
        <is>
          <t>30年国债ETF博时</t>
        </is>
      </c>
      <c r="F17" s="26" t="n">
        <v>3.721163</v>
      </c>
      <c r="G17" s="23" t="inlineStr">
        <is>
          <t>160723</t>
        </is>
      </c>
      <c r="H17" s="24" t="inlineStr">
        <is>
          <t>嘉实原油LOF</t>
        </is>
      </c>
      <c r="I17" s="25" t="n">
        <v>0.05084360671727015</v>
      </c>
    </row>
    <row r="18">
      <c r="A18" s="23" t="inlineStr">
        <is>
          <t>562890</t>
        </is>
      </c>
      <c r="B18" s="24" t="inlineStr">
        <is>
          <t>A50ETF嘉实</t>
        </is>
      </c>
      <c r="C18" s="25" t="n">
        <v>0.04336283612220611</v>
      </c>
      <c r="D18" s="23" t="inlineStr">
        <is>
          <t>511070</t>
        </is>
      </c>
      <c r="E18" s="24" t="inlineStr">
        <is>
          <t>公司债ETF南方</t>
        </is>
      </c>
      <c r="F18" s="26" t="n">
        <v>3.642219</v>
      </c>
      <c r="G18" s="23" t="inlineStr">
        <is>
          <t>560370</t>
        </is>
      </c>
      <c r="H18" s="24" t="inlineStr">
        <is>
          <t>红利质量ETF易方达</t>
        </is>
      </c>
      <c r="I18" s="25" t="n">
        <v>0.05049681537833017</v>
      </c>
    </row>
    <row r="19">
      <c r="A19" s="23" t="inlineStr">
        <is>
          <t>159881</t>
        </is>
      </c>
      <c r="B19" s="24" t="inlineStr">
        <is>
          <t>有色金属ETF国泰</t>
        </is>
      </c>
      <c r="C19" s="25" t="n">
        <v>0.04092089068042367</v>
      </c>
      <c r="D19" s="23" t="inlineStr">
        <is>
          <t>511030</t>
        </is>
      </c>
      <c r="E19" s="24" t="inlineStr">
        <is>
          <t>公司债ETF平安</t>
        </is>
      </c>
      <c r="F19" s="26" t="n">
        <v>3.639926</v>
      </c>
      <c r="G19" s="23" t="inlineStr">
        <is>
          <t>588830</t>
        </is>
      </c>
      <c r="H19" s="24" t="inlineStr">
        <is>
          <t>科创新能源ETF鹏华</t>
        </is>
      </c>
      <c r="I19" s="25" t="n">
        <v>0.05012333341913113</v>
      </c>
    </row>
    <row r="20">
      <c r="A20" s="23" t="inlineStr">
        <is>
          <t>159320</t>
        </is>
      </c>
      <c r="B20" s="24" t="inlineStr">
        <is>
          <t>电网设备ETF广发</t>
        </is>
      </c>
      <c r="C20" s="25" t="n">
        <v>0.03711544353647567</v>
      </c>
      <c r="D20" s="23" t="inlineStr">
        <is>
          <t>551500</t>
        </is>
      </c>
      <c r="E20" s="24" t="inlineStr">
        <is>
          <t>科创债ETF易方达</t>
        </is>
      </c>
      <c r="F20" s="26" t="n">
        <v>3.633121</v>
      </c>
      <c r="G20" s="23" t="inlineStr">
        <is>
          <t>589130</t>
        </is>
      </c>
      <c r="H20" s="24" t="inlineStr">
        <is>
          <t>科创芯片ETF易方达</t>
        </is>
      </c>
      <c r="I20" s="25" t="n">
        <v>0.04981250899693242</v>
      </c>
    </row>
    <row r="21">
      <c r="A21" s="23" t="inlineStr">
        <is>
          <t>512720</t>
        </is>
      </c>
      <c r="B21" s="24" t="inlineStr">
        <is>
          <t>计算机ETF国泰</t>
        </is>
      </c>
      <c r="C21" s="25" t="n">
        <v>0.03081241555472362</v>
      </c>
      <c r="D21" s="23" t="inlineStr">
        <is>
          <t>512480</t>
        </is>
      </c>
      <c r="E21" s="24" t="inlineStr">
        <is>
          <t>半导体ETF国联安</t>
        </is>
      </c>
      <c r="F21" s="26" t="n">
        <v>3.612041</v>
      </c>
      <c r="G21" s="23" t="inlineStr">
        <is>
          <t>588270</t>
        </is>
      </c>
      <c r="H21" s="24" t="inlineStr">
        <is>
          <t>科创200ETF易方达</t>
        </is>
      </c>
      <c r="I21" s="25" t="n">
        <v>0.04891124882245071</v>
      </c>
    </row>
    <row r="22">
      <c r="A22" s="23" t="inlineStr">
        <is>
          <t>159805</t>
        </is>
      </c>
      <c r="B22" s="24" t="inlineStr">
        <is>
          <t>传媒ETF鹏华</t>
        </is>
      </c>
      <c r="C22" s="25" t="n">
        <v>0.0288514269992731</v>
      </c>
      <c r="D22" s="23" t="inlineStr">
        <is>
          <t>589020</t>
        </is>
      </c>
      <c r="E22" s="24" t="inlineStr">
        <is>
          <t>科创半导体设备ETF鹏华</t>
        </is>
      </c>
      <c r="F22" s="26" t="n">
        <v>3.594985</v>
      </c>
      <c r="G22" s="23" t="inlineStr">
        <is>
          <t>560780</t>
        </is>
      </c>
      <c r="H22" s="24" t="inlineStr">
        <is>
          <t>半导体设备ETF广发</t>
        </is>
      </c>
      <c r="I22" s="25" t="n">
        <v>0.04670971948970875</v>
      </c>
    </row>
    <row r="23">
      <c r="A23" s="23" t="inlineStr">
        <is>
          <t>159663</t>
        </is>
      </c>
      <c r="B23" s="24" t="inlineStr">
        <is>
          <t>机床ETF华夏</t>
        </is>
      </c>
      <c r="C23" s="25" t="n">
        <v>0.02810072997032071</v>
      </c>
      <c r="D23" s="23" t="inlineStr">
        <is>
          <t>562590</t>
        </is>
      </c>
      <c r="E23" s="24" t="inlineStr">
        <is>
          <t>半导体设备ETF华夏</t>
        </is>
      </c>
      <c r="F23" s="26" t="n">
        <v>3.558047</v>
      </c>
      <c r="G23" s="23" t="inlineStr">
        <is>
          <t>588710</t>
        </is>
      </c>
      <c r="H23" s="24" t="inlineStr">
        <is>
          <t>科创半导体设备ETF华泰柏瑞</t>
        </is>
      </c>
      <c r="I23" s="25" t="n">
        <v>0.04592402056075037</v>
      </c>
    </row>
    <row r="24">
      <c r="A24" s="23" t="inlineStr">
        <is>
          <t>510020</t>
        </is>
      </c>
      <c r="B24" s="24" t="inlineStr">
        <is>
          <t>超大盘ETF博时</t>
        </is>
      </c>
      <c r="C24" s="25" t="n">
        <v>0.0278955590270029</v>
      </c>
      <c r="D24" s="23" t="inlineStr">
        <is>
          <t>588200</t>
        </is>
      </c>
      <c r="E24" s="24" t="inlineStr">
        <is>
          <t>科创芯片ETF嘉实</t>
        </is>
      </c>
      <c r="F24" s="26" t="n">
        <v>3.38243</v>
      </c>
      <c r="G24" s="23" t="inlineStr">
        <is>
          <t>159595</t>
        </is>
      </c>
      <c r="H24" s="24" t="inlineStr">
        <is>
          <t>中证A50ETF大成</t>
        </is>
      </c>
      <c r="I24" s="25" t="n">
        <v>0.04544808888482717</v>
      </c>
    </row>
    <row r="25">
      <c r="A25" s="23" t="inlineStr">
        <is>
          <t>516550</t>
        </is>
      </c>
      <c r="B25" s="24" t="inlineStr">
        <is>
          <t>农业ETF嘉实</t>
        </is>
      </c>
      <c r="C25" s="25" t="n">
        <v>0.02751416586482526</v>
      </c>
      <c r="D25" s="23" t="inlineStr">
        <is>
          <t>159530</t>
        </is>
      </c>
      <c r="E25" s="24" t="inlineStr">
        <is>
          <t>机器人ETF易方达</t>
        </is>
      </c>
      <c r="F25" s="26" t="n">
        <v>3.351304</v>
      </c>
      <c r="G25" s="23" t="inlineStr">
        <is>
          <t>162411</t>
        </is>
      </c>
      <c r="H25" s="24" t="inlineStr">
        <is>
          <t>华宝油气LOF</t>
        </is>
      </c>
      <c r="I25" s="25" t="n">
        <v>0.04250641153256122</v>
      </c>
    </row>
    <row r="26">
      <c r="A26" s="23" t="inlineStr">
        <is>
          <t>562070</t>
        </is>
      </c>
      <c r="B26" s="24" t="inlineStr">
        <is>
          <t>沪深300指增ETF华宝</t>
        </is>
      </c>
      <c r="C26" s="25" t="n">
        <v>0.02714725758403886</v>
      </c>
      <c r="D26" s="23" t="inlineStr">
        <is>
          <t>510300</t>
        </is>
      </c>
      <c r="E26" s="24" t="inlineStr">
        <is>
          <t>沪深300ETF华泰柏瑞</t>
        </is>
      </c>
      <c r="F26" s="26" t="n">
        <v>3.220226</v>
      </c>
      <c r="G26" s="23" t="inlineStr">
        <is>
          <t>562590</t>
        </is>
      </c>
      <c r="H26" s="24" t="inlineStr">
        <is>
          <t>半导体设备ETF华夏</t>
        </is>
      </c>
      <c r="I26" s="25" t="n">
        <v>0.04219648418272402</v>
      </c>
    </row>
    <row r="27">
      <c r="A27" s="23" t="inlineStr">
        <is>
          <t>159189</t>
        </is>
      </c>
      <c r="B27" s="24" t="inlineStr">
        <is>
          <t>石油ETF华夏</t>
        </is>
      </c>
      <c r="C27" s="25" t="n">
        <v>0.0267658342013419</v>
      </c>
      <c r="D27" s="23" t="inlineStr">
        <is>
          <t>517520</t>
        </is>
      </c>
      <c r="E27" s="24" t="inlineStr">
        <is>
          <t>黄金股ETF永赢</t>
        </is>
      </c>
      <c r="F27" s="26" t="n">
        <v>2.955275</v>
      </c>
      <c r="G27" s="23" t="inlineStr">
        <is>
          <t>512200</t>
        </is>
      </c>
      <c r="H27" s="24" t="inlineStr">
        <is>
          <t>房地产ETF南方</t>
        </is>
      </c>
      <c r="I27" s="25" t="n">
        <v>0.04199061565188805</v>
      </c>
    </row>
    <row r="28">
      <c r="A28" s="23" t="inlineStr">
        <is>
          <t>562570</t>
        </is>
      </c>
      <c r="B28" s="24" t="inlineStr">
        <is>
          <t>信创ETF华夏</t>
        </is>
      </c>
      <c r="C28" s="25" t="n">
        <v>0.02629148714510601</v>
      </c>
      <c r="D28" s="23" t="inlineStr">
        <is>
          <t>515180</t>
        </is>
      </c>
      <c r="E28" s="24" t="inlineStr">
        <is>
          <t>红利ETF易方达</t>
        </is>
      </c>
      <c r="F28" s="26" t="n">
        <v>2.911329</v>
      </c>
      <c r="G28" s="23" t="inlineStr">
        <is>
          <t>159707</t>
        </is>
      </c>
      <c r="H28" s="24" t="inlineStr">
        <is>
          <t>地产ETF华宝</t>
        </is>
      </c>
      <c r="I28" s="25" t="n">
        <v>0.04189120965770805</v>
      </c>
    </row>
    <row r="29">
      <c r="A29" s="23" t="inlineStr">
        <is>
          <t>588240</t>
        </is>
      </c>
      <c r="B29" s="24" t="inlineStr">
        <is>
          <t>科创200ETF鹏华</t>
        </is>
      </c>
      <c r="C29" s="25" t="n">
        <v>0.0238790763573265</v>
      </c>
      <c r="D29" s="23" t="inlineStr">
        <is>
          <t>510310</t>
        </is>
      </c>
      <c r="E29" s="24" t="inlineStr">
        <is>
          <t>沪深300ETF易方达</t>
        </is>
      </c>
      <c r="F29" s="26" t="n">
        <v>2.475758</v>
      </c>
      <c r="G29" s="23" t="inlineStr">
        <is>
          <t>563330</t>
        </is>
      </c>
      <c r="H29" s="24" t="inlineStr">
        <is>
          <t>A股ETF华泰柏瑞</t>
        </is>
      </c>
      <c r="I29" s="25" t="n">
        <v>0.04085092356050528</v>
      </c>
    </row>
    <row r="30">
      <c r="A30" s="23" t="inlineStr">
        <is>
          <t>159239</t>
        </is>
      </c>
      <c r="B30" s="24" t="inlineStr">
        <is>
          <t>港股通汽车ETF富国</t>
        </is>
      </c>
      <c r="C30" s="25" t="n">
        <v>0.02387183127847992</v>
      </c>
      <c r="D30" s="23" t="inlineStr">
        <is>
          <t>511110</t>
        </is>
      </c>
      <c r="E30" s="24" t="inlineStr">
        <is>
          <t>公司债ETF易方达</t>
        </is>
      </c>
      <c r="F30" s="26" t="n">
        <v>2.429145</v>
      </c>
      <c r="G30" s="23" t="inlineStr">
        <is>
          <t>515060</t>
        </is>
      </c>
      <c r="H30" s="24" t="inlineStr">
        <is>
          <t>房地产ETF华夏</t>
        </is>
      </c>
      <c r="I30" s="25" t="n">
        <v>0.03977796942591631</v>
      </c>
    </row>
    <row r="31">
      <c r="A31" s="23" t="inlineStr">
        <is>
          <t>562590</t>
        </is>
      </c>
      <c r="B31" s="24" t="inlineStr">
        <is>
          <t>半导体设备ETF华夏</t>
        </is>
      </c>
      <c r="C31" s="25" t="n">
        <v>0.02374287850622958</v>
      </c>
      <c r="D31" s="23" t="inlineStr">
        <is>
          <t>589130</t>
        </is>
      </c>
      <c r="E31" s="24" t="inlineStr">
        <is>
          <t>科创芯片ETF易方达</t>
        </is>
      </c>
      <c r="F31" s="26" t="n">
        <v>2.358596</v>
      </c>
      <c r="G31" s="23" t="inlineStr">
        <is>
          <t>561660</t>
        </is>
      </c>
      <c r="H31" s="24" t="inlineStr">
        <is>
          <t>通用航空ETF平安</t>
        </is>
      </c>
      <c r="I31" s="25" t="n">
        <v>0.03855921784817662</v>
      </c>
    </row>
    <row r="32">
      <c r="A32" s="23" t="inlineStr">
        <is>
          <t>517380</t>
        </is>
      </c>
      <c r="B32" s="24" t="inlineStr">
        <is>
          <t>创新药ETF天弘</t>
        </is>
      </c>
      <c r="C32" s="25" t="n">
        <v>0.02263402613757367</v>
      </c>
      <c r="D32" s="23" t="inlineStr">
        <is>
          <t>511090</t>
        </is>
      </c>
      <c r="E32" s="24" t="inlineStr">
        <is>
          <t>30年国债ETF鹏扬</t>
        </is>
      </c>
      <c r="F32" s="26" t="n">
        <v>2.31399</v>
      </c>
      <c r="G32" s="23" t="inlineStr">
        <is>
          <t>159386</t>
        </is>
      </c>
      <c r="H32" s="24" t="inlineStr">
        <is>
          <t>A500ETF永赢</t>
        </is>
      </c>
      <c r="I32" s="25" t="n">
        <v>0.03837127197343243</v>
      </c>
    </row>
    <row r="33">
      <c r="A33" s="23" t="inlineStr">
        <is>
          <t>588500</t>
        </is>
      </c>
      <c r="B33" s="24" t="inlineStr">
        <is>
          <t>科创100增强ETF易方达</t>
        </is>
      </c>
      <c r="C33" s="25" t="n">
        <v>0.02239792147288732</v>
      </c>
      <c r="D33" s="23" t="inlineStr">
        <is>
          <t>513310</t>
        </is>
      </c>
      <c r="E33" s="24" t="inlineStr">
        <is>
          <t>中韩半导体ETF华泰柏瑞</t>
        </is>
      </c>
      <c r="F33" s="26" t="n">
        <v>2.126275</v>
      </c>
      <c r="G33" s="23" t="inlineStr">
        <is>
          <t>588240</t>
        </is>
      </c>
      <c r="H33" s="24" t="inlineStr">
        <is>
          <t>科创200ETF鹏华</t>
        </is>
      </c>
      <c r="I33" s="25" t="n">
        <v>0.03805671202087293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161036</t>
        </is>
      </c>
      <c r="B38" s="28" t="inlineStr">
        <is>
          <t>娱乐增强LOF</t>
        </is>
      </c>
      <c r="C38" s="29" t="n">
        <v>-0.2380679816179359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-11.605972</v>
      </c>
      <c r="G38" s="27" t="inlineStr">
        <is>
          <t>161036</t>
        </is>
      </c>
      <c r="H38" s="28" t="inlineStr">
        <is>
          <t>娱乐增强LOF</t>
        </is>
      </c>
      <c r="I38" s="29" t="n">
        <v>-0.2444755567743891</v>
      </c>
    </row>
    <row r="39">
      <c r="A39" s="27" t="inlineStr">
        <is>
          <t>161040</t>
        </is>
      </c>
      <c r="B39" s="28" t="inlineStr">
        <is>
          <t>创业富国定开</t>
        </is>
      </c>
      <c r="C39" s="29" t="n">
        <v>-0.1967885196753468</v>
      </c>
      <c r="D39" s="27" t="inlineStr">
        <is>
          <t>159845</t>
        </is>
      </c>
      <c r="E39" s="28" t="inlineStr">
        <is>
          <t>中证1000ETF华夏</t>
        </is>
      </c>
      <c r="F39" s="30" t="n">
        <v>-10.895253</v>
      </c>
      <c r="G39" s="27" t="inlineStr">
        <is>
          <t>510990</t>
        </is>
      </c>
      <c r="H39" s="28" t="inlineStr">
        <is>
          <t>180ESGETF工银</t>
        </is>
      </c>
      <c r="I39" s="29" t="n">
        <v>-0.233378731779957</v>
      </c>
    </row>
    <row r="40">
      <c r="A40" s="27" t="inlineStr">
        <is>
          <t>159242</t>
        </is>
      </c>
      <c r="B40" s="28" t="inlineStr">
        <is>
          <t>创业板人工智能ETF大成</t>
        </is>
      </c>
      <c r="C40" s="29" t="n">
        <v>-0.1560479053113324</v>
      </c>
      <c r="D40" s="27" t="inlineStr">
        <is>
          <t>513050</t>
        </is>
      </c>
      <c r="E40" s="28" t="inlineStr">
        <is>
          <t>中概互联网ETF易方达</t>
        </is>
      </c>
      <c r="F40" s="30" t="n">
        <v>-8.431609</v>
      </c>
      <c r="G40" s="27" t="inlineStr">
        <is>
          <t>520850</t>
        </is>
      </c>
      <c r="H40" s="28" t="inlineStr">
        <is>
          <t>港股通医疗ETF易方达</t>
        </is>
      </c>
      <c r="I40" s="29" t="n">
        <v>-0.1975177633677966</v>
      </c>
    </row>
    <row r="41">
      <c r="A41" s="27" t="inlineStr">
        <is>
          <t>159970</t>
        </is>
      </c>
      <c r="B41" s="28" t="inlineStr">
        <is>
          <t>深100ETF工银</t>
        </is>
      </c>
      <c r="C41" s="29" t="n">
        <v>-0.1467147630263148</v>
      </c>
      <c r="D41" s="27" t="inlineStr">
        <is>
          <t>159516</t>
        </is>
      </c>
      <c r="E41" s="28" t="inlineStr">
        <is>
          <t>半导体设备ETF国泰</t>
        </is>
      </c>
      <c r="F41" s="30" t="n">
        <v>-8.001547</v>
      </c>
      <c r="G41" s="27" t="inlineStr">
        <is>
          <t>161040</t>
        </is>
      </c>
      <c r="H41" s="28" t="inlineStr">
        <is>
          <t>创业富国定开</t>
        </is>
      </c>
      <c r="I41" s="29" t="n">
        <v>-0.1898826483291375</v>
      </c>
    </row>
    <row r="42">
      <c r="A42" s="27" t="inlineStr">
        <is>
          <t>159087</t>
        </is>
      </c>
      <c r="B42" s="28" t="inlineStr">
        <is>
          <t>化工ETF万家</t>
        </is>
      </c>
      <c r="C42" s="29" t="n">
        <v>-0.1265948578434692</v>
      </c>
      <c r="D42" s="27" t="inlineStr">
        <is>
          <t>159870</t>
        </is>
      </c>
      <c r="E42" s="28" t="inlineStr">
        <is>
          <t>化工ETF鹏华</t>
        </is>
      </c>
      <c r="F42" s="30" t="n">
        <v>-6.899053</v>
      </c>
      <c r="G42" s="27" t="inlineStr">
        <is>
          <t>516310</t>
        </is>
      </c>
      <c r="H42" s="28" t="inlineStr">
        <is>
          <t>银行ETF易方达</t>
        </is>
      </c>
      <c r="I42" s="29" t="n">
        <v>-0.1792274571928431</v>
      </c>
    </row>
    <row r="43">
      <c r="A43" s="27" t="inlineStr">
        <is>
          <t>159287</t>
        </is>
      </c>
      <c r="B43" s="28" t="inlineStr">
        <is>
          <t>创业板综ETF博时</t>
        </is>
      </c>
      <c r="C43" s="29" t="n">
        <v>-0.1234865631530775</v>
      </c>
      <c r="D43" s="27" t="inlineStr">
        <is>
          <t>513130</t>
        </is>
      </c>
      <c r="E43" s="28" t="inlineStr">
        <is>
          <t>恒生科技ETF华泰柏瑞</t>
        </is>
      </c>
      <c r="F43" s="30" t="n">
        <v>-6.221908</v>
      </c>
      <c r="G43" s="27" t="inlineStr">
        <is>
          <t>159242</t>
        </is>
      </c>
      <c r="H43" s="28" t="inlineStr">
        <is>
          <t>创业板人工智能ETF大成</t>
        </is>
      </c>
      <c r="I43" s="29" t="n">
        <v>-0.1509573952267479</v>
      </c>
    </row>
    <row r="44">
      <c r="A44" s="27" t="inlineStr">
        <is>
          <t>159845</t>
        </is>
      </c>
      <c r="B44" s="28" t="inlineStr">
        <is>
          <t>中证1000ETF华夏</t>
        </is>
      </c>
      <c r="C44" s="29" t="n">
        <v>-0.108227056575756</v>
      </c>
      <c r="D44" s="27" t="inlineStr">
        <is>
          <t>510210</t>
        </is>
      </c>
      <c r="E44" s="28" t="inlineStr">
        <is>
          <t>上证指数ETF富国</t>
        </is>
      </c>
      <c r="F44" s="30" t="n">
        <v>-5.66938</v>
      </c>
      <c r="G44" s="27" t="inlineStr">
        <is>
          <t>530580</t>
        </is>
      </c>
      <c r="H44" s="28" t="inlineStr">
        <is>
          <t>上证180ETF南方</t>
        </is>
      </c>
      <c r="I44" s="29" t="n">
        <v>-0.1482060926480976</v>
      </c>
    </row>
    <row r="45">
      <c r="A45" s="27" t="inlineStr">
        <is>
          <t>515090</t>
        </is>
      </c>
      <c r="B45" s="28" t="inlineStr">
        <is>
          <t>可持续发展ETF博时</t>
        </is>
      </c>
      <c r="C45" s="29" t="n">
        <v>-0.09257802012646167</v>
      </c>
      <c r="D45" s="27" t="inlineStr">
        <is>
          <t>159919</t>
        </is>
      </c>
      <c r="E45" s="28" t="inlineStr">
        <is>
          <t>沪深300ETF嘉实</t>
        </is>
      </c>
      <c r="F45" s="30" t="n">
        <v>-5.193205</v>
      </c>
      <c r="G45" s="27" t="inlineStr">
        <is>
          <t>159970</t>
        </is>
      </c>
      <c r="H45" s="28" t="inlineStr">
        <is>
          <t>深100ETF工银</t>
        </is>
      </c>
      <c r="I45" s="29" t="n">
        <v>-0.14792033933534</v>
      </c>
    </row>
    <row r="46">
      <c r="A46" s="27" t="inlineStr">
        <is>
          <t>560230</t>
        </is>
      </c>
      <c r="B46" s="28" t="inlineStr">
        <is>
          <t>光伏ETF富国</t>
        </is>
      </c>
      <c r="C46" s="29" t="n">
        <v>-0.0870615634080249</v>
      </c>
      <c r="D46" s="27" t="inlineStr">
        <is>
          <t>516310</t>
        </is>
      </c>
      <c r="E46" s="28" t="inlineStr">
        <is>
          <t>银行ETF易方达</t>
        </is>
      </c>
      <c r="F46" s="30" t="n">
        <v>-4.830461</v>
      </c>
      <c r="G46" s="27" t="inlineStr">
        <is>
          <t>159087</t>
        </is>
      </c>
      <c r="H46" s="28" t="inlineStr">
        <is>
          <t>化工ETF万家</t>
        </is>
      </c>
      <c r="I46" s="29" t="n">
        <v>-0.147818773890789</v>
      </c>
    </row>
    <row r="47">
      <c r="A47" s="27" t="inlineStr">
        <is>
          <t>159515</t>
        </is>
      </c>
      <c r="B47" s="28" t="inlineStr">
        <is>
          <t>国企红利ETF鹏扬</t>
        </is>
      </c>
      <c r="C47" s="29" t="n">
        <v>-0.07856152589109</v>
      </c>
      <c r="D47" s="27" t="inlineStr">
        <is>
          <t>515330</t>
        </is>
      </c>
      <c r="E47" s="28" t="inlineStr">
        <is>
          <t>沪深300ETF天弘</t>
        </is>
      </c>
      <c r="F47" s="30" t="n">
        <v>-4.595318</v>
      </c>
      <c r="G47" s="27" t="inlineStr">
        <is>
          <t>517010</t>
        </is>
      </c>
      <c r="H47" s="28" t="inlineStr">
        <is>
          <t>沪港深500ETF易方达</t>
        </is>
      </c>
      <c r="I47" s="29" t="n">
        <v>-0.1303663674561817</v>
      </c>
    </row>
    <row r="48">
      <c r="A48" s="27" t="inlineStr">
        <is>
          <t>512100</t>
        </is>
      </c>
      <c r="B48" s="28" t="inlineStr">
        <is>
          <t>中证1000ETF南方</t>
        </is>
      </c>
      <c r="C48" s="29" t="n">
        <v>-0.0769307936734577</v>
      </c>
      <c r="D48" s="27" t="inlineStr">
        <is>
          <t>159352</t>
        </is>
      </c>
      <c r="E48" s="28" t="inlineStr">
        <is>
          <t>A500ETF南方</t>
        </is>
      </c>
      <c r="F48" s="30" t="n">
        <v>-4.588412</v>
      </c>
      <c r="G48" s="27" t="inlineStr">
        <is>
          <t>159287</t>
        </is>
      </c>
      <c r="H48" s="28" t="inlineStr">
        <is>
          <t>创业板综ETF博时</t>
        </is>
      </c>
      <c r="I48" s="29" t="n">
        <v>-0.1225603325015358</v>
      </c>
    </row>
    <row r="49">
      <c r="A49" s="27" t="inlineStr">
        <is>
          <t>563930</t>
        </is>
      </c>
      <c r="B49" s="28" t="inlineStr">
        <is>
          <t>上证增强ETF招商</t>
        </is>
      </c>
      <c r="C49" s="29" t="n">
        <v>-0.07390618841150966</v>
      </c>
      <c r="D49" s="27" t="inlineStr">
        <is>
          <t>159915</t>
        </is>
      </c>
      <c r="E49" s="28" t="inlineStr">
        <is>
          <t>创业板ETF易方达</t>
        </is>
      </c>
      <c r="F49" s="30" t="n">
        <v>-4.457129</v>
      </c>
      <c r="G49" s="27" t="inlineStr">
        <is>
          <t>510270</t>
        </is>
      </c>
      <c r="H49" s="28" t="inlineStr">
        <is>
          <t>国企ETF中银</t>
        </is>
      </c>
      <c r="I49" s="29" t="n">
        <v>-0.1176767482180697</v>
      </c>
    </row>
    <row r="50">
      <c r="A50" s="27" t="inlineStr">
        <is>
          <t>159335</t>
        </is>
      </c>
      <c r="B50" s="28" t="inlineStr">
        <is>
          <t>央企科创ETF融通</t>
        </is>
      </c>
      <c r="C50" s="29" t="n">
        <v>-0.07301008565703872</v>
      </c>
      <c r="D50" s="27" t="inlineStr">
        <is>
          <t>513180</t>
        </is>
      </c>
      <c r="E50" s="28" t="inlineStr">
        <is>
          <t>恒生科技ETF华夏</t>
        </is>
      </c>
      <c r="F50" s="30" t="n">
        <v>-4.431326</v>
      </c>
      <c r="G50" s="27" t="inlineStr">
        <is>
          <t>159845</t>
        </is>
      </c>
      <c r="H50" s="28" t="inlineStr">
        <is>
          <t>中证1000ETF华夏</t>
        </is>
      </c>
      <c r="I50" s="29" t="n">
        <v>-0.1121372468745698</v>
      </c>
    </row>
    <row r="51">
      <c r="A51" s="27" t="inlineStr">
        <is>
          <t>159662</t>
        </is>
      </c>
      <c r="B51" s="28" t="inlineStr">
        <is>
          <t>交运ETF南方</t>
        </is>
      </c>
      <c r="C51" s="29" t="n">
        <v>-0.06809364774107382</v>
      </c>
      <c r="D51" s="27" t="inlineStr">
        <is>
          <t>512100</t>
        </is>
      </c>
      <c r="E51" s="28" t="inlineStr">
        <is>
          <t>中证1000ETF南方</t>
        </is>
      </c>
      <c r="F51" s="30" t="n">
        <v>-4.368282</v>
      </c>
      <c r="G51" s="27" t="inlineStr">
        <is>
          <t>588130</t>
        </is>
      </c>
      <c r="H51" s="28" t="inlineStr">
        <is>
          <t>科创医药ETF华夏</t>
        </is>
      </c>
      <c r="I51" s="29" t="n">
        <v>-0.1045967475568923</v>
      </c>
    </row>
    <row r="52">
      <c r="A52" s="27" t="inlineStr">
        <is>
          <t>560010</t>
        </is>
      </c>
      <c r="B52" s="28" t="inlineStr">
        <is>
          <t>中证1000ETF广发</t>
        </is>
      </c>
      <c r="C52" s="29" t="n">
        <v>-0.06728758043809693</v>
      </c>
      <c r="D52" s="27" t="inlineStr">
        <is>
          <t>159558</t>
        </is>
      </c>
      <c r="E52" s="28" t="inlineStr">
        <is>
          <t>半导体设备ETF易方达</t>
        </is>
      </c>
      <c r="F52" s="30" t="n">
        <v>-4.239301</v>
      </c>
      <c r="G52" s="27" t="inlineStr">
        <is>
          <t>517030</t>
        </is>
      </c>
      <c r="H52" s="28" t="inlineStr">
        <is>
          <t>沪港深300ETF易方达</t>
        </is>
      </c>
      <c r="I52" s="29" t="n">
        <v>-0.09751483320553574</v>
      </c>
    </row>
    <row r="53">
      <c r="A53" s="27" t="inlineStr">
        <is>
          <t>159069</t>
        </is>
      </c>
      <c r="B53" s="28" t="inlineStr">
        <is>
          <t>创业板新能源ETF华泰柏瑞</t>
        </is>
      </c>
      <c r="C53" s="29" t="n">
        <v>-0.06372426256690251</v>
      </c>
      <c r="D53" s="27" t="inlineStr">
        <is>
          <t>513330</t>
        </is>
      </c>
      <c r="E53" s="28" t="inlineStr">
        <is>
          <t>恒生互联网ETF华夏</t>
        </is>
      </c>
      <c r="F53" s="30" t="n">
        <v>-4.082249</v>
      </c>
      <c r="G53" s="27" t="inlineStr">
        <is>
          <t>159652</t>
        </is>
      </c>
      <c r="H53" s="28" t="inlineStr">
        <is>
          <t>有色ETF汇添富</t>
        </is>
      </c>
      <c r="I53" s="29" t="n">
        <v>-0.09021612936860016</v>
      </c>
    </row>
    <row r="54">
      <c r="A54" s="27" t="inlineStr">
        <is>
          <t>159001</t>
        </is>
      </c>
      <c r="B54" s="28" t="inlineStr">
        <is>
          <t>货币ETF易方达</t>
        </is>
      </c>
      <c r="C54" s="29" t="n">
        <v>-0.06113692283304845</v>
      </c>
      <c r="D54" s="27" t="inlineStr">
        <is>
          <t>512800</t>
        </is>
      </c>
      <c r="E54" s="28" t="inlineStr">
        <is>
          <t>银行ETF华宝</t>
        </is>
      </c>
      <c r="F54" s="30" t="n">
        <v>-4.0656</v>
      </c>
      <c r="G54" s="27" t="inlineStr">
        <is>
          <t>562300</t>
        </is>
      </c>
      <c r="H54" s="28" t="inlineStr">
        <is>
          <t>碳中和ETF银华</t>
        </is>
      </c>
      <c r="I54" s="29" t="n">
        <v>-0.08766599642044326</v>
      </c>
    </row>
    <row r="55">
      <c r="A55" s="27" t="inlineStr">
        <is>
          <t>510770</t>
        </is>
      </c>
      <c r="B55" s="28" t="inlineStr">
        <is>
          <t>G60创新ETF申万菱信</t>
        </is>
      </c>
      <c r="C55" s="29" t="n">
        <v>-0.06094909937547489</v>
      </c>
      <c r="D55" s="27" t="inlineStr">
        <is>
          <t>513120</t>
        </is>
      </c>
      <c r="E55" s="28" t="inlineStr">
        <is>
          <t>港股创新药ETF广发</t>
        </is>
      </c>
      <c r="F55" s="30" t="n">
        <v>-4.037478</v>
      </c>
      <c r="G55" s="27" t="inlineStr">
        <is>
          <t>159335</t>
        </is>
      </c>
      <c r="H55" s="28" t="inlineStr">
        <is>
          <t>央企科创ETF融通</t>
        </is>
      </c>
      <c r="I55" s="29" t="n">
        <v>-0.08682887622931605</v>
      </c>
    </row>
    <row r="56">
      <c r="A56" s="27" t="inlineStr">
        <is>
          <t>159155</t>
        </is>
      </c>
      <c r="B56" s="28" t="inlineStr">
        <is>
          <t>电池ETF大成</t>
        </is>
      </c>
      <c r="C56" s="29" t="n">
        <v>-0.06049990574287542</v>
      </c>
      <c r="D56" s="27" t="inlineStr">
        <is>
          <t>159206</t>
        </is>
      </c>
      <c r="E56" s="28" t="inlineStr">
        <is>
          <t>卫星ETF永赢</t>
        </is>
      </c>
      <c r="F56" s="30" t="n">
        <v>-3.881312</v>
      </c>
      <c r="G56" s="27" t="inlineStr">
        <is>
          <t>516020</t>
        </is>
      </c>
      <c r="H56" s="28" t="inlineStr">
        <is>
          <t>化工ETF华宝</t>
        </is>
      </c>
      <c r="I56" s="29" t="n">
        <v>-0.08681880950705675</v>
      </c>
    </row>
    <row r="57">
      <c r="A57" s="27" t="inlineStr">
        <is>
          <t>588550</t>
        </is>
      </c>
      <c r="B57" s="28" t="inlineStr">
        <is>
          <t>科创综指增强ETF易方达</t>
        </is>
      </c>
      <c r="C57" s="29" t="n">
        <v>-0.05944419676029128</v>
      </c>
      <c r="D57" s="27" t="inlineStr">
        <is>
          <t>511360</t>
        </is>
      </c>
      <c r="E57" s="28" t="inlineStr">
        <is>
          <t>短融ETF海富通</t>
        </is>
      </c>
      <c r="F57" s="30" t="n">
        <v>-3.678992</v>
      </c>
      <c r="G57" s="27" t="inlineStr">
        <is>
          <t>159049</t>
        </is>
      </c>
      <c r="H57" s="28" t="inlineStr">
        <is>
          <t>有色ETF工银</t>
        </is>
      </c>
      <c r="I57" s="29" t="n">
        <v>-0.08357607652841312</v>
      </c>
    </row>
    <row r="58">
      <c r="A58" s="27" t="inlineStr">
        <is>
          <t>589060</t>
        </is>
      </c>
      <c r="B58" s="28" t="inlineStr">
        <is>
          <t>科创综指ETF东财</t>
        </is>
      </c>
      <c r="C58" s="29" t="n">
        <v>-0.05738031327355834</v>
      </c>
      <c r="D58" s="27" t="inlineStr">
        <is>
          <t>159740</t>
        </is>
      </c>
      <c r="E58" s="28" t="inlineStr">
        <is>
          <t>恒生科技ETF大成</t>
        </is>
      </c>
      <c r="F58" s="30" t="n">
        <v>-3.663068</v>
      </c>
      <c r="G58" s="27" t="inlineStr">
        <is>
          <t>159515</t>
        </is>
      </c>
      <c r="H58" s="28" t="inlineStr">
        <is>
          <t>国企红利ETF鹏扬</t>
        </is>
      </c>
      <c r="I58" s="29" t="n">
        <v>-0.08264366935528</v>
      </c>
    </row>
    <row r="59">
      <c r="A59" s="27" t="inlineStr">
        <is>
          <t>588190</t>
        </is>
      </c>
      <c r="B59" s="28" t="inlineStr">
        <is>
          <t>科创100ETF银华</t>
        </is>
      </c>
      <c r="C59" s="29" t="n">
        <v>-0.05607017438447236</v>
      </c>
      <c r="D59" s="27" t="inlineStr">
        <is>
          <t>563300</t>
        </is>
      </c>
      <c r="E59" s="28" t="inlineStr">
        <is>
          <t>中证2000ETF华泰柏瑞</t>
        </is>
      </c>
      <c r="F59" s="30" t="n">
        <v>-3.647368</v>
      </c>
      <c r="G59" s="27" t="inlineStr">
        <is>
          <t>159662</t>
        </is>
      </c>
      <c r="H59" s="28" t="inlineStr">
        <is>
          <t>交运ETF南方</t>
        </is>
      </c>
      <c r="I59" s="29" t="n">
        <v>-0.07993941433860653</v>
      </c>
    </row>
    <row r="60">
      <c r="A60" s="27" t="inlineStr">
        <is>
          <t>166027</t>
        </is>
      </c>
      <c r="B60" s="28" t="inlineStr">
        <is>
          <t>中欧创业定开</t>
        </is>
      </c>
      <c r="C60" s="29" t="n">
        <v>-0.05414005753583032</v>
      </c>
      <c r="D60" s="27" t="inlineStr">
        <is>
          <t>159995</t>
        </is>
      </c>
      <c r="E60" s="28" t="inlineStr">
        <is>
          <t>芯片ETF华夏</t>
        </is>
      </c>
      <c r="F60" s="30" t="n">
        <v>-3.622617</v>
      </c>
      <c r="G60" s="27" t="inlineStr">
        <is>
          <t>512730</t>
        </is>
      </c>
      <c r="H60" s="28" t="inlineStr">
        <is>
          <t>银行ETF鹏华</t>
        </is>
      </c>
      <c r="I60" s="29" t="n">
        <v>-0.07970563975325072</v>
      </c>
    </row>
    <row r="61">
      <c r="A61" s="27" t="inlineStr">
        <is>
          <t>589680</t>
        </is>
      </c>
      <c r="B61" s="28" t="inlineStr">
        <is>
          <t>科创综指ETF鹏华</t>
        </is>
      </c>
      <c r="C61" s="29" t="n">
        <v>-0.0537656107554735</v>
      </c>
      <c r="D61" s="27" t="inlineStr">
        <is>
          <t>159157</t>
        </is>
      </c>
      <c r="E61" s="28" t="inlineStr">
        <is>
          <t>有色金属ETF天弘</t>
        </is>
      </c>
      <c r="F61" s="30" t="n">
        <v>-3.443434</v>
      </c>
      <c r="G61" s="27" t="inlineStr">
        <is>
          <t>562330</t>
        </is>
      </c>
      <c r="H61" s="28" t="inlineStr">
        <is>
          <t>中证500价值ETF银华</t>
        </is>
      </c>
      <c r="I61" s="29" t="n">
        <v>-0.0795464347087588</v>
      </c>
    </row>
    <row r="62">
      <c r="A62" s="27" t="inlineStr">
        <is>
          <t>159383</t>
        </is>
      </c>
      <c r="B62" s="28" t="inlineStr">
        <is>
          <t>创业板50ETF华泰柏瑞</t>
        </is>
      </c>
      <c r="C62" s="29" t="n">
        <v>-0.05164179064397417</v>
      </c>
      <c r="D62" s="27" t="inlineStr">
        <is>
          <t>159562</t>
        </is>
      </c>
      <c r="E62" s="28" t="inlineStr">
        <is>
          <t>黄金股ETF华夏</t>
        </is>
      </c>
      <c r="F62" s="30" t="n">
        <v>-3.356503</v>
      </c>
      <c r="G62" s="27" t="inlineStr">
        <is>
          <t>159032</t>
        </is>
      </c>
      <c r="H62" s="28" t="inlineStr">
        <is>
          <t>工业有色ETF易方达</t>
        </is>
      </c>
      <c r="I62" s="29" t="n">
        <v>-0.07617469191483828</v>
      </c>
    </row>
    <row r="63">
      <c r="A63" s="27" t="inlineStr">
        <is>
          <t>561920</t>
        </is>
      </c>
      <c r="B63" s="28" t="inlineStr">
        <is>
          <t>疫苗ETF招商</t>
        </is>
      </c>
      <c r="C63" s="29" t="n">
        <v>-0.04797083373309028</v>
      </c>
      <c r="D63" s="27" t="inlineStr">
        <is>
          <t>159338</t>
        </is>
      </c>
      <c r="E63" s="28" t="inlineStr">
        <is>
          <t>中证A500ETF国泰</t>
        </is>
      </c>
      <c r="F63" s="30" t="n">
        <v>-3.284054</v>
      </c>
      <c r="G63" s="27" t="inlineStr">
        <is>
          <t>560250</t>
        </is>
      </c>
      <c r="H63" s="28" t="inlineStr">
        <is>
          <t>红利质量ETF富国</t>
        </is>
      </c>
      <c r="I63" s="29" t="n">
        <v>-0.0671825960383845</v>
      </c>
    </row>
    <row r="64">
      <c r="A64" s="27" t="inlineStr">
        <is>
          <t>159041</t>
        </is>
      </c>
      <c r="B64" s="28" t="inlineStr">
        <is>
          <t>农业ETF鹏华</t>
        </is>
      </c>
      <c r="C64" s="29" t="n">
        <v>-0.04792035713317028</v>
      </c>
      <c r="D64" s="27" t="inlineStr">
        <is>
          <t>511380</t>
        </is>
      </c>
      <c r="E64" s="28" t="inlineStr">
        <is>
          <t>可转债ETF博时</t>
        </is>
      </c>
      <c r="F64" s="30" t="n">
        <v>-3.137595</v>
      </c>
      <c r="G64" s="27" t="inlineStr">
        <is>
          <t>169201</t>
        </is>
      </c>
      <c r="H64" s="28" t="inlineStr">
        <is>
          <t>浙商鼎盈LOF</t>
        </is>
      </c>
      <c r="I64" s="29" t="n">
        <v>-0.06673150928236139</v>
      </c>
    </row>
    <row r="65">
      <c r="A65" s="27" t="inlineStr">
        <is>
          <t>159541</t>
        </is>
      </c>
      <c r="B65" s="28" t="inlineStr">
        <is>
          <t>创业板综ETF万家</t>
        </is>
      </c>
      <c r="C65" s="29" t="n">
        <v>-0.04644442678180095</v>
      </c>
      <c r="D65" s="27" t="inlineStr">
        <is>
          <t>159652</t>
        </is>
      </c>
      <c r="E65" s="28" t="inlineStr">
        <is>
          <t>有色ETF汇添富</t>
        </is>
      </c>
      <c r="F65" s="30" t="n">
        <v>-3.081153</v>
      </c>
      <c r="G65" s="27" t="inlineStr">
        <is>
          <t>159168</t>
        </is>
      </c>
      <c r="H65" s="28" t="inlineStr">
        <is>
          <t>有色ETF富国</t>
        </is>
      </c>
      <c r="I65" s="29" t="n">
        <v>-0.0653063786556654</v>
      </c>
    </row>
    <row r="66">
      <c r="A66" s="27" t="inlineStr">
        <is>
          <t>162719</t>
        </is>
      </c>
      <c r="B66" s="28" t="inlineStr">
        <is>
          <t>石油LOF</t>
        </is>
      </c>
      <c r="C66" s="29" t="n">
        <v>-0.04634187033041245</v>
      </c>
      <c r="D66" s="27" t="inlineStr">
        <is>
          <t>516020</t>
        </is>
      </c>
      <c r="E66" s="28" t="inlineStr">
        <is>
          <t>化工ETF华宝</t>
        </is>
      </c>
      <c r="F66" s="30" t="n">
        <v>-2.972453</v>
      </c>
      <c r="G66" s="27" t="inlineStr">
        <is>
          <t>159041</t>
        </is>
      </c>
      <c r="H66" s="28" t="inlineStr">
        <is>
          <t>农业ETF鹏华</t>
        </is>
      </c>
      <c r="I66" s="29" t="n">
        <v>-0.06479899730758518</v>
      </c>
    </row>
    <row r="67">
      <c r="A67" s="27" t="inlineStr">
        <is>
          <t>159141</t>
        </is>
      </c>
      <c r="B67" s="28" t="inlineStr">
        <is>
          <t>科创创业人工智能ETF永赢</t>
        </is>
      </c>
      <c r="C67" s="29" t="n">
        <v>-0.04598956311611681</v>
      </c>
      <c r="D67" s="27" t="inlineStr">
        <is>
          <t>513010</t>
        </is>
      </c>
      <c r="E67" s="28" t="inlineStr">
        <is>
          <t>恒生科技ETF易方达</t>
        </is>
      </c>
      <c r="F67" s="30" t="n">
        <v>-2.665818</v>
      </c>
      <c r="G67" s="27" t="inlineStr">
        <is>
          <t>159062</t>
        </is>
      </c>
      <c r="H67" s="28" t="inlineStr">
        <is>
          <t>稀有金属ETF南方</t>
        </is>
      </c>
      <c r="I67" s="29" t="n">
        <v>-0.06459462237556775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511130</t>
        </is>
      </c>
      <c r="B4" s="24" t="inlineStr">
        <is>
          <t>30年国债ETF博时</t>
        </is>
      </c>
      <c r="C4" s="25" t="n">
        <v>0.01737112490878642</v>
      </c>
      <c r="D4" s="23" t="inlineStr">
        <is>
          <t>588170</t>
        </is>
      </c>
      <c r="E4" s="24" t="inlineStr">
        <is>
          <t>科创半导体ETF华夏</t>
        </is>
      </c>
      <c r="F4" s="26" t="n">
        <v>12.871239</v>
      </c>
      <c r="G4" s="23" t="inlineStr">
        <is>
          <t>510050</t>
        </is>
      </c>
      <c r="H4" s="24" t="inlineStr">
        <is>
          <t>上证50ETF华夏</t>
        </is>
      </c>
      <c r="I4" s="25" t="n">
        <v>0.05569120939252986</v>
      </c>
    </row>
    <row r="5">
      <c r="A5" s="23" t="inlineStr">
        <is>
          <t>511190</t>
        </is>
      </c>
      <c r="B5" s="24" t="inlineStr">
        <is>
          <t>信用债ETF海富通</t>
        </is>
      </c>
      <c r="C5" s="25" t="n">
        <v>0.01298559439266757</v>
      </c>
      <c r="D5" s="23" t="inlineStr">
        <is>
          <t>518880</t>
        </is>
      </c>
      <c r="E5" s="24" t="inlineStr">
        <is>
          <t>黄金ETF华安</t>
        </is>
      </c>
      <c r="F5" s="26" t="n">
        <v>12.78161</v>
      </c>
      <c r="G5" s="23" t="inlineStr">
        <is>
          <t>560780</t>
        </is>
      </c>
      <c r="H5" s="24" t="inlineStr">
        <is>
          <t>半导体设备ETF广发</t>
        </is>
      </c>
      <c r="I5" s="25" t="n">
        <v>0.04670971948970875</v>
      </c>
    </row>
    <row r="6">
      <c r="A6" s="23" t="inlineStr">
        <is>
          <t>588170</t>
        </is>
      </c>
      <c r="B6" s="24" t="inlineStr">
        <is>
          <t>科创半导体ETF华夏</t>
        </is>
      </c>
      <c r="C6" s="25" t="n">
        <v>0.01098123608350658</v>
      </c>
      <c r="D6" s="23" t="inlineStr">
        <is>
          <t>510050</t>
        </is>
      </c>
      <c r="E6" s="24" t="inlineStr">
        <is>
          <t>上证50ETF华夏</t>
        </is>
      </c>
      <c r="F6" s="26" t="n">
        <v>11.472425</v>
      </c>
      <c r="G6" s="23" t="inlineStr">
        <is>
          <t>588710</t>
        </is>
      </c>
      <c r="H6" s="24" t="inlineStr">
        <is>
          <t>科创半导体设备ETF华泰柏瑞</t>
        </is>
      </c>
      <c r="I6" s="25" t="n">
        <v>0.04592402056075037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0.01048483861240406</v>
      </c>
      <c r="D7" s="23" t="inlineStr">
        <is>
          <t>588000</t>
        </is>
      </c>
      <c r="E7" s="24" t="inlineStr">
        <is>
          <t>科创50ETF华夏</t>
        </is>
      </c>
      <c r="F7" s="26" t="n">
        <v>9.535861000000001</v>
      </c>
      <c r="G7" s="23" t="inlineStr">
        <is>
          <t>588170</t>
        </is>
      </c>
      <c r="H7" s="24" t="inlineStr">
        <is>
          <t>科创半导体ETF华夏</t>
        </is>
      </c>
      <c r="I7" s="25" t="n">
        <v>0.03295411669309441</v>
      </c>
    </row>
    <row r="8">
      <c r="A8" s="23" t="inlineStr">
        <is>
          <t>511110</t>
        </is>
      </c>
      <c r="B8" s="24" t="inlineStr">
        <is>
          <t>公司债ETF易方达</t>
        </is>
      </c>
      <c r="C8" s="25" t="n">
        <v>0.009510882487612076</v>
      </c>
      <c r="D8" s="23" t="inlineStr">
        <is>
          <t>515880</t>
        </is>
      </c>
      <c r="E8" s="24" t="inlineStr">
        <is>
          <t>通信ETF国泰</t>
        </is>
      </c>
      <c r="F8" s="26" t="n">
        <v>8.663197</v>
      </c>
      <c r="G8" s="23" t="inlineStr">
        <is>
          <t>551500</t>
        </is>
      </c>
      <c r="H8" s="24" t="inlineStr">
        <is>
          <t>科创债ETF易方达</t>
        </is>
      </c>
      <c r="I8" s="25" t="n">
        <v>0.0313979003152545</v>
      </c>
    </row>
    <row r="9">
      <c r="A9" s="23" t="inlineStr">
        <is>
          <t>159558</t>
        </is>
      </c>
      <c r="B9" s="24" t="inlineStr">
        <is>
          <t>半导体设备ETF易方达</t>
        </is>
      </c>
      <c r="C9" s="25" t="n">
        <v>0.008821252289806887</v>
      </c>
      <c r="D9" s="23" t="inlineStr">
        <is>
          <t>588080</t>
        </is>
      </c>
      <c r="E9" s="24" t="inlineStr">
        <is>
          <t>科创50ETF易方达</t>
        </is>
      </c>
      <c r="F9" s="26" t="n">
        <v>6.450814</v>
      </c>
      <c r="G9" s="23" t="inlineStr">
        <is>
          <t>515050</t>
        </is>
      </c>
      <c r="H9" s="24" t="inlineStr">
        <is>
          <t>通信ETF华夏</t>
        </is>
      </c>
      <c r="I9" s="25" t="n">
        <v>0.02666415252479413</v>
      </c>
    </row>
    <row r="10">
      <c r="A10" s="23" t="inlineStr">
        <is>
          <t>511100</t>
        </is>
      </c>
      <c r="B10" s="24" t="inlineStr">
        <is>
          <t>国债ETF华夏</t>
        </is>
      </c>
      <c r="C10" s="25" t="n">
        <v>0.00860971266216847</v>
      </c>
      <c r="D10" s="23" t="inlineStr">
        <is>
          <t>560780</t>
        </is>
      </c>
      <c r="E10" s="24" t="inlineStr">
        <is>
          <t>半导体设备ETF广发</t>
        </is>
      </c>
      <c r="F10" s="26" t="n">
        <v>5.753667</v>
      </c>
      <c r="G10" s="23" t="inlineStr">
        <is>
          <t>515880</t>
        </is>
      </c>
      <c r="H10" s="24" t="inlineStr">
        <is>
          <t>通信ETF国泰</t>
        </is>
      </c>
      <c r="I10" s="25" t="n">
        <v>0.02173653202433693</v>
      </c>
    </row>
    <row r="11">
      <c r="A11" s="23" t="inlineStr">
        <is>
          <t>159952</t>
        </is>
      </c>
      <c r="B11" s="24" t="inlineStr">
        <is>
          <t>创业板ETF广发</t>
        </is>
      </c>
      <c r="C11" s="25" t="n">
        <v>0.008029040675131207</v>
      </c>
      <c r="D11" s="23" t="inlineStr">
        <is>
          <t>512400</t>
        </is>
      </c>
      <c r="E11" s="24" t="inlineStr">
        <is>
          <t>有色金属ETF南方</t>
        </is>
      </c>
      <c r="F11" s="26" t="n">
        <v>5.530867</v>
      </c>
      <c r="G11" s="23" t="inlineStr">
        <is>
          <t>512400</t>
        </is>
      </c>
      <c r="H11" s="24" t="inlineStr">
        <is>
          <t>有色金属ETF南方</t>
        </is>
      </c>
      <c r="I11" s="25" t="n">
        <v>0.02169031331079594</v>
      </c>
    </row>
    <row r="12">
      <c r="A12" s="23" t="inlineStr">
        <is>
          <t>588710</t>
        </is>
      </c>
      <c r="B12" s="24" t="inlineStr">
        <is>
          <t>科创半导体设备ETF华泰柏瑞</t>
        </is>
      </c>
      <c r="C12" s="25" t="n">
        <v>0.007958400304693041</v>
      </c>
      <c r="D12" s="23" t="inlineStr">
        <is>
          <t>588710</t>
        </is>
      </c>
      <c r="E12" s="24" t="inlineStr">
        <is>
          <t>科创半导体设备ETF华泰柏瑞</t>
        </is>
      </c>
      <c r="F12" s="26" t="n">
        <v>4.968074</v>
      </c>
      <c r="G12" s="23" t="inlineStr">
        <is>
          <t>511130</t>
        </is>
      </c>
      <c r="H12" s="24" t="inlineStr">
        <is>
          <t>30年国债ETF博时</t>
        </is>
      </c>
      <c r="I12" s="25" t="n">
        <v>0.02141654754269896</v>
      </c>
    </row>
    <row r="13">
      <c r="A13" s="23" t="inlineStr">
        <is>
          <t>513090</t>
        </is>
      </c>
      <c r="B13" s="24" t="inlineStr">
        <is>
          <t>香港证券ETF易方达</t>
        </is>
      </c>
      <c r="C13" s="25" t="n">
        <v>0.007809458581950701</v>
      </c>
      <c r="D13" s="23" t="inlineStr">
        <is>
          <t>515050</t>
        </is>
      </c>
      <c r="E13" s="24" t="inlineStr">
        <is>
          <t>通信ETF华夏</t>
        </is>
      </c>
      <c r="F13" s="26" t="n">
        <v>4.684594</v>
      </c>
      <c r="G13" s="23" t="inlineStr">
        <is>
          <t>513310</t>
        </is>
      </c>
      <c r="H13" s="24" t="inlineStr">
        <is>
          <t>中韩半导体ETF华泰柏瑞</t>
        </is>
      </c>
      <c r="I13" s="25" t="n">
        <v>0.01829232941724795</v>
      </c>
    </row>
    <row r="14">
      <c r="A14" s="23" t="inlineStr">
        <is>
          <t>159206</t>
        </is>
      </c>
      <c r="B14" s="24" t="inlineStr">
        <is>
          <t>卫星ETF永赢</t>
        </is>
      </c>
      <c r="C14" s="25" t="n">
        <v>0.007651649049183205</v>
      </c>
      <c r="D14" s="23" t="inlineStr">
        <is>
          <t>563360</t>
        </is>
      </c>
      <c r="E14" s="24" t="inlineStr">
        <is>
          <t>A500ETF华泰柏瑞</t>
        </is>
      </c>
      <c r="F14" s="26" t="n">
        <v>4.353079</v>
      </c>
      <c r="G14" s="23" t="inlineStr">
        <is>
          <t>563800</t>
        </is>
      </c>
      <c r="H14" s="24" t="inlineStr">
        <is>
          <t>A500ETF广发</t>
        </is>
      </c>
      <c r="I14" s="25" t="n">
        <v>0.01826448338914113</v>
      </c>
    </row>
    <row r="15">
      <c r="A15" s="23" t="inlineStr">
        <is>
          <t>511260</t>
        </is>
      </c>
      <c r="B15" s="24" t="inlineStr">
        <is>
          <t>十年国债ETF国泰</t>
        </is>
      </c>
      <c r="C15" s="25" t="n">
        <v>0.007437017755879892</v>
      </c>
      <c r="D15" s="23" t="inlineStr">
        <is>
          <t>518800</t>
        </is>
      </c>
      <c r="E15" s="24" t="inlineStr">
        <is>
          <t>黄金ETF国泰</t>
        </is>
      </c>
      <c r="F15" s="26" t="n">
        <v>4.067042</v>
      </c>
      <c r="G15" s="23" t="inlineStr">
        <is>
          <t>159530</t>
        </is>
      </c>
      <c r="H15" s="24" t="inlineStr">
        <is>
          <t>机器人ETF易方达</t>
        </is>
      </c>
      <c r="I15" s="25" t="n">
        <v>0.0181122477339626</v>
      </c>
    </row>
    <row r="16">
      <c r="A16" s="23" t="inlineStr">
        <is>
          <t>512070</t>
        </is>
      </c>
      <c r="B16" s="24" t="inlineStr">
        <is>
          <t>证券保险ETF易方达</t>
        </is>
      </c>
      <c r="C16" s="25" t="n">
        <v>0.006654688334997354</v>
      </c>
      <c r="D16" s="23" t="inlineStr">
        <is>
          <t>512880</t>
        </is>
      </c>
      <c r="E16" s="24" t="inlineStr">
        <is>
          <t>证券ETF国泰</t>
        </is>
      </c>
      <c r="F16" s="26" t="n">
        <v>4.010832</v>
      </c>
      <c r="G16" s="23" t="inlineStr">
        <is>
          <t>516650</t>
        </is>
      </c>
      <c r="H16" s="24" t="inlineStr">
        <is>
          <t>有色金属ETF华夏</t>
        </is>
      </c>
      <c r="I16" s="25" t="n">
        <v>0.0179227089275319</v>
      </c>
    </row>
    <row r="17">
      <c r="A17" s="23" t="inlineStr">
        <is>
          <t>560780</t>
        </is>
      </c>
      <c r="B17" s="24" t="inlineStr">
        <is>
          <t>半导体设备ETF广发</t>
        </is>
      </c>
      <c r="C17" s="25" t="n">
        <v>0.005967057690551501</v>
      </c>
      <c r="D17" s="23" t="inlineStr">
        <is>
          <t>511130</t>
        </is>
      </c>
      <c r="E17" s="24" t="inlineStr">
        <is>
          <t>30年国债ETF博时</t>
        </is>
      </c>
      <c r="F17" s="26" t="n">
        <v>3.721163</v>
      </c>
      <c r="G17" s="23" t="inlineStr">
        <is>
          <t>512480</t>
        </is>
      </c>
      <c r="H17" s="24" t="inlineStr">
        <is>
          <t>半导体ETF国联安</t>
        </is>
      </c>
      <c r="I17" s="25" t="n">
        <v>0.01790082704499995</v>
      </c>
    </row>
    <row r="18">
      <c r="A18" s="23" t="inlineStr">
        <is>
          <t>159841</t>
        </is>
      </c>
      <c r="B18" s="24" t="inlineStr">
        <is>
          <t>证券ETF天弘</t>
        </is>
      </c>
      <c r="C18" s="25" t="n">
        <v>0.004346595387342841</v>
      </c>
      <c r="D18" s="23" t="inlineStr">
        <is>
          <t>511070</t>
        </is>
      </c>
      <c r="E18" s="24" t="inlineStr">
        <is>
          <t>公司债ETF南方</t>
        </is>
      </c>
      <c r="F18" s="26" t="n">
        <v>3.642219</v>
      </c>
      <c r="G18" s="23" t="inlineStr">
        <is>
          <t>517520</t>
        </is>
      </c>
      <c r="H18" s="24" t="inlineStr">
        <is>
          <t>黄金股ETF永赢</t>
        </is>
      </c>
      <c r="I18" s="25" t="n">
        <v>0.01757226693817524</v>
      </c>
    </row>
    <row r="19">
      <c r="A19" s="23" t="inlineStr">
        <is>
          <t>515180</t>
        </is>
      </c>
      <c r="B19" s="24" t="inlineStr">
        <is>
          <t>红利ETF易方达</t>
        </is>
      </c>
      <c r="C19" s="25" t="n">
        <v>0.004162858240460359</v>
      </c>
      <c r="D19" s="23" t="inlineStr">
        <is>
          <t>511030</t>
        </is>
      </c>
      <c r="E19" s="24" t="inlineStr">
        <is>
          <t>公司债ETF平安</t>
        </is>
      </c>
      <c r="F19" s="26" t="n">
        <v>3.639926</v>
      </c>
      <c r="G19" s="23" t="inlineStr">
        <is>
          <t>588050</t>
        </is>
      </c>
      <c r="H19" s="24" t="inlineStr">
        <is>
          <t>科创50ETF工银</t>
        </is>
      </c>
      <c r="I19" s="25" t="n">
        <v>0.01735010493880864</v>
      </c>
    </row>
    <row r="20">
      <c r="A20" s="23" t="inlineStr">
        <is>
          <t>563020</t>
        </is>
      </c>
      <c r="B20" s="24" t="inlineStr">
        <is>
          <t>红利低波ETF易方达</t>
        </is>
      </c>
      <c r="C20" s="25" t="n">
        <v>0.004040628045153549</v>
      </c>
      <c r="D20" s="23" t="inlineStr">
        <is>
          <t>551500</t>
        </is>
      </c>
      <c r="E20" s="24" t="inlineStr">
        <is>
          <t>科创债ETF易方达</t>
        </is>
      </c>
      <c r="F20" s="26" t="n">
        <v>3.633121</v>
      </c>
      <c r="G20" s="23" t="inlineStr">
        <is>
          <t>515180</t>
        </is>
      </c>
      <c r="H20" s="24" t="inlineStr">
        <is>
          <t>红利ETF易方达</t>
        </is>
      </c>
      <c r="I20" s="25" t="n">
        <v>0.01632028135295057</v>
      </c>
    </row>
    <row r="21">
      <c r="A21" s="23" t="inlineStr">
        <is>
          <t>511200</t>
        </is>
      </c>
      <c r="B21" s="24" t="inlineStr">
        <is>
          <t>信用债ETF华夏</t>
        </is>
      </c>
      <c r="C21" s="25" t="n">
        <v>0.003926867860896481</v>
      </c>
      <c r="D21" s="23" t="inlineStr">
        <is>
          <t>512480</t>
        </is>
      </c>
      <c r="E21" s="24" t="inlineStr">
        <is>
          <t>半导体ETF国联安</t>
        </is>
      </c>
      <c r="F21" s="26" t="n">
        <v>3.612041</v>
      </c>
      <c r="G21" s="23" t="inlineStr">
        <is>
          <t>512760</t>
        </is>
      </c>
      <c r="H21" s="24" t="inlineStr">
        <is>
          <t>芯片ETF国泰</t>
        </is>
      </c>
      <c r="I21" s="25" t="n">
        <v>0.01580758566018276</v>
      </c>
    </row>
    <row r="22">
      <c r="A22" s="23" t="inlineStr">
        <is>
          <t>159395</t>
        </is>
      </c>
      <c r="B22" s="24" t="inlineStr">
        <is>
          <t>信用债ETF大成</t>
        </is>
      </c>
      <c r="C22" s="25" t="n">
        <v>0.00390917571261654</v>
      </c>
      <c r="D22" s="23" t="inlineStr">
        <is>
          <t>588200</t>
        </is>
      </c>
      <c r="E22" s="24" t="inlineStr">
        <is>
          <t>科创芯片ETF嘉实</t>
        </is>
      </c>
      <c r="F22" s="26" t="n">
        <v>3.38243</v>
      </c>
      <c r="G22" s="23" t="inlineStr">
        <is>
          <t>588080</t>
        </is>
      </c>
      <c r="H22" s="24" t="inlineStr">
        <is>
          <t>科创50ETF易方达</t>
        </is>
      </c>
      <c r="I22" s="25" t="n">
        <v>0.01548865654535212</v>
      </c>
    </row>
    <row r="23">
      <c r="A23" s="23" t="inlineStr">
        <is>
          <t>159201</t>
        </is>
      </c>
      <c r="B23" s="24" t="inlineStr">
        <is>
          <t>自由现金流ETF华夏</t>
        </is>
      </c>
      <c r="C23" s="25" t="n">
        <v>0.003900909538756138</v>
      </c>
      <c r="D23" s="23" t="inlineStr">
        <is>
          <t>159530</t>
        </is>
      </c>
      <c r="E23" s="24" t="inlineStr">
        <is>
          <t>机器人ETF易方达</t>
        </is>
      </c>
      <c r="F23" s="26" t="n">
        <v>3.351304</v>
      </c>
      <c r="G23" s="23" t="inlineStr">
        <is>
          <t>511070</t>
        </is>
      </c>
      <c r="H23" s="24" t="inlineStr">
        <is>
          <t>公司债ETF南方</t>
        </is>
      </c>
      <c r="I23" s="25" t="n">
        <v>0.01288287880916782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-0.0769307936734577</v>
      </c>
      <c r="D28" s="27" t="inlineStr">
        <is>
          <t>159792</t>
        </is>
      </c>
      <c r="E28" s="28" t="inlineStr">
        <is>
          <t>港股通互联网ETF富国</t>
        </is>
      </c>
      <c r="F28" s="30" t="n">
        <v>-11.605972</v>
      </c>
      <c r="G28" s="27" t="inlineStr">
        <is>
          <t>159870</t>
        </is>
      </c>
      <c r="H28" s="28" t="inlineStr">
        <is>
          <t>化工ETF鹏华</t>
        </is>
      </c>
      <c r="I28" s="29" t="n">
        <v>-0.04551453693058365</v>
      </c>
    </row>
    <row r="29">
      <c r="A29" s="27" t="inlineStr">
        <is>
          <t>517520</t>
        </is>
      </c>
      <c r="B29" s="28" t="inlineStr">
        <is>
          <t>黄金股ETF永赢</t>
        </is>
      </c>
      <c r="C29" s="29" t="n">
        <v>-0.03091882003112737</v>
      </c>
      <c r="D29" s="27" t="inlineStr">
        <is>
          <t>513050</t>
        </is>
      </c>
      <c r="E29" s="28" t="inlineStr">
        <is>
          <t>中概互联网ETF易方达</t>
        </is>
      </c>
      <c r="F29" s="30" t="n">
        <v>-8.431609</v>
      </c>
      <c r="G29" s="27" t="inlineStr">
        <is>
          <t>510210</t>
        </is>
      </c>
      <c r="H29" s="28" t="inlineStr">
        <is>
          <t>上证指数ETF富国</t>
        </is>
      </c>
      <c r="I29" s="29" t="n">
        <v>-0.03276920194643065</v>
      </c>
    </row>
    <row r="30">
      <c r="A30" s="27" t="inlineStr">
        <is>
          <t>510300</t>
        </is>
      </c>
      <c r="B30" s="28" t="inlineStr">
        <is>
          <t>沪深300ETF华泰柏瑞</t>
        </is>
      </c>
      <c r="C30" s="29" t="n">
        <v>-0.02642976136632513</v>
      </c>
      <c r="D30" s="27" t="inlineStr">
        <is>
          <t>159516</t>
        </is>
      </c>
      <c r="E30" s="28" t="inlineStr">
        <is>
          <t>半导体设备ETF国泰</t>
        </is>
      </c>
      <c r="F30" s="30" t="n">
        <v>-8.001547</v>
      </c>
      <c r="G30" s="27" t="inlineStr">
        <is>
          <t>159792</t>
        </is>
      </c>
      <c r="H30" s="28" t="inlineStr">
        <is>
          <t>港股通互联网ETF富国</t>
        </is>
      </c>
      <c r="I30" s="29" t="n">
        <v>-0.02552709604957294</v>
      </c>
    </row>
    <row r="31">
      <c r="A31" s="27" t="inlineStr">
        <is>
          <t>510210</t>
        </is>
      </c>
      <c r="B31" s="28" t="inlineStr">
        <is>
          <t>上证指数ETF富国</t>
        </is>
      </c>
      <c r="C31" s="29" t="n">
        <v>-0.02240802868584273</v>
      </c>
      <c r="D31" s="27" t="inlineStr">
        <is>
          <t>159870</t>
        </is>
      </c>
      <c r="E31" s="28" t="inlineStr">
        <is>
          <t>化工ETF鹏华</t>
        </is>
      </c>
      <c r="F31" s="30" t="n">
        <v>-6.899053</v>
      </c>
      <c r="G31" s="27" t="inlineStr">
        <is>
          <t>159206</t>
        </is>
      </c>
      <c r="H31" s="28" t="inlineStr">
        <is>
          <t>卫星ETF永赢</t>
        </is>
      </c>
      <c r="I31" s="29" t="n">
        <v>-0.02527905217987172</v>
      </c>
    </row>
    <row r="32">
      <c r="A32" s="27" t="inlineStr">
        <is>
          <t>513750</t>
        </is>
      </c>
      <c r="B32" s="28" t="inlineStr">
        <is>
          <t>港股通非银ETF广发</t>
        </is>
      </c>
      <c r="C32" s="29" t="n">
        <v>-0.02170177036532109</v>
      </c>
      <c r="D32" s="27" t="inlineStr">
        <is>
          <t>513130</t>
        </is>
      </c>
      <c r="E32" s="28" t="inlineStr">
        <is>
          <t>恒生科技ETF华泰柏瑞</t>
        </is>
      </c>
      <c r="F32" s="30" t="n">
        <v>-6.221908</v>
      </c>
      <c r="G32" s="27" t="inlineStr">
        <is>
          <t>159740</t>
        </is>
      </c>
      <c r="H32" s="28" t="inlineStr">
        <is>
          <t>恒生科技ETF大成</t>
        </is>
      </c>
      <c r="I32" s="29" t="n">
        <v>-0.02287144735686839</v>
      </c>
    </row>
    <row r="33">
      <c r="A33" s="27" t="inlineStr">
        <is>
          <t>159870</t>
        </is>
      </c>
      <c r="B33" s="28" t="inlineStr">
        <is>
          <t>化工ETF鹏华</t>
        </is>
      </c>
      <c r="C33" s="29" t="n">
        <v>-0.02165821864443144</v>
      </c>
      <c r="D33" s="27" t="inlineStr">
        <is>
          <t>510210</t>
        </is>
      </c>
      <c r="E33" s="28" t="inlineStr">
        <is>
          <t>上证指数ETF富国</t>
        </is>
      </c>
      <c r="F33" s="30" t="n">
        <v>-5.66938</v>
      </c>
      <c r="G33" s="27" t="inlineStr">
        <is>
          <t>513050</t>
        </is>
      </c>
      <c r="H33" s="28" t="inlineStr">
        <is>
          <t>中概互联网ETF易方达</t>
        </is>
      </c>
      <c r="I33" s="29" t="n">
        <v>-0.0215517262092237</v>
      </c>
    </row>
    <row r="34">
      <c r="A34" s="27" t="inlineStr">
        <is>
          <t>510050</t>
        </is>
      </c>
      <c r="B34" s="28" t="inlineStr">
        <is>
          <t>上证50ETF华夏</t>
        </is>
      </c>
      <c r="C34" s="29" t="n">
        <v>-0.01989738768848157</v>
      </c>
      <c r="D34" s="27" t="inlineStr">
        <is>
          <t>159919</t>
        </is>
      </c>
      <c r="E34" s="28" t="inlineStr">
        <is>
          <t>沪深300ETF嘉实</t>
        </is>
      </c>
      <c r="F34" s="30" t="n">
        <v>-5.193205</v>
      </c>
      <c r="G34" s="27" t="inlineStr">
        <is>
          <t>515120</t>
        </is>
      </c>
      <c r="H34" s="28" t="inlineStr">
        <is>
          <t>创新药ETF广发</t>
        </is>
      </c>
      <c r="I34" s="29" t="n">
        <v>-0.02122643066782232</v>
      </c>
    </row>
    <row r="35">
      <c r="A35" s="27" t="inlineStr">
        <is>
          <t>588000</t>
        </is>
      </c>
      <c r="B35" s="28" t="inlineStr">
        <is>
          <t>科创50ETF华夏</t>
        </is>
      </c>
      <c r="C35" s="29" t="n">
        <v>-0.0130052530161643</v>
      </c>
      <c r="D35" s="27" t="inlineStr">
        <is>
          <t>159352</t>
        </is>
      </c>
      <c r="E35" s="28" t="inlineStr">
        <is>
          <t>A500ETF南方</t>
        </is>
      </c>
      <c r="F35" s="30" t="n">
        <v>-4.588412</v>
      </c>
      <c r="G35" s="27" t="inlineStr">
        <is>
          <t>159558</t>
        </is>
      </c>
      <c r="H35" s="28" t="inlineStr">
        <is>
          <t>半导体设备ETF易方达</t>
        </is>
      </c>
      <c r="I35" s="29" t="n">
        <v>-0.02008189553570278</v>
      </c>
    </row>
    <row r="36">
      <c r="A36" s="27" t="inlineStr">
        <is>
          <t>513980</t>
        </is>
      </c>
      <c r="B36" s="28" t="inlineStr">
        <is>
          <t>港股科技ETF景顺</t>
        </is>
      </c>
      <c r="C36" s="29" t="n">
        <v>-0.01122699616553173</v>
      </c>
      <c r="D36" s="27" t="inlineStr">
        <is>
          <t>159915</t>
        </is>
      </c>
      <c r="E36" s="28" t="inlineStr">
        <is>
          <t>创业板ETF易方达</t>
        </is>
      </c>
      <c r="F36" s="30" t="n">
        <v>-4.457129</v>
      </c>
      <c r="G36" s="27" t="inlineStr">
        <is>
          <t>159516</t>
        </is>
      </c>
      <c r="H36" s="28" t="inlineStr">
        <is>
          <t>半导体设备ETF国泰</t>
        </is>
      </c>
      <c r="I36" s="29" t="n">
        <v>-0.01847344804387166</v>
      </c>
    </row>
    <row r="37">
      <c r="A37" s="27" t="inlineStr">
        <is>
          <t>512400</t>
        </is>
      </c>
      <c r="B37" s="28" t="inlineStr">
        <is>
          <t>有色金属ETF南方</t>
        </is>
      </c>
      <c r="C37" s="29" t="n">
        <v>-0.01087196187307223</v>
      </c>
      <c r="D37" s="27" t="inlineStr">
        <is>
          <t>513180</t>
        </is>
      </c>
      <c r="E37" s="28" t="inlineStr">
        <is>
          <t>恒生科技ETF华夏</t>
        </is>
      </c>
      <c r="F37" s="30" t="n">
        <v>-4.431326</v>
      </c>
      <c r="G37" s="27" t="inlineStr">
        <is>
          <t>513130</t>
        </is>
      </c>
      <c r="H37" s="28" t="inlineStr">
        <is>
          <t>恒生科技ETF华泰柏瑞</t>
        </is>
      </c>
      <c r="I37" s="29" t="n">
        <v>-0.01837686310572474</v>
      </c>
    </row>
    <row r="38">
      <c r="A38" s="27" t="inlineStr">
        <is>
          <t>159915</t>
        </is>
      </c>
      <c r="B38" s="28" t="inlineStr">
        <is>
          <t>创业板ETF易方达</t>
        </is>
      </c>
      <c r="C38" s="29" t="n">
        <v>-0.01023808786950278</v>
      </c>
      <c r="D38" s="27" t="inlineStr">
        <is>
          <t>512100</t>
        </is>
      </c>
      <c r="E38" s="28" t="inlineStr">
        <is>
          <t>中证1000ETF南方</t>
        </is>
      </c>
      <c r="F38" s="30" t="n">
        <v>-4.368282</v>
      </c>
      <c r="G38" s="27" t="inlineStr">
        <is>
          <t>512100</t>
        </is>
      </c>
      <c r="H38" s="28" t="inlineStr">
        <is>
          <t>中证1000ETF南方</t>
        </is>
      </c>
      <c r="I38" s="29" t="n">
        <v>-0.01743744464103459</v>
      </c>
    </row>
    <row r="39">
      <c r="A39" s="27" t="inlineStr">
        <is>
          <t>563360</t>
        </is>
      </c>
      <c r="B39" s="28" t="inlineStr">
        <is>
          <t>A500ETF华泰柏瑞</t>
        </is>
      </c>
      <c r="C39" s="29" t="n">
        <v>-0.01007677923966586</v>
      </c>
      <c r="D39" s="27" t="inlineStr">
        <is>
          <t>159558</t>
        </is>
      </c>
      <c r="E39" s="28" t="inlineStr">
        <is>
          <t>半导体设备ETF易方达</t>
        </is>
      </c>
      <c r="F39" s="30" t="n">
        <v>-4.239301</v>
      </c>
      <c r="G39" s="27" t="inlineStr">
        <is>
          <t>159636</t>
        </is>
      </c>
      <c r="H39" s="28" t="inlineStr">
        <is>
          <t>港股通科技30ETF工银</t>
        </is>
      </c>
      <c r="I39" s="29" t="n">
        <v>-0.01657165054567749</v>
      </c>
    </row>
    <row r="40">
      <c r="A40" s="27" t="inlineStr">
        <is>
          <t>511150</t>
        </is>
      </c>
      <c r="B40" s="28" t="inlineStr">
        <is>
          <t>科创债ETF永赢</t>
        </is>
      </c>
      <c r="C40" s="29" t="n">
        <v>-0.008839317993580887</v>
      </c>
      <c r="D40" s="27" t="inlineStr">
        <is>
          <t>513330</t>
        </is>
      </c>
      <c r="E40" s="28" t="inlineStr">
        <is>
          <t>恒生互联网ETF华夏</t>
        </is>
      </c>
      <c r="F40" s="30" t="n">
        <v>-4.082249</v>
      </c>
      <c r="G40" s="27" t="inlineStr">
        <is>
          <t>159919</t>
        </is>
      </c>
      <c r="H40" s="28" t="inlineStr">
        <is>
          <t>沪深300ETF嘉实</t>
        </is>
      </c>
      <c r="I40" s="29" t="n">
        <v>-0.0164757471141495</v>
      </c>
    </row>
    <row r="41">
      <c r="A41" s="27" t="inlineStr">
        <is>
          <t>159919</t>
        </is>
      </c>
      <c r="B41" s="28" t="inlineStr">
        <is>
          <t>沪深300ETF嘉实</t>
        </is>
      </c>
      <c r="C41" s="29" t="n">
        <v>-0.008659556388724827</v>
      </c>
      <c r="D41" s="27" t="inlineStr">
        <is>
          <t>513120</t>
        </is>
      </c>
      <c r="E41" s="28" t="inlineStr">
        <is>
          <t>港股创新药ETF广发</t>
        </is>
      </c>
      <c r="F41" s="30" t="n">
        <v>-4.037478</v>
      </c>
      <c r="G41" s="27" t="inlineStr">
        <is>
          <t>512010</t>
        </is>
      </c>
      <c r="H41" s="28" t="inlineStr">
        <is>
          <t>医药ETF易方达</t>
        </is>
      </c>
      <c r="I41" s="29" t="n">
        <v>-0.01502238186301355</v>
      </c>
    </row>
    <row r="42">
      <c r="A42" s="27" t="inlineStr">
        <is>
          <t>159949</t>
        </is>
      </c>
      <c r="B42" s="28" t="inlineStr">
        <is>
          <t>创业板50ETF华安</t>
        </is>
      </c>
      <c r="C42" s="29" t="n">
        <v>-0.008516013130112039</v>
      </c>
      <c r="D42" s="27" t="inlineStr">
        <is>
          <t>159206</t>
        </is>
      </c>
      <c r="E42" s="28" t="inlineStr">
        <is>
          <t>卫星ETF永赢</t>
        </is>
      </c>
      <c r="F42" s="30" t="n">
        <v>-3.881312</v>
      </c>
      <c r="G42" s="27" t="inlineStr">
        <is>
          <t>513330</t>
        </is>
      </c>
      <c r="H42" s="28" t="inlineStr">
        <is>
          <t>恒生互联网ETF华夏</t>
        </is>
      </c>
      <c r="I42" s="29" t="n">
        <v>-0.01492537384373341</v>
      </c>
    </row>
    <row r="43">
      <c r="A43" s="27" t="inlineStr">
        <is>
          <t>159792</t>
        </is>
      </c>
      <c r="B43" s="28" t="inlineStr">
        <is>
          <t>港股通互联网ETF富国</t>
        </is>
      </c>
      <c r="C43" s="29" t="n">
        <v>-0.008381859585009782</v>
      </c>
      <c r="D43" s="27" t="inlineStr">
        <is>
          <t>511360</t>
        </is>
      </c>
      <c r="E43" s="28" t="inlineStr">
        <is>
          <t>短融ETF海富通</t>
        </is>
      </c>
      <c r="F43" s="30" t="n">
        <v>-3.678992</v>
      </c>
      <c r="G43" s="27" t="inlineStr">
        <is>
          <t>513120</t>
        </is>
      </c>
      <c r="H43" s="28" t="inlineStr">
        <is>
          <t>港股创新药ETF广发</t>
        </is>
      </c>
      <c r="I43" s="29" t="n">
        <v>-0.01440057034487426</v>
      </c>
    </row>
    <row r="44">
      <c r="A44" s="27" t="inlineStr">
        <is>
          <t>513630</t>
        </is>
      </c>
      <c r="B44" s="28" t="inlineStr">
        <is>
          <t>港股低波红利ETF摩根</t>
        </is>
      </c>
      <c r="C44" s="29" t="n">
        <v>-0.008280623381355162</v>
      </c>
      <c r="D44" s="27" t="inlineStr">
        <is>
          <t>159740</t>
        </is>
      </c>
      <c r="E44" s="28" t="inlineStr">
        <is>
          <t>恒生科技ETF大成</t>
        </is>
      </c>
      <c r="F44" s="30" t="n">
        <v>-3.663068</v>
      </c>
      <c r="G44" s="27" t="inlineStr">
        <is>
          <t>513630</t>
        </is>
      </c>
      <c r="H44" s="28" t="inlineStr">
        <is>
          <t>港股低波红利ETF摩根</t>
        </is>
      </c>
      <c r="I44" s="29" t="n">
        <v>-0.01366114907212415</v>
      </c>
    </row>
    <row r="45">
      <c r="A45" s="27" t="inlineStr">
        <is>
          <t>512760</t>
        </is>
      </c>
      <c r="B45" s="28" t="inlineStr">
        <is>
          <t>芯片ETF国泰</t>
        </is>
      </c>
      <c r="C45" s="29" t="n">
        <v>-0.008034297570613415</v>
      </c>
      <c r="D45" s="27" t="inlineStr">
        <is>
          <t>159995</t>
        </is>
      </c>
      <c r="E45" s="28" t="inlineStr">
        <is>
          <t>芯片ETF华夏</t>
        </is>
      </c>
      <c r="F45" s="30" t="n">
        <v>-3.622617</v>
      </c>
      <c r="G45" s="27" t="inlineStr">
        <is>
          <t>159995</t>
        </is>
      </c>
      <c r="H45" s="28" t="inlineStr">
        <is>
          <t>芯片ETF华夏</t>
        </is>
      </c>
      <c r="I45" s="29" t="n">
        <v>-0.01286491799351092</v>
      </c>
    </row>
    <row r="46">
      <c r="A46" s="27" t="inlineStr">
        <is>
          <t>510310</t>
        </is>
      </c>
      <c r="B46" s="28" t="inlineStr">
        <is>
          <t>沪深300ETF易方达</t>
        </is>
      </c>
      <c r="C46" s="29" t="n">
        <v>-0.007265786461921377</v>
      </c>
      <c r="D46" s="27" t="inlineStr">
        <is>
          <t>159338</t>
        </is>
      </c>
      <c r="E46" s="28" t="inlineStr">
        <is>
          <t>中证A500ETF国泰</t>
        </is>
      </c>
      <c r="F46" s="30" t="n">
        <v>-3.284054</v>
      </c>
      <c r="G46" s="27" t="inlineStr">
        <is>
          <t>159352</t>
        </is>
      </c>
      <c r="H46" s="28" t="inlineStr">
        <is>
          <t>A500ETF南方</t>
        </is>
      </c>
      <c r="I46" s="29" t="n">
        <v>-0.01270274018213346</v>
      </c>
    </row>
    <row r="47">
      <c r="A47" s="27" t="inlineStr">
        <is>
          <t>510500</t>
        </is>
      </c>
      <c r="B47" s="28" t="inlineStr">
        <is>
          <t>中证500ETF南方</t>
        </is>
      </c>
      <c r="C47" s="29" t="n">
        <v>-0.007068508093234976</v>
      </c>
      <c r="D47" s="27" t="inlineStr">
        <is>
          <t>511380</t>
        </is>
      </c>
      <c r="E47" s="28" t="inlineStr">
        <is>
          <t>可转债ETF博时</t>
        </is>
      </c>
      <c r="F47" s="30" t="n">
        <v>-3.137595</v>
      </c>
      <c r="G47" s="27" t="inlineStr">
        <is>
          <t>510880</t>
        </is>
      </c>
      <c r="H47" s="28" t="inlineStr">
        <is>
          <t>红利ETF华泰柏瑞</t>
        </is>
      </c>
      <c r="I47" s="29" t="n">
        <v>-0.01188523784036879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2026-08-13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516620</t>
        </is>
      </c>
      <c r="B4" s="24" t="inlineStr">
        <is>
          <t>影视ETF国泰</t>
        </is>
      </c>
      <c r="C4" s="25" t="n">
        <v>0.1203715102520962</v>
      </c>
      <c r="D4" s="23" t="inlineStr">
        <is>
          <t>589020</t>
        </is>
      </c>
      <c r="E4" s="24" t="inlineStr">
        <is>
          <t>科创半导体设备ETF鹏华</t>
        </is>
      </c>
      <c r="F4" s="26" t="n">
        <v>3.594985</v>
      </c>
      <c r="G4" s="23" t="inlineStr">
        <is>
          <t>512080</t>
        </is>
      </c>
      <c r="H4" s="24" t="inlineStr">
        <is>
          <t>A500ETF中金</t>
        </is>
      </c>
      <c r="I4" s="25" t="n">
        <v>0.2204200927381723</v>
      </c>
    </row>
    <row r="5">
      <c r="A5" s="23" t="inlineStr">
        <is>
          <t>162414</t>
        </is>
      </c>
      <c r="B5" s="24" t="inlineStr">
        <is>
          <t>新机遇LOF</t>
        </is>
      </c>
      <c r="C5" s="25" t="n">
        <v>0.1198599414778946</v>
      </c>
      <c r="D5" s="23" t="inlineStr">
        <is>
          <t>562590</t>
        </is>
      </c>
      <c r="E5" s="24" t="inlineStr">
        <is>
          <t>半导体设备ETF华夏</t>
        </is>
      </c>
      <c r="F5" s="26" t="n">
        <v>3.558047</v>
      </c>
      <c r="G5" s="23" t="inlineStr">
        <is>
          <t>166011</t>
        </is>
      </c>
      <c r="H5" s="24" t="inlineStr">
        <is>
          <t>中欧盛世LOF</t>
        </is>
      </c>
      <c r="I5" s="25" t="n">
        <v>0.1229004375879794</v>
      </c>
    </row>
    <row r="6">
      <c r="A6" s="23" t="inlineStr">
        <is>
          <t>589030</t>
        </is>
      </c>
      <c r="B6" s="24" t="inlineStr">
        <is>
          <t>科创芯片设计ETF易方达</t>
        </is>
      </c>
      <c r="C6" s="25" t="n">
        <v>0.1133281454226762</v>
      </c>
      <c r="D6" s="23" t="inlineStr">
        <is>
          <t>589130</t>
        </is>
      </c>
      <c r="E6" s="24" t="inlineStr">
        <is>
          <t>科创芯片ETF易方达</t>
        </is>
      </c>
      <c r="F6" s="26" t="n">
        <v>2.358596</v>
      </c>
      <c r="G6" s="23" t="inlineStr">
        <is>
          <t>162414</t>
        </is>
      </c>
      <c r="H6" s="24" t="inlineStr">
        <is>
          <t>新机遇LOF</t>
        </is>
      </c>
      <c r="I6" s="25" t="n">
        <v>0.1162317452717261</v>
      </c>
    </row>
    <row r="7">
      <c r="A7" s="23" t="inlineStr">
        <is>
          <t>589700</t>
        </is>
      </c>
      <c r="B7" s="24" t="inlineStr">
        <is>
          <t>科创成长ETF南方</t>
        </is>
      </c>
      <c r="C7" s="25" t="n">
        <v>0.1093433929254825</v>
      </c>
      <c r="D7" s="23" t="inlineStr">
        <is>
          <t>588220</t>
        </is>
      </c>
      <c r="E7" s="24" t="inlineStr">
        <is>
          <t>科创100ETF鹏华</t>
        </is>
      </c>
      <c r="F7" s="26" t="n">
        <v>1.963377</v>
      </c>
      <c r="G7" s="23" t="inlineStr">
        <is>
          <t>589030</t>
        </is>
      </c>
      <c r="H7" s="24" t="inlineStr">
        <is>
          <t>科创芯片设计ETF易方达</t>
        </is>
      </c>
      <c r="I7" s="25" t="n">
        <v>0.109124871344395</v>
      </c>
    </row>
    <row r="8">
      <c r="A8" s="23" t="inlineStr">
        <is>
          <t>159190</t>
        </is>
      </c>
      <c r="B8" s="24" t="inlineStr">
        <is>
          <t>创业板新能源ETF天弘</t>
        </is>
      </c>
      <c r="C8" s="25" t="n">
        <v>0.09081373786030332</v>
      </c>
      <c r="D8" s="23" t="inlineStr">
        <is>
          <t>561980</t>
        </is>
      </c>
      <c r="E8" s="24" t="inlineStr">
        <is>
          <t>半导体设备ETF招商</t>
        </is>
      </c>
      <c r="F8" s="26" t="n">
        <v>1.854871</v>
      </c>
      <c r="G8" s="23" t="inlineStr">
        <is>
          <t>159190</t>
        </is>
      </c>
      <c r="H8" s="24" t="inlineStr">
        <is>
          <t>创业板新能源ETF天弘</t>
        </is>
      </c>
      <c r="I8" s="25" t="n">
        <v>0.09844582069137894</v>
      </c>
    </row>
    <row r="9">
      <c r="A9" s="23" t="inlineStr">
        <is>
          <t>159628</t>
        </is>
      </c>
      <c r="B9" s="24" t="inlineStr">
        <is>
          <t>国证2000ETF万家</t>
        </is>
      </c>
      <c r="C9" s="25" t="n">
        <v>0.09028441848934607</v>
      </c>
      <c r="D9" s="23" t="inlineStr">
        <is>
          <t>512080</t>
        </is>
      </c>
      <c r="E9" s="24" t="inlineStr">
        <is>
          <t>A500ETF中金</t>
        </is>
      </c>
      <c r="F9" s="26" t="n">
        <v>1.793771</v>
      </c>
      <c r="G9" s="23" t="inlineStr">
        <is>
          <t>159628</t>
        </is>
      </c>
      <c r="H9" s="24" t="inlineStr">
        <is>
          <t>国证2000ETF万家</t>
        </is>
      </c>
      <c r="I9" s="25" t="n">
        <v>0.08469489258314322</v>
      </c>
    </row>
    <row r="10">
      <c r="A10" s="23" t="inlineStr">
        <is>
          <t>589330</t>
        </is>
      </c>
      <c r="B10" s="24" t="inlineStr">
        <is>
          <t>科创200ETF东财</t>
        </is>
      </c>
      <c r="C10" s="25" t="n">
        <v>0.09016969937422228</v>
      </c>
      <c r="D10" s="23" t="inlineStr">
        <is>
          <t>563220</t>
        </is>
      </c>
      <c r="E10" s="24" t="inlineStr">
        <is>
          <t>A500ETF富国</t>
        </is>
      </c>
      <c r="F10" s="26" t="n">
        <v>1.737022</v>
      </c>
      <c r="G10" s="23" t="inlineStr">
        <is>
          <t>530060</t>
        </is>
      </c>
      <c r="H10" s="24" t="inlineStr">
        <is>
          <t>上证指数ETF易方达</t>
        </is>
      </c>
      <c r="I10" s="25" t="n">
        <v>0.07345273784133596</v>
      </c>
    </row>
    <row r="11">
      <c r="A11" s="23" t="inlineStr">
        <is>
          <t>560900</t>
        </is>
      </c>
      <c r="B11" s="24" t="inlineStr">
        <is>
          <t>创新药ETF摩根</t>
        </is>
      </c>
      <c r="C11" s="25" t="n">
        <v>0.06543000835167322</v>
      </c>
      <c r="D11" s="23" t="inlineStr">
        <is>
          <t>518660</t>
        </is>
      </c>
      <c r="E11" s="24" t="inlineStr">
        <is>
          <t>黄金ETF工银</t>
        </is>
      </c>
      <c r="F11" s="26" t="n">
        <v>1.692493</v>
      </c>
      <c r="G11" s="23" t="inlineStr">
        <is>
          <t>520680</t>
        </is>
      </c>
      <c r="H11" s="24" t="inlineStr">
        <is>
          <t>港股通汽车ETF南方</t>
        </is>
      </c>
      <c r="I11" s="25" t="n">
        <v>0.07280089692950895</v>
      </c>
    </row>
    <row r="12">
      <c r="A12" s="23" t="inlineStr">
        <is>
          <t>166011</t>
        </is>
      </c>
      <c r="B12" s="24" t="inlineStr">
        <is>
          <t>中欧盛世LOF</t>
        </is>
      </c>
      <c r="C12" s="25" t="n">
        <v>0.05699301429330497</v>
      </c>
      <c r="D12" s="23" t="inlineStr">
        <is>
          <t>588750</t>
        </is>
      </c>
      <c r="E12" s="24" t="inlineStr">
        <is>
          <t>科创芯片ETF汇添富</t>
        </is>
      </c>
      <c r="F12" s="26" t="n">
        <v>1.659632</v>
      </c>
      <c r="G12" s="23" t="inlineStr">
        <is>
          <t>589020</t>
        </is>
      </c>
      <c r="H12" s="24" t="inlineStr">
        <is>
          <t>科创半导体设备ETF鹏华</t>
        </is>
      </c>
      <c r="I12" s="25" t="n">
        <v>0.07203941179444591</v>
      </c>
    </row>
    <row r="13">
      <c r="A13" s="23" t="inlineStr">
        <is>
          <t>159595</t>
        </is>
      </c>
      <c r="B13" s="24" t="inlineStr">
        <is>
          <t>中证A50ETF大成</t>
        </is>
      </c>
      <c r="C13" s="25" t="n">
        <v>0.05386520706618823</v>
      </c>
      <c r="D13" s="23" t="inlineStr">
        <is>
          <t>512200</t>
        </is>
      </c>
      <c r="E13" s="24" t="inlineStr">
        <is>
          <t>房地产ETF南方</t>
        </is>
      </c>
      <c r="F13" s="26" t="n">
        <v>1.42446</v>
      </c>
      <c r="G13" s="23" t="inlineStr">
        <is>
          <t>589330</t>
        </is>
      </c>
      <c r="H13" s="24" t="inlineStr">
        <is>
          <t>科创200ETF东财</t>
        </is>
      </c>
      <c r="I13" s="25" t="n">
        <v>0.06280853714992797</v>
      </c>
    </row>
    <row r="14">
      <c r="A14" s="23" t="inlineStr">
        <is>
          <t>563660</t>
        </is>
      </c>
      <c r="B14" s="24" t="inlineStr">
        <is>
          <t>A500ETF银河</t>
        </is>
      </c>
      <c r="C14" s="25" t="n">
        <v>0.04755473550056114</v>
      </c>
      <c r="D14" s="23" t="inlineStr">
        <is>
          <t>159852</t>
        </is>
      </c>
      <c r="E14" s="24" t="inlineStr">
        <is>
          <t>软件ETF嘉实</t>
        </is>
      </c>
      <c r="F14" s="26" t="n">
        <v>1.417069</v>
      </c>
      <c r="G14" s="23" t="inlineStr">
        <is>
          <t>159518</t>
        </is>
      </c>
      <c r="H14" s="24" t="inlineStr">
        <is>
          <t>标普油气ETF嘉实</t>
        </is>
      </c>
      <c r="I14" s="25" t="n">
        <v>0.05721644993092977</v>
      </c>
    </row>
    <row r="15">
      <c r="A15" s="23" t="inlineStr">
        <is>
          <t>159386</t>
        </is>
      </c>
      <c r="B15" s="24" t="inlineStr">
        <is>
          <t>A500ETF永赢</t>
        </is>
      </c>
      <c r="C15" s="25" t="n">
        <v>0.04697073295902983</v>
      </c>
      <c r="D15" s="23" t="inlineStr">
        <is>
          <t>518680</t>
        </is>
      </c>
      <c r="E15" s="24" t="inlineStr">
        <is>
          <t>金ETF富国</t>
        </is>
      </c>
      <c r="F15" s="26" t="n">
        <v>1.337811</v>
      </c>
      <c r="G15" s="23" t="inlineStr">
        <is>
          <t>161129</t>
        </is>
      </c>
      <c r="H15" s="24" t="inlineStr">
        <is>
          <t>原油LOF易方达</t>
        </is>
      </c>
      <c r="I15" s="25" t="n">
        <v>0.05088628319978003</v>
      </c>
    </row>
    <row r="16">
      <c r="A16" s="23" t="inlineStr">
        <is>
          <t>530060</t>
        </is>
      </c>
      <c r="B16" s="24" t="inlineStr">
        <is>
          <t>上证指数ETF易方达</t>
        </is>
      </c>
      <c r="C16" s="25" t="n">
        <v>0.04640090664559409</v>
      </c>
      <c r="D16" s="23" t="inlineStr">
        <is>
          <t>159977</t>
        </is>
      </c>
      <c r="E16" s="24" t="inlineStr">
        <is>
          <t>创业板ETF天弘</t>
        </is>
      </c>
      <c r="F16" s="26" t="n">
        <v>1.332084</v>
      </c>
      <c r="G16" s="23" t="inlineStr">
        <is>
          <t>160723</t>
        </is>
      </c>
      <c r="H16" s="24" t="inlineStr">
        <is>
          <t>嘉实原油LOF</t>
        </is>
      </c>
      <c r="I16" s="25" t="n">
        <v>0.05084360671727015</v>
      </c>
    </row>
    <row r="17">
      <c r="A17" s="23" t="inlineStr">
        <is>
          <t>159707</t>
        </is>
      </c>
      <c r="B17" s="24" t="inlineStr">
        <is>
          <t>地产ETF华宝</t>
        </is>
      </c>
      <c r="C17" s="25" t="n">
        <v>0.04442322141010709</v>
      </c>
      <c r="D17" s="23" t="inlineStr">
        <is>
          <t>588290</t>
        </is>
      </c>
      <c r="E17" s="24" t="inlineStr">
        <is>
          <t>科创芯片ETF华安</t>
        </is>
      </c>
      <c r="F17" s="26" t="n">
        <v>1.163545</v>
      </c>
      <c r="G17" s="23" t="inlineStr">
        <is>
          <t>560370</t>
        </is>
      </c>
      <c r="H17" s="24" t="inlineStr">
        <is>
          <t>红利质量ETF易方达</t>
        </is>
      </c>
      <c r="I17" s="25" t="n">
        <v>0.05049681537833017</v>
      </c>
    </row>
    <row r="18">
      <c r="A18" s="23" t="inlineStr">
        <is>
          <t>562890</t>
        </is>
      </c>
      <c r="B18" s="24" t="inlineStr">
        <is>
          <t>A50ETF嘉实</t>
        </is>
      </c>
      <c r="C18" s="25" t="n">
        <v>0.04336283612220611</v>
      </c>
      <c r="D18" s="23" t="inlineStr">
        <is>
          <t>161226</t>
        </is>
      </c>
      <c r="E18" s="24" t="inlineStr">
        <is>
          <t>国投白银LOF</t>
        </is>
      </c>
      <c r="F18" s="26" t="n">
        <v>1.144584</v>
      </c>
      <c r="G18" s="23" t="inlineStr">
        <is>
          <t>588830</t>
        </is>
      </c>
      <c r="H18" s="24" t="inlineStr">
        <is>
          <t>科创新能源ETF鹏华</t>
        </is>
      </c>
      <c r="I18" s="25" t="n">
        <v>0.05012333341913113</v>
      </c>
    </row>
    <row r="19">
      <c r="A19" s="23" t="inlineStr">
        <is>
          <t>159881</t>
        </is>
      </c>
      <c r="B19" s="24" t="inlineStr">
        <is>
          <t>有色金属ETF国泰</t>
        </is>
      </c>
      <c r="C19" s="25" t="n">
        <v>0.04092089068042367</v>
      </c>
      <c r="D19" s="23" t="inlineStr">
        <is>
          <t>159518</t>
        </is>
      </c>
      <c r="E19" s="24" t="inlineStr">
        <is>
          <t>标普油气ETF嘉实</t>
        </is>
      </c>
      <c r="F19" s="26" t="n">
        <v>1.064428</v>
      </c>
      <c r="G19" s="23" t="inlineStr">
        <is>
          <t>589130</t>
        </is>
      </c>
      <c r="H19" s="24" t="inlineStr">
        <is>
          <t>科创芯片ETF易方达</t>
        </is>
      </c>
      <c r="I19" s="25" t="n">
        <v>0.04981250899693242</v>
      </c>
    </row>
    <row r="20">
      <c r="A20" s="23" t="inlineStr">
        <is>
          <t>159320</t>
        </is>
      </c>
      <c r="B20" s="24" t="inlineStr">
        <is>
          <t>电网设备ETF广发</t>
        </is>
      </c>
      <c r="C20" s="25" t="n">
        <v>0.03711544353647567</v>
      </c>
      <c r="D20" s="23" t="inlineStr">
        <is>
          <t>515070</t>
        </is>
      </c>
      <c r="E20" s="24" t="inlineStr">
        <is>
          <t>人工智能ETF华夏</t>
        </is>
      </c>
      <c r="F20" s="26" t="n">
        <v>1.036224</v>
      </c>
      <c r="G20" s="23" t="inlineStr">
        <is>
          <t>588270</t>
        </is>
      </c>
      <c r="H20" s="24" t="inlineStr">
        <is>
          <t>科创200ETF易方达</t>
        </is>
      </c>
      <c r="I20" s="25" t="n">
        <v>0.04891124882245071</v>
      </c>
    </row>
    <row r="21">
      <c r="A21" s="23" t="inlineStr">
        <is>
          <t>512720</t>
        </is>
      </c>
      <c r="B21" s="24" t="inlineStr">
        <is>
          <t>计算机ETF国泰</t>
        </is>
      </c>
      <c r="C21" s="25" t="n">
        <v>0.03081241555472362</v>
      </c>
      <c r="D21" s="23" t="inlineStr">
        <is>
          <t>588890</t>
        </is>
      </c>
      <c r="E21" s="24" t="inlineStr">
        <is>
          <t>科创芯片ETF南方</t>
        </is>
      </c>
      <c r="F21" s="26" t="n">
        <v>1.022702</v>
      </c>
      <c r="G21" s="23" t="inlineStr">
        <is>
          <t>159595</t>
        </is>
      </c>
      <c r="H21" s="24" t="inlineStr">
        <is>
          <t>中证A50ETF大成</t>
        </is>
      </c>
      <c r="I21" s="25" t="n">
        <v>0.04544808888482717</v>
      </c>
    </row>
    <row r="22">
      <c r="A22" s="23" t="inlineStr">
        <is>
          <t>159805</t>
        </is>
      </c>
      <c r="B22" s="24" t="inlineStr">
        <is>
          <t>传媒ETF鹏华</t>
        </is>
      </c>
      <c r="C22" s="25" t="n">
        <v>0.0288514269992731</v>
      </c>
      <c r="D22" s="23" t="inlineStr">
        <is>
          <t>560860</t>
        </is>
      </c>
      <c r="E22" s="24" t="inlineStr">
        <is>
          <t>工业有色ETF万家</t>
        </is>
      </c>
      <c r="F22" s="26" t="n">
        <v>0.907348</v>
      </c>
      <c r="G22" s="23" t="inlineStr">
        <is>
          <t>162411</t>
        </is>
      </c>
      <c r="H22" s="24" t="inlineStr">
        <is>
          <t>华宝油气LOF</t>
        </is>
      </c>
      <c r="I22" s="25" t="n">
        <v>0.04250641153256122</v>
      </c>
    </row>
    <row r="23">
      <c r="A23" s="23" t="inlineStr">
        <is>
          <t>159663</t>
        </is>
      </c>
      <c r="B23" s="24" t="inlineStr">
        <is>
          <t>机床ETF华夏</t>
        </is>
      </c>
      <c r="C23" s="25" t="n">
        <v>0.02810072997032071</v>
      </c>
      <c r="D23" s="23" t="inlineStr">
        <is>
          <t>518600</t>
        </is>
      </c>
      <c r="E23" s="24" t="inlineStr">
        <is>
          <t>金ETF广发</t>
        </is>
      </c>
      <c r="F23" s="26" t="n">
        <v>0.872055</v>
      </c>
      <c r="G23" s="23" t="inlineStr">
        <is>
          <t>562590</t>
        </is>
      </c>
      <c r="H23" s="24" t="inlineStr">
        <is>
          <t>半导体设备ETF华夏</t>
        </is>
      </c>
      <c r="I23" s="25" t="n">
        <v>0.04219648418272402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161036</t>
        </is>
      </c>
      <c r="B28" s="28" t="inlineStr">
        <is>
          <t>娱乐增强LOF</t>
        </is>
      </c>
      <c r="C28" s="29" t="n">
        <v>-0.2380679816179359</v>
      </c>
      <c r="D28" s="27" t="inlineStr">
        <is>
          <t>159845</t>
        </is>
      </c>
      <c r="E28" s="28" t="inlineStr">
        <is>
          <t>中证1000ETF华夏</t>
        </is>
      </c>
      <c r="F28" s="30" t="n">
        <v>-10.895253</v>
      </c>
      <c r="G28" s="27" t="inlineStr">
        <is>
          <t>161036</t>
        </is>
      </c>
      <c r="H28" s="28" t="inlineStr">
        <is>
          <t>娱乐增强LOF</t>
        </is>
      </c>
      <c r="I28" s="29" t="n">
        <v>-0.2444755567743891</v>
      </c>
    </row>
    <row r="29">
      <c r="A29" s="27" t="inlineStr">
        <is>
          <t>161040</t>
        </is>
      </c>
      <c r="B29" s="28" t="inlineStr">
        <is>
          <t>创业富国定开</t>
        </is>
      </c>
      <c r="C29" s="29" t="n">
        <v>-0.1967885196753468</v>
      </c>
      <c r="D29" s="27" t="inlineStr">
        <is>
          <t>516310</t>
        </is>
      </c>
      <c r="E29" s="28" t="inlineStr">
        <is>
          <t>银行ETF易方达</t>
        </is>
      </c>
      <c r="F29" s="30" t="n">
        <v>-4.830461</v>
      </c>
      <c r="G29" s="27" t="inlineStr">
        <is>
          <t>510990</t>
        </is>
      </c>
      <c r="H29" s="28" t="inlineStr">
        <is>
          <t>180ESGETF工银</t>
        </is>
      </c>
      <c r="I29" s="29" t="n">
        <v>-0.233378731779957</v>
      </c>
    </row>
    <row r="30">
      <c r="A30" s="27" t="inlineStr">
        <is>
          <t>159242</t>
        </is>
      </c>
      <c r="B30" s="28" t="inlineStr">
        <is>
          <t>创业板人工智能ETF大成</t>
        </is>
      </c>
      <c r="C30" s="29" t="n">
        <v>-0.1560479053113324</v>
      </c>
      <c r="D30" s="27" t="inlineStr">
        <is>
          <t>515330</t>
        </is>
      </c>
      <c r="E30" s="28" t="inlineStr">
        <is>
          <t>沪深300ETF天弘</t>
        </is>
      </c>
      <c r="F30" s="30" t="n">
        <v>-4.595318</v>
      </c>
      <c r="G30" s="27" t="inlineStr">
        <is>
          <t>520850</t>
        </is>
      </c>
      <c r="H30" s="28" t="inlineStr">
        <is>
          <t>港股通医疗ETF易方达</t>
        </is>
      </c>
      <c r="I30" s="29" t="n">
        <v>-0.1975177633677966</v>
      </c>
    </row>
    <row r="31">
      <c r="A31" s="27" t="inlineStr">
        <is>
          <t>159970</t>
        </is>
      </c>
      <c r="B31" s="28" t="inlineStr">
        <is>
          <t>深100ETF工银</t>
        </is>
      </c>
      <c r="C31" s="29" t="n">
        <v>-0.1467147630263148</v>
      </c>
      <c r="D31" s="27" t="inlineStr">
        <is>
          <t>512800</t>
        </is>
      </c>
      <c r="E31" s="28" t="inlineStr">
        <is>
          <t>银行ETF华宝</t>
        </is>
      </c>
      <c r="F31" s="30" t="n">
        <v>-4.0656</v>
      </c>
      <c r="G31" s="27" t="inlineStr">
        <is>
          <t>161040</t>
        </is>
      </c>
      <c r="H31" s="28" t="inlineStr">
        <is>
          <t>创业富国定开</t>
        </is>
      </c>
      <c r="I31" s="29" t="n">
        <v>-0.1898826483291375</v>
      </c>
    </row>
    <row r="32">
      <c r="A32" s="27" t="inlineStr">
        <is>
          <t>159087</t>
        </is>
      </c>
      <c r="B32" s="28" t="inlineStr">
        <is>
          <t>化工ETF万家</t>
        </is>
      </c>
      <c r="C32" s="29" t="n">
        <v>-0.1265948578434692</v>
      </c>
      <c r="D32" s="27" t="inlineStr">
        <is>
          <t>563300</t>
        </is>
      </c>
      <c r="E32" s="28" t="inlineStr">
        <is>
          <t>中证2000ETF华泰柏瑞</t>
        </is>
      </c>
      <c r="F32" s="30" t="n">
        <v>-3.647368</v>
      </c>
      <c r="G32" s="27" t="inlineStr">
        <is>
          <t>516310</t>
        </is>
      </c>
      <c r="H32" s="28" t="inlineStr">
        <is>
          <t>银行ETF易方达</t>
        </is>
      </c>
      <c r="I32" s="29" t="n">
        <v>-0.1792274571928431</v>
      </c>
    </row>
    <row r="33">
      <c r="A33" s="27" t="inlineStr">
        <is>
          <t>159287</t>
        </is>
      </c>
      <c r="B33" s="28" t="inlineStr">
        <is>
          <t>创业板综ETF博时</t>
        </is>
      </c>
      <c r="C33" s="29" t="n">
        <v>-0.1234865631530775</v>
      </c>
      <c r="D33" s="27" t="inlineStr">
        <is>
          <t>159157</t>
        </is>
      </c>
      <c r="E33" s="28" t="inlineStr">
        <is>
          <t>有色金属ETF天弘</t>
        </is>
      </c>
      <c r="F33" s="30" t="n">
        <v>-3.443434</v>
      </c>
      <c r="G33" s="27" t="inlineStr">
        <is>
          <t>159242</t>
        </is>
      </c>
      <c r="H33" s="28" t="inlineStr">
        <is>
          <t>创业板人工智能ETF大成</t>
        </is>
      </c>
      <c r="I33" s="29" t="n">
        <v>-0.1509573952267479</v>
      </c>
    </row>
    <row r="34">
      <c r="A34" s="27" t="inlineStr">
        <is>
          <t>159845</t>
        </is>
      </c>
      <c r="B34" s="28" t="inlineStr">
        <is>
          <t>中证1000ETF华夏</t>
        </is>
      </c>
      <c r="C34" s="29" t="n">
        <v>-0.108227056575756</v>
      </c>
      <c r="D34" s="27" t="inlineStr">
        <is>
          <t>159562</t>
        </is>
      </c>
      <c r="E34" s="28" t="inlineStr">
        <is>
          <t>黄金股ETF华夏</t>
        </is>
      </c>
      <c r="F34" s="30" t="n">
        <v>-3.356503</v>
      </c>
      <c r="G34" s="27" t="inlineStr">
        <is>
          <t>530580</t>
        </is>
      </c>
      <c r="H34" s="28" t="inlineStr">
        <is>
          <t>上证180ETF南方</t>
        </is>
      </c>
      <c r="I34" s="29" t="n">
        <v>-0.1482060926480976</v>
      </c>
    </row>
    <row r="35">
      <c r="A35" s="27" t="inlineStr">
        <is>
          <t>515090</t>
        </is>
      </c>
      <c r="B35" s="28" t="inlineStr">
        <is>
          <t>可持续发展ETF博时</t>
        </is>
      </c>
      <c r="C35" s="29" t="n">
        <v>-0.09257802012646167</v>
      </c>
      <c r="D35" s="27" t="inlineStr">
        <is>
          <t>159652</t>
        </is>
      </c>
      <c r="E35" s="28" t="inlineStr">
        <is>
          <t>有色ETF汇添富</t>
        </is>
      </c>
      <c r="F35" s="30" t="n">
        <v>-3.081153</v>
      </c>
      <c r="G35" s="27" t="inlineStr">
        <is>
          <t>159970</t>
        </is>
      </c>
      <c r="H35" s="28" t="inlineStr">
        <is>
          <t>深100ETF工银</t>
        </is>
      </c>
      <c r="I35" s="29" t="n">
        <v>-0.14792033933534</v>
      </c>
    </row>
    <row r="36">
      <c r="A36" s="27" t="inlineStr">
        <is>
          <t>560230</t>
        </is>
      </c>
      <c r="B36" s="28" t="inlineStr">
        <is>
          <t>光伏ETF富国</t>
        </is>
      </c>
      <c r="C36" s="29" t="n">
        <v>-0.0870615634080249</v>
      </c>
      <c r="D36" s="27" t="inlineStr">
        <is>
          <t>516020</t>
        </is>
      </c>
      <c r="E36" s="28" t="inlineStr">
        <is>
          <t>化工ETF华宝</t>
        </is>
      </c>
      <c r="F36" s="30" t="n">
        <v>-2.972453</v>
      </c>
      <c r="G36" s="27" t="inlineStr">
        <is>
          <t>159087</t>
        </is>
      </c>
      <c r="H36" s="28" t="inlineStr">
        <is>
          <t>化工ETF万家</t>
        </is>
      </c>
      <c r="I36" s="29" t="n">
        <v>-0.147818773890789</v>
      </c>
    </row>
    <row r="37">
      <c r="A37" s="27" t="inlineStr">
        <is>
          <t>159515</t>
        </is>
      </c>
      <c r="B37" s="28" t="inlineStr">
        <is>
          <t>国企红利ETF鹏扬</t>
        </is>
      </c>
      <c r="C37" s="29" t="n">
        <v>-0.07856152589109</v>
      </c>
      <c r="D37" s="27" t="inlineStr">
        <is>
          <t>589720</t>
        </is>
      </c>
      <c r="E37" s="28" t="inlineStr">
        <is>
          <t>科创创新药ETF国泰</t>
        </is>
      </c>
      <c r="F37" s="30" t="n">
        <v>-2.58218</v>
      </c>
      <c r="G37" s="27" t="inlineStr">
        <is>
          <t>517010</t>
        </is>
      </c>
      <c r="H37" s="28" t="inlineStr">
        <is>
          <t>沪港深500ETF易方达</t>
        </is>
      </c>
      <c r="I37" s="29" t="n">
        <v>-0.1303663674561817</v>
      </c>
    </row>
    <row r="38">
      <c r="A38" s="27" t="inlineStr">
        <is>
          <t>563930</t>
        </is>
      </c>
      <c r="B38" s="28" t="inlineStr">
        <is>
          <t>上证增强ETF招商</t>
        </is>
      </c>
      <c r="C38" s="29" t="n">
        <v>-0.07390618841150966</v>
      </c>
      <c r="D38" s="27" t="inlineStr">
        <is>
          <t>513060</t>
        </is>
      </c>
      <c r="E38" s="28" t="inlineStr">
        <is>
          <t>恒生医疗ETF博时</t>
        </is>
      </c>
      <c r="F38" s="30" t="n">
        <v>-2.14264</v>
      </c>
      <c r="G38" s="27" t="inlineStr">
        <is>
          <t>159287</t>
        </is>
      </c>
      <c r="H38" s="28" t="inlineStr">
        <is>
          <t>创业板综ETF博时</t>
        </is>
      </c>
      <c r="I38" s="29" t="n">
        <v>-0.1225603325015358</v>
      </c>
    </row>
    <row r="39">
      <c r="A39" s="27" t="inlineStr">
        <is>
          <t>159335</t>
        </is>
      </c>
      <c r="B39" s="28" t="inlineStr">
        <is>
          <t>央企科创ETF融通</t>
        </is>
      </c>
      <c r="C39" s="29" t="n">
        <v>-0.07301008565703872</v>
      </c>
      <c r="D39" s="27" t="inlineStr">
        <is>
          <t>159242</t>
        </is>
      </c>
      <c r="E39" s="28" t="inlineStr">
        <is>
          <t>创业板人工智能ETF大成</t>
        </is>
      </c>
      <c r="F39" s="30" t="n">
        <v>-2.108061</v>
      </c>
      <c r="G39" s="27" t="inlineStr">
        <is>
          <t>510270</t>
        </is>
      </c>
      <c r="H39" s="28" t="inlineStr">
        <is>
          <t>国企ETF中银</t>
        </is>
      </c>
      <c r="I39" s="29" t="n">
        <v>-0.1176767482180697</v>
      </c>
    </row>
    <row r="40">
      <c r="A40" s="27" t="inlineStr">
        <is>
          <t>159662</t>
        </is>
      </c>
      <c r="B40" s="28" t="inlineStr">
        <is>
          <t>交运ETF南方</t>
        </is>
      </c>
      <c r="C40" s="29" t="n">
        <v>-0.06809364774107382</v>
      </c>
      <c r="D40" s="27" t="inlineStr">
        <is>
          <t>159227</t>
        </is>
      </c>
      <c r="E40" s="28" t="inlineStr">
        <is>
          <t>航空航天ETF华夏</t>
        </is>
      </c>
      <c r="F40" s="30" t="n">
        <v>-2.008442</v>
      </c>
      <c r="G40" s="27" t="inlineStr">
        <is>
          <t>159845</t>
        </is>
      </c>
      <c r="H40" s="28" t="inlineStr">
        <is>
          <t>中证1000ETF华夏</t>
        </is>
      </c>
      <c r="I40" s="29" t="n">
        <v>-0.1121372468745698</v>
      </c>
    </row>
    <row r="41">
      <c r="A41" s="27" t="inlineStr">
        <is>
          <t>560010</t>
        </is>
      </c>
      <c r="B41" s="28" t="inlineStr">
        <is>
          <t>中证1000ETF广发</t>
        </is>
      </c>
      <c r="C41" s="29" t="n">
        <v>-0.06728758043809693</v>
      </c>
      <c r="D41" s="27" t="inlineStr">
        <is>
          <t>159633</t>
        </is>
      </c>
      <c r="E41" s="28" t="inlineStr">
        <is>
          <t>中证1000ETF易方达</t>
        </is>
      </c>
      <c r="F41" s="30" t="n">
        <v>-1.956337</v>
      </c>
      <c r="G41" s="27" t="inlineStr">
        <is>
          <t>588130</t>
        </is>
      </c>
      <c r="H41" s="28" t="inlineStr">
        <is>
          <t>科创医药ETF华夏</t>
        </is>
      </c>
      <c r="I41" s="29" t="n">
        <v>-0.1045967475568923</v>
      </c>
    </row>
    <row r="42">
      <c r="A42" s="27" t="inlineStr">
        <is>
          <t>159069</t>
        </is>
      </c>
      <c r="B42" s="28" t="inlineStr">
        <is>
          <t>创业板新能源ETF华泰柏瑞</t>
        </is>
      </c>
      <c r="C42" s="29" t="n">
        <v>-0.06372426256690251</v>
      </c>
      <c r="D42" s="27" t="inlineStr">
        <is>
          <t>159608</t>
        </is>
      </c>
      <c r="E42" s="28" t="inlineStr">
        <is>
          <t>稀有金属ETF广发</t>
        </is>
      </c>
      <c r="F42" s="30" t="n">
        <v>-1.60839</v>
      </c>
      <c r="G42" s="27" t="inlineStr">
        <is>
          <t>517030</t>
        </is>
      </c>
      <c r="H42" s="28" t="inlineStr">
        <is>
          <t>沪港深300ETF易方达</t>
        </is>
      </c>
      <c r="I42" s="29" t="n">
        <v>-0.09751483320553574</v>
      </c>
    </row>
    <row r="43">
      <c r="A43" s="27" t="inlineStr">
        <is>
          <t>159001</t>
        </is>
      </c>
      <c r="B43" s="28" t="inlineStr">
        <is>
          <t>货币ETF易方达</t>
        </is>
      </c>
      <c r="C43" s="29" t="n">
        <v>-0.06113692283304845</v>
      </c>
      <c r="D43" s="27" t="inlineStr">
        <is>
          <t>513040</t>
        </is>
      </c>
      <c r="E43" s="28" t="inlineStr">
        <is>
          <t>港股通互联网ETF易方达</t>
        </is>
      </c>
      <c r="F43" s="30" t="n">
        <v>-1.598349</v>
      </c>
      <c r="G43" s="27" t="inlineStr">
        <is>
          <t>159652</t>
        </is>
      </c>
      <c r="H43" s="28" t="inlineStr">
        <is>
          <t>有色ETF汇添富</t>
        </is>
      </c>
      <c r="I43" s="29" t="n">
        <v>-0.09021612936860016</v>
      </c>
    </row>
    <row r="44">
      <c r="A44" s="27" t="inlineStr">
        <is>
          <t>510770</t>
        </is>
      </c>
      <c r="B44" s="28" t="inlineStr">
        <is>
          <t>G60创新ETF申万菱信</t>
        </is>
      </c>
      <c r="C44" s="29" t="n">
        <v>-0.06094909937547489</v>
      </c>
      <c r="D44" s="27" t="inlineStr">
        <is>
          <t>159001</t>
        </is>
      </c>
      <c r="E44" s="28" t="inlineStr">
        <is>
          <t>货币ETF易方达</t>
        </is>
      </c>
      <c r="F44" s="30" t="n">
        <v>-1.542322</v>
      </c>
      <c r="G44" s="27" t="inlineStr">
        <is>
          <t>562300</t>
        </is>
      </c>
      <c r="H44" s="28" t="inlineStr">
        <is>
          <t>碳中和ETF银华</t>
        </is>
      </c>
      <c r="I44" s="29" t="n">
        <v>-0.08766599642044326</v>
      </c>
    </row>
    <row r="45">
      <c r="A45" s="27" t="inlineStr">
        <is>
          <t>159155</t>
        </is>
      </c>
      <c r="B45" s="28" t="inlineStr">
        <is>
          <t>电池ETF大成</t>
        </is>
      </c>
      <c r="C45" s="29" t="n">
        <v>-0.06049990574287542</v>
      </c>
      <c r="D45" s="27" t="inlineStr">
        <is>
          <t>513770</t>
        </is>
      </c>
      <c r="E45" s="28" t="inlineStr">
        <is>
          <t>港股互联网ETF华宝</t>
        </is>
      </c>
      <c r="F45" s="30" t="n">
        <v>-1.354902</v>
      </c>
      <c r="G45" s="27" t="inlineStr">
        <is>
          <t>159335</t>
        </is>
      </c>
      <c r="H45" s="28" t="inlineStr">
        <is>
          <t>央企科创ETF融通</t>
        </is>
      </c>
      <c r="I45" s="29" t="n">
        <v>-0.08682887622931605</v>
      </c>
    </row>
    <row r="46">
      <c r="A46" s="27" t="inlineStr">
        <is>
          <t>588550</t>
        </is>
      </c>
      <c r="B46" s="28" t="inlineStr">
        <is>
          <t>科创综指增强ETF易方达</t>
        </is>
      </c>
      <c r="C46" s="29" t="n">
        <v>-0.05944419676029128</v>
      </c>
      <c r="D46" s="27" t="inlineStr">
        <is>
          <t>159813</t>
        </is>
      </c>
      <c r="E46" s="28" t="inlineStr">
        <is>
          <t>半导体ETF鹏华</t>
        </is>
      </c>
      <c r="F46" s="30" t="n">
        <v>-1.256319</v>
      </c>
      <c r="G46" s="27" t="inlineStr">
        <is>
          <t>516020</t>
        </is>
      </c>
      <c r="H46" s="28" t="inlineStr">
        <is>
          <t>化工ETF华宝</t>
        </is>
      </c>
      <c r="I46" s="29" t="n">
        <v>-0.08681880950705675</v>
      </c>
    </row>
    <row r="47">
      <c r="A47" s="27" t="inlineStr">
        <is>
          <t>589060</t>
        </is>
      </c>
      <c r="B47" s="28" t="inlineStr">
        <is>
          <t>科创综指ETF东财</t>
        </is>
      </c>
      <c r="C47" s="29" t="n">
        <v>-0.05738031327355834</v>
      </c>
      <c r="D47" s="27" t="inlineStr">
        <is>
          <t>159755</t>
        </is>
      </c>
      <c r="E47" s="28" t="inlineStr">
        <is>
          <t>电池ETF广发</t>
        </is>
      </c>
      <c r="F47" s="30" t="n">
        <v>-1.233388</v>
      </c>
      <c r="G47" s="27" t="inlineStr">
        <is>
          <t>159049</t>
        </is>
      </c>
      <c r="H47" s="28" t="inlineStr">
        <is>
          <t>有色ETF工银</t>
        </is>
      </c>
      <c r="I47" s="29" t="n">
        <v>-0.08357607652841312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2026-08-12T19:12:25Z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