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0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2026-08-08</t>
        </is>
      </c>
      <c r="B2" t="inlineStr">
        <is>
          <t>159001</t>
        </is>
      </c>
      <c r="C2" t="inlineStr">
        <is>
          <t>货币ETF易方达</t>
        </is>
      </c>
      <c r="D2" t="n">
        <v>2883.6071</v>
      </c>
      <c r="E2" t="n">
        <v>2317.7792</v>
      </c>
      <c r="F2" t="n">
        <v>100</v>
      </c>
      <c r="G2" t="n">
        <v>565.8279</v>
      </c>
      <c r="H2" t="n">
        <v>28.836071</v>
      </c>
      <c r="I2" t="n">
        <v>23.177792</v>
      </c>
      <c r="J2" t="n">
        <v>5.658279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2026-08-08</t>
        </is>
      </c>
      <c r="B3" t="inlineStr">
        <is>
          <t>159003</t>
        </is>
      </c>
      <c r="C3" t="inlineStr">
        <is>
          <t>招商快线ETF</t>
        </is>
      </c>
      <c r="D3" t="n">
        <v>189.2669</v>
      </c>
      <c r="E3" t="n">
        <v>178.1919</v>
      </c>
      <c r="F3" t="n">
        <v>100</v>
      </c>
      <c r="G3" t="n">
        <v>11.075</v>
      </c>
      <c r="H3" t="n">
        <v>1.892669</v>
      </c>
      <c r="I3" t="n">
        <v>1.781919</v>
      </c>
      <c r="J3" t="n">
        <v>0.11075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2026-08-08</t>
        </is>
      </c>
      <c r="B4" t="inlineStr">
        <is>
          <t>159005</t>
        </is>
      </c>
      <c r="C4" t="inlineStr">
        <is>
          <t>快钱ETF汇添富</t>
        </is>
      </c>
      <c r="D4" t="n">
        <v>117.9246</v>
      </c>
      <c r="E4" t="n">
        <v>111.1391</v>
      </c>
      <c r="F4" t="n">
        <v>100</v>
      </c>
      <c r="G4" t="n">
        <v>6.7855</v>
      </c>
      <c r="H4" t="n">
        <v>1.179246</v>
      </c>
      <c r="I4" t="n">
        <v>1.111391</v>
      </c>
      <c r="J4" t="n">
        <v>0.067855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2026-08-08</t>
        </is>
      </c>
      <c r="B5" t="inlineStr">
        <is>
          <t>159007</t>
        </is>
      </c>
      <c r="C5" t="inlineStr">
        <is>
          <t>养殖ETF华泰柏瑞</t>
        </is>
      </c>
      <c r="D5" t="n">
        <v>19160.3274</v>
      </c>
      <c r="E5" t="n">
        <v>19260.3274</v>
      </c>
      <c r="F5" t="n">
        <v>0.864</v>
      </c>
      <c r="G5" t="n">
        <v>-100</v>
      </c>
      <c r="H5" t="n">
        <v>1.655452</v>
      </c>
      <c r="I5" t="n">
        <v>1.665826</v>
      </c>
      <c r="J5" t="n">
        <v>-0.010374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2026-08-08</t>
        </is>
      </c>
      <c r="B6" t="inlineStr">
        <is>
          <t>159008</t>
        </is>
      </c>
      <c r="C6" t="inlineStr">
        <is>
          <t>证券ETF景顺</t>
        </is>
      </c>
      <c r="D6" t="n">
        <v>11828.4531</v>
      </c>
      <c r="E6" t="n">
        <v>11778.4531</v>
      </c>
      <c r="F6" t="n">
        <v>1.0236</v>
      </c>
      <c r="G6" t="n">
        <v>50</v>
      </c>
      <c r="H6" t="n">
        <v>1.21076</v>
      </c>
      <c r="I6" t="n">
        <v>1.219777</v>
      </c>
      <c r="J6" t="n">
        <v>-0.009017000000000001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2026-08-08</t>
        </is>
      </c>
      <c r="B7" t="inlineStr">
        <is>
          <t>159009</t>
        </is>
      </c>
      <c r="C7" t="inlineStr">
        <is>
          <t>创业板新能源ETF易方达</t>
        </is>
      </c>
      <c r="D7" t="n">
        <v>6539.2703</v>
      </c>
      <c r="E7" t="n">
        <v>6539.2703</v>
      </c>
      <c r="F7" t="n">
        <v>0.8748</v>
      </c>
      <c r="G7" t="n">
        <v>0</v>
      </c>
      <c r="H7" t="n">
        <v>0.572055</v>
      </c>
      <c r="I7" t="n">
        <v>0.581537</v>
      </c>
      <c r="J7" t="n">
        <v>-0.009482000000000001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2026-08-08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0.9554</v>
      </c>
      <c r="G8" t="n">
        <v>0</v>
      </c>
      <c r="H8" t="n">
        <v>1.902179</v>
      </c>
      <c r="I8" t="n">
        <v>1.945184</v>
      </c>
      <c r="J8" t="n">
        <v>-0.043005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2026-08-08</t>
        </is>
      </c>
      <c r="B9" t="inlineStr">
        <is>
          <t>159011</t>
        </is>
      </c>
      <c r="C9" t="inlineStr">
        <is>
          <t>养殖ETF华安</t>
        </is>
      </c>
      <c r="D9" t="n">
        <v>3450.5168</v>
      </c>
      <c r="E9" t="n">
        <v>3550.5168</v>
      </c>
      <c r="F9" t="n">
        <v>1.0393</v>
      </c>
      <c r="G9" t="n">
        <v>-100</v>
      </c>
      <c r="H9" t="n">
        <v>0.358612</v>
      </c>
      <c r="I9" t="n">
        <v>0.36936</v>
      </c>
      <c r="J9" t="n">
        <v>-0.010748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2026-08-08</t>
        </is>
      </c>
      <c r="B10" t="inlineStr">
        <is>
          <t>159012</t>
        </is>
      </c>
      <c r="C10" t="inlineStr">
        <is>
          <t>科创创业50ETF鹏华</t>
        </is>
      </c>
      <c r="D10" t="n">
        <v>11688.1148</v>
      </c>
      <c r="E10" t="n">
        <v>11688.1148</v>
      </c>
      <c r="F10" t="n">
        <v>0.9267</v>
      </c>
      <c r="G10" t="n">
        <v>0</v>
      </c>
      <c r="H10" t="n">
        <v>1.083138</v>
      </c>
      <c r="I10" t="n">
        <v>1.08606</v>
      </c>
      <c r="J10" t="n">
        <v>-0.002922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2026-08-08</t>
        </is>
      </c>
      <c r="B11" t="inlineStr">
        <is>
          <t>159013</t>
        </is>
      </c>
      <c r="C11" t="inlineStr">
        <is>
          <t>工业互联网ETF大成</t>
        </is>
      </c>
      <c r="D11" t="n">
        <v>4557.8881</v>
      </c>
      <c r="E11" t="n">
        <v>4757.8881</v>
      </c>
      <c r="F11" t="n">
        <v>1.0287</v>
      </c>
      <c r="G11" t="n">
        <v>-200</v>
      </c>
      <c r="H11" t="n">
        <v>0.46887</v>
      </c>
      <c r="I11" t="n">
        <v>0.489682</v>
      </c>
      <c r="J11" t="n">
        <v>-0.020812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2026-08-08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0.9418</v>
      </c>
      <c r="G12" t="n">
        <v>0</v>
      </c>
      <c r="H12" t="n">
        <v>1.039304</v>
      </c>
      <c r="I12" t="n">
        <v>1.062478</v>
      </c>
      <c r="J12" t="n">
        <v>-0.023174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2026-08-08</t>
        </is>
      </c>
      <c r="B13" t="inlineStr">
        <is>
          <t>159016</t>
        </is>
      </c>
      <c r="C13" t="inlineStr">
        <is>
          <t>证券ETF广发</t>
        </is>
      </c>
      <c r="D13" t="n">
        <v>38504.0154</v>
      </c>
      <c r="E13" t="n">
        <v>38504.0154</v>
      </c>
      <c r="F13" t="n">
        <v>1.02</v>
      </c>
      <c r="G13" t="n">
        <v>0</v>
      </c>
      <c r="H13" t="n">
        <v>3.92741</v>
      </c>
      <c r="I13" t="n">
        <v>3.972074</v>
      </c>
      <c r="J13" t="n">
        <v>-0.044664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2026-08-08</t>
        </is>
      </c>
      <c r="B14" t="inlineStr">
        <is>
          <t>159017</t>
        </is>
      </c>
      <c r="C14" t="inlineStr">
        <is>
          <t>石油ETF工银</t>
        </is>
      </c>
      <c r="D14" t="n">
        <v>15625.6813</v>
      </c>
      <c r="E14" t="n">
        <v>15625.6813</v>
      </c>
      <c r="F14" t="n">
        <v>0.9009</v>
      </c>
      <c r="G14" t="n">
        <v>0</v>
      </c>
      <c r="H14" t="n">
        <v>1.407718</v>
      </c>
      <c r="I14" t="n">
        <v>1.40178</v>
      </c>
      <c r="J14" t="n">
        <v>0.005938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2026-08-08</t>
        </is>
      </c>
      <c r="B15" t="inlineStr">
        <is>
          <t>159018</t>
        </is>
      </c>
      <c r="C15" t="inlineStr">
        <is>
          <t>石油ETF广发</t>
        </is>
      </c>
      <c r="D15" t="n">
        <v>3190.4203</v>
      </c>
      <c r="E15" t="n">
        <v>3190.4203</v>
      </c>
      <c r="F15" t="n">
        <v>0.8858</v>
      </c>
      <c r="G15" t="n">
        <v>0</v>
      </c>
      <c r="H15" t="n">
        <v>0.282607</v>
      </c>
      <c r="I15" t="n">
        <v>0.281491</v>
      </c>
      <c r="J15" t="n">
        <v>0.001116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2026-08-08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0.9045</v>
      </c>
      <c r="G16" t="n">
        <v>0</v>
      </c>
      <c r="H16" t="n">
        <v>0.482349</v>
      </c>
      <c r="I16" t="n">
        <v>0.480323</v>
      </c>
      <c r="J16" t="n">
        <v>0.002026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2026-08-08</t>
        </is>
      </c>
      <c r="B17" t="inlineStr">
        <is>
          <t>159020</t>
        </is>
      </c>
      <c r="C17" t="inlineStr">
        <is>
          <t>养殖ETF易方达</t>
        </is>
      </c>
      <c r="D17" t="n">
        <v>14156.7082</v>
      </c>
      <c r="E17" t="n">
        <v>14156.7082</v>
      </c>
      <c r="F17" t="n">
        <v>0.8935999999999999</v>
      </c>
      <c r="G17" t="n">
        <v>0</v>
      </c>
      <c r="H17" t="n">
        <v>1.265043</v>
      </c>
      <c r="I17" t="n">
        <v>1.266459</v>
      </c>
      <c r="J17" t="n">
        <v>-0.001416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2026-08-08</t>
        </is>
      </c>
      <c r="B18" t="inlineStr">
        <is>
          <t>159021</t>
        </is>
      </c>
      <c r="C18" t="inlineStr">
        <is>
          <t>大盘价值ETF华夏</t>
        </is>
      </c>
      <c r="D18" t="n">
        <v>10590.7712</v>
      </c>
      <c r="E18" t="n">
        <v>11390.7712</v>
      </c>
      <c r="F18" t="n">
        <v>0.9923999999999999</v>
      </c>
      <c r="G18" t="n">
        <v>-800</v>
      </c>
      <c r="H18" t="n">
        <v>1.051028</v>
      </c>
      <c r="I18" t="n">
        <v>1.129281</v>
      </c>
      <c r="J18" t="n">
        <v>-0.078253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2026-08-08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17163.0967</v>
      </c>
      <c r="E19" t="n">
        <v>18663.0967</v>
      </c>
      <c r="F19" t="n">
        <v>1.0479</v>
      </c>
      <c r="G19" t="n">
        <v>-1500</v>
      </c>
      <c r="H19" t="n">
        <v>1.798521</v>
      </c>
      <c r="I19" t="n">
        <v>1.961118</v>
      </c>
      <c r="J19" t="n">
        <v>-0.162597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2026-08-08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1.0454</v>
      </c>
      <c r="G20" t="n">
        <v>0</v>
      </c>
      <c r="H20" t="n">
        <v>0.415839</v>
      </c>
      <c r="I20" t="n">
        <v>0.416236</v>
      </c>
      <c r="J20" t="n">
        <v>-0.000397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2026-08-08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0.9026</v>
      </c>
      <c r="G21" t="n">
        <v>0</v>
      </c>
      <c r="H21" t="n">
        <v>0.437882</v>
      </c>
      <c r="I21" t="n">
        <v>0.436087</v>
      </c>
      <c r="J21" t="n">
        <v>0.001795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2026-08-08</t>
        </is>
      </c>
      <c r="B22" t="inlineStr">
        <is>
          <t>159027</t>
        </is>
      </c>
      <c r="C22" t="inlineStr">
        <is>
          <t>畜牧养殖ETF大成</t>
        </is>
      </c>
      <c r="D22" t="n">
        <v>11647.2283</v>
      </c>
      <c r="E22" t="n">
        <v>11647.2283</v>
      </c>
      <c r="F22" t="n">
        <v>0.8902</v>
      </c>
      <c r="G22" t="n">
        <v>0</v>
      </c>
      <c r="H22" t="n">
        <v>1.036836</v>
      </c>
      <c r="I22" t="n">
        <v>1.037885</v>
      </c>
      <c r="J22" t="n">
        <v>-0.001049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2026-08-08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12644.9016</v>
      </c>
      <c r="F23" t="n">
        <v>0.7891</v>
      </c>
      <c r="G23" t="n">
        <v>100</v>
      </c>
      <c r="H23" t="n">
        <v>1.0057</v>
      </c>
      <c r="I23" t="n">
        <v>1.027398</v>
      </c>
      <c r="J23" t="n">
        <v>-0.021698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2026-08-08</t>
        </is>
      </c>
      <c r="B24" t="inlineStr">
        <is>
          <t>159029</t>
        </is>
      </c>
      <c r="C24" t="inlineStr">
        <is>
          <t>有色ETF广发</t>
        </is>
      </c>
      <c r="D24" t="n">
        <v>33112.7717</v>
      </c>
      <c r="E24" t="n">
        <v>35312.7717</v>
      </c>
      <c r="F24" t="n">
        <v>0.9273</v>
      </c>
      <c r="G24" t="n">
        <v>-2200</v>
      </c>
      <c r="H24" t="n">
        <v>3.070547</v>
      </c>
      <c r="I24" t="n">
        <v>3.242419</v>
      </c>
      <c r="J24" t="n">
        <v>-0.171872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2026-08-08</t>
        </is>
      </c>
      <c r="B25" t="inlineStr">
        <is>
          <t>159030</t>
        </is>
      </c>
      <c r="C25" t="inlineStr">
        <is>
          <t>粮食ETF华夏</t>
        </is>
      </c>
      <c r="D25" t="n">
        <v>28796.8176</v>
      </c>
      <c r="E25" t="n">
        <v>28896.8176</v>
      </c>
      <c r="F25" t="n">
        <v>0.8331</v>
      </c>
      <c r="G25" t="n">
        <v>-100</v>
      </c>
      <c r="H25" t="n">
        <v>2.399063</v>
      </c>
      <c r="I25" t="n">
        <v>2.379653</v>
      </c>
      <c r="J25" t="n">
        <v>0.01941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2026-08-08</t>
        </is>
      </c>
      <c r="B26" t="inlineStr">
        <is>
          <t>159031</t>
        </is>
      </c>
      <c r="C26" t="inlineStr">
        <is>
          <t>粮食ETF博时</t>
        </is>
      </c>
      <c r="D26" t="n">
        <v>52202.8624</v>
      </c>
      <c r="E26" t="n">
        <v>51902.8624</v>
      </c>
      <c r="F26" t="n">
        <v>0.9266</v>
      </c>
      <c r="G26" t="n">
        <v>300</v>
      </c>
      <c r="H26" t="n">
        <v>4.837117</v>
      </c>
      <c r="I26" t="n">
        <v>4.754821</v>
      </c>
      <c r="J26" t="n">
        <v>0.08229599999999999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2026-08-08</t>
        </is>
      </c>
      <c r="B27" t="inlineStr">
        <is>
          <t>159032</t>
        </is>
      </c>
      <c r="C27" t="inlineStr">
        <is>
          <t>工业有色ETF易方达</t>
        </is>
      </c>
      <c r="D27" t="n">
        <v>24684.5019</v>
      </c>
      <c r="E27" t="n">
        <v>25684.5019</v>
      </c>
      <c r="F27" t="n">
        <v>0.9106</v>
      </c>
      <c r="G27" t="n">
        <v>-1000</v>
      </c>
      <c r="H27" t="n">
        <v>2.247771</v>
      </c>
      <c r="I27" t="n">
        <v>2.328814</v>
      </c>
      <c r="J27" t="n">
        <v>-0.081043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2026-08-08</t>
        </is>
      </c>
      <c r="B28" t="inlineStr">
        <is>
          <t>159033</t>
        </is>
      </c>
      <c r="C28" t="inlineStr">
        <is>
          <t>粮食ETF国泰</t>
        </is>
      </c>
      <c r="D28" t="n">
        <v>17832.3473</v>
      </c>
      <c r="E28" t="n">
        <v>17932.3473</v>
      </c>
      <c r="F28" t="n">
        <v>0.9467</v>
      </c>
      <c r="G28" t="n">
        <v>-100</v>
      </c>
      <c r="H28" t="n">
        <v>1.688188</v>
      </c>
      <c r="I28" t="n">
        <v>1.678109</v>
      </c>
      <c r="J28" t="n">
        <v>0.010079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2026-08-08</t>
        </is>
      </c>
      <c r="B29" t="inlineStr">
        <is>
          <t>159035</t>
        </is>
      </c>
      <c r="C29" t="inlineStr">
        <is>
          <t>软件ETF天弘</t>
        </is>
      </c>
      <c r="D29" t="n">
        <v>57285.9726</v>
      </c>
      <c r="E29" t="n">
        <v>57085.9726</v>
      </c>
      <c r="F29" t="n">
        <v>0.8905999999999999</v>
      </c>
      <c r="G29" t="n">
        <v>200</v>
      </c>
      <c r="H29" t="n">
        <v>5.101889</v>
      </c>
      <c r="I29" t="n">
        <v>5.149155</v>
      </c>
      <c r="J29" t="n">
        <v>-0.047266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2026-08-08</t>
        </is>
      </c>
      <c r="B30" t="inlineStr">
        <is>
          <t>159036</t>
        </is>
      </c>
      <c r="C30" t="inlineStr">
        <is>
          <t>软件开发ETF华宝</t>
        </is>
      </c>
      <c r="D30" t="n">
        <v>29174.0164</v>
      </c>
      <c r="E30" t="n">
        <v>29374.0164</v>
      </c>
      <c r="F30" t="n">
        <v>0.9988</v>
      </c>
      <c r="G30" t="n">
        <v>-200</v>
      </c>
      <c r="H30" t="n">
        <v>2.913901</v>
      </c>
      <c r="I30" t="n">
        <v>2.955614</v>
      </c>
      <c r="J30" t="n">
        <v>-0.041713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2026-08-08</t>
        </is>
      </c>
      <c r="B31" t="inlineStr">
        <is>
          <t>159037</t>
        </is>
      </c>
      <c r="C31" t="inlineStr">
        <is>
          <t>价值ETF鹏华</t>
        </is>
      </c>
      <c r="D31" t="n">
        <v>8224.983200000001</v>
      </c>
      <c r="E31" t="n">
        <v>8424.983200000001</v>
      </c>
      <c r="F31" t="n">
        <v>0.9993</v>
      </c>
      <c r="G31" t="n">
        <v>-200</v>
      </c>
      <c r="H31" t="n">
        <v>0.821923</v>
      </c>
      <c r="I31" t="n">
        <v>0.84115</v>
      </c>
      <c r="J31" t="n">
        <v>-0.019227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2026-08-08</t>
        </is>
      </c>
      <c r="B32" t="inlineStr">
        <is>
          <t>159038</t>
        </is>
      </c>
      <c r="C32" t="inlineStr">
        <is>
          <t>粮食ETF易方达</t>
        </is>
      </c>
      <c r="D32" t="n">
        <v>16902.6939</v>
      </c>
      <c r="E32" t="n">
        <v>16902.6939</v>
      </c>
      <c r="F32" t="n">
        <v>0.8942</v>
      </c>
      <c r="G32" t="n">
        <v>0</v>
      </c>
      <c r="H32" t="n">
        <v>1.511439</v>
      </c>
      <c r="I32" t="n">
        <v>1.494536</v>
      </c>
      <c r="J32" t="n">
        <v>0.016903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2026-08-08</t>
        </is>
      </c>
      <c r="B33" t="inlineStr">
        <is>
          <t>159041</t>
        </is>
      </c>
      <c r="C33" t="inlineStr">
        <is>
          <t>农业ETF鹏华</t>
        </is>
      </c>
      <c r="D33" t="n">
        <v>9247.183199999999</v>
      </c>
      <c r="E33" t="n">
        <v>9347.183199999999</v>
      </c>
      <c r="F33" t="n">
        <v>1.0066</v>
      </c>
      <c r="G33" t="n">
        <v>-100</v>
      </c>
      <c r="H33" t="n">
        <v>0.930821</v>
      </c>
      <c r="I33" t="n">
        <v>0.940701</v>
      </c>
      <c r="J33" t="n">
        <v>-0.00988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2026-08-08</t>
        </is>
      </c>
      <c r="B34" t="inlineStr">
        <is>
          <t>159042</t>
        </is>
      </c>
      <c r="C34" t="inlineStr">
        <is>
          <t>价值ETF汇添富</t>
        </is>
      </c>
      <c r="D34" t="n">
        <v>11680.1105</v>
      </c>
      <c r="E34" t="n">
        <v>12080.1105</v>
      </c>
      <c r="F34" t="n">
        <v>1.001</v>
      </c>
      <c r="G34" t="n">
        <v>-400</v>
      </c>
      <c r="H34" t="n">
        <v>1.169179</v>
      </c>
      <c r="I34" t="n">
        <v>1.208011</v>
      </c>
      <c r="J34" t="n">
        <v>-0.038832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2026-08-08</t>
        </is>
      </c>
      <c r="B35" t="inlineStr">
        <is>
          <t>159046</t>
        </is>
      </c>
      <c r="C35" t="inlineStr">
        <is>
          <t>绿电ETF天弘</t>
        </is>
      </c>
      <c r="D35" t="n">
        <v>41047.6854</v>
      </c>
      <c r="E35" t="n">
        <v>41097.6854</v>
      </c>
      <c r="F35" t="n">
        <v>0.9271</v>
      </c>
      <c r="G35" t="n">
        <v>-50</v>
      </c>
      <c r="H35" t="n">
        <v>3.805531</v>
      </c>
      <c r="I35" t="n">
        <v>3.842634</v>
      </c>
      <c r="J35" t="n">
        <v>-0.037103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2026-08-08</t>
        </is>
      </c>
      <c r="B36" t="inlineStr">
        <is>
          <t>159048</t>
        </is>
      </c>
      <c r="C36" t="inlineStr">
        <is>
          <t>机器人ETF大成</t>
        </is>
      </c>
      <c r="D36" t="n">
        <v>20180.3897</v>
      </c>
      <c r="E36" t="n">
        <v>20080.3897</v>
      </c>
      <c r="F36" t="n">
        <v>0.9028</v>
      </c>
      <c r="G36" t="n">
        <v>100</v>
      </c>
      <c r="H36" t="n">
        <v>1.821886</v>
      </c>
      <c r="I36" t="n">
        <v>1.827918</v>
      </c>
      <c r="J36" t="n">
        <v>-0.006032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2026-08-08</t>
        </is>
      </c>
      <c r="B37" t="inlineStr">
        <is>
          <t>159050</t>
        </is>
      </c>
      <c r="C37" t="inlineStr">
        <is>
          <t>机器人ETF广发</t>
        </is>
      </c>
      <c r="D37" t="n">
        <v>70270.3612</v>
      </c>
      <c r="E37" t="n">
        <v>71370.3612</v>
      </c>
      <c r="F37" t="n">
        <v>0.8933</v>
      </c>
      <c r="G37" t="n">
        <v>-1100</v>
      </c>
      <c r="H37" t="n">
        <v>6.277251</v>
      </c>
      <c r="I37" t="n">
        <v>6.429042</v>
      </c>
      <c r="J37" t="n">
        <v>-0.151791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2026-08-08</t>
        </is>
      </c>
      <c r="B38" t="inlineStr">
        <is>
          <t>159051</t>
        </is>
      </c>
      <c r="C38" t="inlineStr">
        <is>
          <t>医疗器械ETF易方达</t>
        </is>
      </c>
      <c r="D38" t="n">
        <v>11511.7894</v>
      </c>
      <c r="E38" t="n">
        <v>12211.7894</v>
      </c>
      <c r="F38" t="n">
        <v>1.0071</v>
      </c>
      <c r="G38" t="n">
        <v>-700</v>
      </c>
      <c r="H38" t="n">
        <v>1.159352</v>
      </c>
      <c r="I38" t="n">
        <v>1.243404</v>
      </c>
      <c r="J38" t="n">
        <v>-0.084052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2026-08-08</t>
        </is>
      </c>
      <c r="B39" t="inlineStr">
        <is>
          <t>159052</t>
        </is>
      </c>
      <c r="C39" t="inlineStr">
        <is>
          <t>新能源电池ETF嘉实</t>
        </is>
      </c>
      <c r="D39" t="n">
        <v>19792.6092</v>
      </c>
      <c r="E39" t="n">
        <v>19792.6092</v>
      </c>
      <c r="F39" t="n">
        <v>0.8415</v>
      </c>
      <c r="G39" t="n">
        <v>0</v>
      </c>
      <c r="H39" t="n">
        <v>1.665548</v>
      </c>
      <c r="I39" t="n">
        <v>1.687518</v>
      </c>
      <c r="J39" t="n">
        <v>-0.02197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2026-08-08</t>
        </is>
      </c>
      <c r="B40" t="inlineStr">
        <is>
          <t>159053</t>
        </is>
      </c>
      <c r="C40" t="inlineStr">
        <is>
          <t>稀有金属ETF华夏</t>
        </is>
      </c>
      <c r="D40" t="n">
        <v>16369.8132</v>
      </c>
      <c r="E40" t="n">
        <v>16969.8132</v>
      </c>
      <c r="F40" t="n">
        <v>0.9226</v>
      </c>
      <c r="G40" t="n">
        <v>-600</v>
      </c>
      <c r="H40" t="n">
        <v>1.510279</v>
      </c>
      <c r="I40" t="n">
        <v>1.546629</v>
      </c>
      <c r="J40" t="n">
        <v>-0.03635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2026-08-08</t>
        </is>
      </c>
      <c r="B41" t="inlineStr">
        <is>
          <t>159055</t>
        </is>
      </c>
      <c r="C41" t="inlineStr">
        <is>
          <t>稀有金属ETF富国</t>
        </is>
      </c>
      <c r="D41" t="n">
        <v>12029.3952</v>
      </c>
      <c r="E41" t="n">
        <v>12729.3952</v>
      </c>
      <c r="F41" t="n">
        <v>0.9364</v>
      </c>
      <c r="G41" t="n">
        <v>-700</v>
      </c>
      <c r="H41" t="n">
        <v>1.126433</v>
      </c>
      <c r="I41" t="n">
        <v>1.177596</v>
      </c>
      <c r="J41" t="n">
        <v>-0.051163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2026-08-08</t>
        </is>
      </c>
      <c r="B42" t="inlineStr">
        <is>
          <t>159056</t>
        </is>
      </c>
      <c r="C42" t="inlineStr">
        <is>
          <t>医疗器械ETF富国</t>
        </is>
      </c>
      <c r="D42" t="n">
        <v>11193.4358</v>
      </c>
      <c r="E42" t="n">
        <v>13093.4358</v>
      </c>
      <c r="F42" t="n">
        <v>1.0063</v>
      </c>
      <c r="G42" t="n">
        <v>-1900</v>
      </c>
      <c r="H42" t="n">
        <v>1.126395</v>
      </c>
      <c r="I42" t="n">
        <v>1.331995</v>
      </c>
      <c r="J42" t="n">
        <v>-0.2056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2026-08-08</t>
        </is>
      </c>
      <c r="B43" t="inlineStr">
        <is>
          <t>159057</t>
        </is>
      </c>
      <c r="C43" t="inlineStr">
        <is>
          <t>医疗器械ETF鹏华</t>
        </is>
      </c>
      <c r="D43" t="n">
        <v>5871.5334</v>
      </c>
      <c r="E43" t="n">
        <v>6471.5334</v>
      </c>
      <c r="F43" t="n">
        <v>0.9996</v>
      </c>
      <c r="G43" t="n">
        <v>-600</v>
      </c>
      <c r="H43" t="n">
        <v>0.5869180000000001</v>
      </c>
      <c r="I43" t="n">
        <v>0.653884</v>
      </c>
      <c r="J43" t="n">
        <v>-0.066966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2026-08-08</t>
        </is>
      </c>
      <c r="B44" t="inlineStr">
        <is>
          <t>159060</t>
        </is>
      </c>
      <c r="C44" t="inlineStr">
        <is>
          <t>粮食ETF浦银</t>
        </is>
      </c>
      <c r="D44" t="n">
        <v>6748.3423</v>
      </c>
      <c r="E44" t="n">
        <v>6748.3423</v>
      </c>
      <c r="F44" t="n">
        <v>0.981</v>
      </c>
      <c r="G44" t="n">
        <v>0</v>
      </c>
      <c r="H44" t="n">
        <v>0.662012</v>
      </c>
      <c r="I44" t="n">
        <v>0.654522</v>
      </c>
      <c r="J44" t="n">
        <v>0.00749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2026-08-08</t>
        </is>
      </c>
      <c r="B45" t="inlineStr">
        <is>
          <t>159063</t>
        </is>
      </c>
      <c r="C45" t="inlineStr">
        <is>
          <t>粮食ETF南方</t>
        </is>
      </c>
      <c r="D45" t="n">
        <v>6248.6647</v>
      </c>
      <c r="E45" t="n">
        <v>6248.6647</v>
      </c>
      <c r="F45" t="n">
        <v>0.9979</v>
      </c>
      <c r="G45" t="n">
        <v>0</v>
      </c>
      <c r="H45" t="n">
        <v>0.6235540000000001</v>
      </c>
      <c r="I45" t="n">
        <v>0.616368</v>
      </c>
      <c r="J45" t="n">
        <v>0.007186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2026-08-08</t>
        </is>
      </c>
      <c r="B46" t="inlineStr">
        <is>
          <t>159100</t>
        </is>
      </c>
      <c r="C46" t="inlineStr">
        <is>
          <t>巴西ETF华夏</t>
        </is>
      </c>
      <c r="D46" t="n">
        <v>45104.6935</v>
      </c>
      <c r="E46" t="n">
        <v>45104.6935</v>
      </c>
      <c r="F46" t="n">
        <v>1.1202</v>
      </c>
      <c r="G46" t="n">
        <v>0</v>
      </c>
      <c r="H46" t="n">
        <v>5.052628</v>
      </c>
      <c r="I46" t="n">
        <v>5.067512</v>
      </c>
      <c r="J46" t="n">
        <v>-0.014884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2026-08-08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0.7668</v>
      </c>
      <c r="G47" t="n">
        <v>0</v>
      </c>
      <c r="H47" t="n">
        <v>22.761012</v>
      </c>
      <c r="I47" t="n">
        <v>23.265625</v>
      </c>
      <c r="J47" t="n">
        <v>-0.504613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2026-08-08</t>
        </is>
      </c>
      <c r="B48" t="inlineStr">
        <is>
          <t>159102</t>
        </is>
      </c>
      <c r="C48" t="inlineStr">
        <is>
          <t>港股通生物科技ETF华安</t>
        </is>
      </c>
      <c r="D48" t="n">
        <v>71562.2004</v>
      </c>
      <c r="E48" t="n">
        <v>74012.2004</v>
      </c>
      <c r="F48" t="n">
        <v>0.7739</v>
      </c>
      <c r="G48" t="n">
        <v>-2450</v>
      </c>
      <c r="H48" t="n">
        <v>5.538199</v>
      </c>
      <c r="I48" t="n">
        <v>5.697459</v>
      </c>
      <c r="J48" t="n">
        <v>-0.15926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2026-08-08</t>
        </is>
      </c>
      <c r="B49" t="inlineStr">
        <is>
          <t>159103</t>
        </is>
      </c>
      <c r="C49" t="inlineStr">
        <is>
          <t>金融科技ETF汇添富</t>
        </is>
      </c>
      <c r="D49" t="n">
        <v>31240.6771</v>
      </c>
      <c r="E49" t="n">
        <v>31540.6771</v>
      </c>
      <c r="F49" t="n">
        <v>0.6938</v>
      </c>
      <c r="G49" t="n">
        <v>-300</v>
      </c>
      <c r="H49" t="n">
        <v>2.167478</v>
      </c>
      <c r="I49" t="n">
        <v>2.192708</v>
      </c>
      <c r="J49" t="n">
        <v>-0.02523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2026-08-08</t>
        </is>
      </c>
      <c r="B50" t="inlineStr">
        <is>
          <t>159105</t>
        </is>
      </c>
      <c r="C50" t="inlineStr">
        <is>
          <t>恒生生物科技ETF易方达</t>
        </is>
      </c>
      <c r="D50" t="n">
        <v>21627.2984</v>
      </c>
      <c r="E50" t="n">
        <v>21627.2984</v>
      </c>
      <c r="F50" t="n">
        <v>0.8764</v>
      </c>
      <c r="G50" t="n">
        <v>0</v>
      </c>
      <c r="H50" t="n">
        <v>1.895416</v>
      </c>
      <c r="I50" t="n">
        <v>1.885252</v>
      </c>
      <c r="J50" t="n">
        <v>0.010164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2026-08-08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3957.9488</v>
      </c>
      <c r="F51" t="n">
        <v>1.0703</v>
      </c>
      <c r="G51" t="n">
        <v>200</v>
      </c>
      <c r="H51" t="n">
        <v>0.445025</v>
      </c>
      <c r="I51" t="n">
        <v>0.424925</v>
      </c>
      <c r="J51" t="n">
        <v>0.0201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2026-08-08</t>
        </is>
      </c>
      <c r="B52" t="inlineStr">
        <is>
          <t>159107</t>
        </is>
      </c>
      <c r="C52" t="inlineStr">
        <is>
          <t>创业板软件ETF富国</t>
        </is>
      </c>
      <c r="D52" t="n">
        <v>78782.3006</v>
      </c>
      <c r="E52" t="n">
        <v>79982.3006</v>
      </c>
      <c r="F52" t="n">
        <v>0.7883</v>
      </c>
      <c r="G52" t="n">
        <v>-1200</v>
      </c>
      <c r="H52" t="n">
        <v>6.210409</v>
      </c>
      <c r="I52" t="n">
        <v>6.362592</v>
      </c>
      <c r="J52" t="n">
        <v>-0.152183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2026-08-08</t>
        </is>
      </c>
      <c r="B53" t="inlineStr">
        <is>
          <t>159108</t>
        </is>
      </c>
      <c r="C53" t="inlineStr">
        <is>
          <t>工业软件ETF博时</t>
        </is>
      </c>
      <c r="D53" t="n">
        <v>12873.8511</v>
      </c>
      <c r="E53" t="n">
        <v>12873.8511</v>
      </c>
      <c r="F53" t="n">
        <v>0.9995000000000001</v>
      </c>
      <c r="G53" t="n">
        <v>0</v>
      </c>
      <c r="H53" t="n">
        <v>1.286741</v>
      </c>
      <c r="I53" t="n">
        <v>1.288801</v>
      </c>
      <c r="J53" t="n">
        <v>-0.00206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2026-08-08</t>
        </is>
      </c>
      <c r="B54" t="inlineStr">
        <is>
          <t>159109</t>
        </is>
      </c>
      <c r="C54" t="inlineStr">
        <is>
          <t>恒生50ETF景顺</t>
        </is>
      </c>
      <c r="D54" t="n">
        <v>63916.3854</v>
      </c>
      <c r="E54" t="n">
        <v>64516.3854</v>
      </c>
      <c r="F54" t="n">
        <v>0.8386</v>
      </c>
      <c r="G54" t="n">
        <v>-600</v>
      </c>
      <c r="H54" t="n">
        <v>5.360028</v>
      </c>
      <c r="I54" t="n">
        <v>5.505183</v>
      </c>
      <c r="J54" t="n">
        <v>-0.145155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2026-08-08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102.2312</v>
      </c>
      <c r="G55" t="n">
        <v>0</v>
      </c>
      <c r="H55" t="n">
        <v>23.019494</v>
      </c>
      <c r="I55" t="n">
        <v>23.017108</v>
      </c>
      <c r="J55" t="n">
        <v>0.002386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2026-08-08</t>
        </is>
      </c>
      <c r="B56" t="inlineStr">
        <is>
          <t>159111</t>
        </is>
      </c>
      <c r="C56" t="inlineStr">
        <is>
          <t>科创债ETF天弘</t>
        </is>
      </c>
      <c r="D56" t="n">
        <v>14377.6676</v>
      </c>
      <c r="E56" t="n">
        <v>14357.6676</v>
      </c>
      <c r="F56" t="n">
        <v>102.1542</v>
      </c>
      <c r="G56" t="n">
        <v>20</v>
      </c>
      <c r="H56" t="n">
        <v>146.873913</v>
      </c>
      <c r="I56" t="n">
        <v>146.653955</v>
      </c>
      <c r="J56" t="n">
        <v>0.219958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2026-08-08</t>
        </is>
      </c>
      <c r="B57" t="inlineStr">
        <is>
          <t>159112</t>
        </is>
      </c>
      <c r="C57" t="inlineStr">
        <is>
          <t>科创债ETF银华</t>
        </is>
      </c>
      <c r="D57" t="n">
        <v>22158.783</v>
      </c>
      <c r="E57" t="n">
        <v>22158.783</v>
      </c>
      <c r="F57" t="n">
        <v>102.0315</v>
      </c>
      <c r="G57" t="n">
        <v>0</v>
      </c>
      <c r="H57" t="n">
        <v>226.089387</v>
      </c>
      <c r="I57" t="n">
        <v>226.06191</v>
      </c>
      <c r="J57" t="n">
        <v>0.027477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2026-08-08</t>
        </is>
      </c>
      <c r="B58" t="inlineStr">
        <is>
          <t>159113</t>
        </is>
      </c>
      <c r="C58" t="inlineStr">
        <is>
          <t>科创债ETF大成</t>
        </is>
      </c>
      <c r="D58" t="n">
        <v>8545.6237</v>
      </c>
      <c r="E58" t="n">
        <v>8545.6237</v>
      </c>
      <c r="F58" t="n">
        <v>102.0063</v>
      </c>
      <c r="G58" t="n">
        <v>0</v>
      </c>
      <c r="H58" t="n">
        <v>87.170745</v>
      </c>
      <c r="I58" t="n">
        <v>87.16194299999999</v>
      </c>
      <c r="J58" t="n">
        <v>0.008802000000000001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2026-08-08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102.0173</v>
      </c>
      <c r="G59" t="n">
        <v>0</v>
      </c>
      <c r="H59" t="n">
        <v>51.695723</v>
      </c>
      <c r="I59" t="n">
        <v>51.689186</v>
      </c>
      <c r="J59" t="n">
        <v>0.006537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2026-08-08</t>
        </is>
      </c>
      <c r="B60" t="inlineStr">
        <is>
          <t>159116</t>
        </is>
      </c>
      <c r="C60" t="inlineStr">
        <is>
          <t>科创债ETF工银</t>
        </is>
      </c>
      <c r="D60" t="n">
        <v>11341.2743</v>
      </c>
      <c r="E60" t="n">
        <v>11341.2743</v>
      </c>
      <c r="F60" t="n">
        <v>102.2055</v>
      </c>
      <c r="G60" t="n">
        <v>0</v>
      </c>
      <c r="H60" t="n">
        <v>115.914061</v>
      </c>
      <c r="I60" t="n">
        <v>115.903967</v>
      </c>
      <c r="J60" t="n">
        <v>0.010094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2026-08-08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1.0105</v>
      </c>
      <c r="G61" t="n">
        <v>0</v>
      </c>
      <c r="H61" t="n">
        <v>0.620459</v>
      </c>
      <c r="I61" t="n">
        <v>0.625248</v>
      </c>
      <c r="J61" t="n">
        <v>-0.004789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2026-08-08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0.9657</v>
      </c>
      <c r="G62" t="n">
        <v>0</v>
      </c>
      <c r="H62" t="n">
        <v>0.682528</v>
      </c>
      <c r="I62" t="n">
        <v>0.688111</v>
      </c>
      <c r="J62" t="n">
        <v>-0.005583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2026-08-08</t>
        </is>
      </c>
      <c r="B63" t="inlineStr">
        <is>
          <t>159119</t>
        </is>
      </c>
      <c r="C63" t="inlineStr">
        <is>
          <t>800现金流ETF招商</t>
        </is>
      </c>
      <c r="D63" t="n">
        <v>15905.4229</v>
      </c>
      <c r="E63" t="n">
        <v>15905.4229</v>
      </c>
      <c r="F63" t="n">
        <v>0.976</v>
      </c>
      <c r="G63" t="n">
        <v>0</v>
      </c>
      <c r="H63" t="n">
        <v>1.552369</v>
      </c>
      <c r="I63" t="n">
        <v>1.557777</v>
      </c>
      <c r="J63" t="n">
        <v>-0.005408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2026-08-08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0.783</v>
      </c>
      <c r="G64" t="n">
        <v>0</v>
      </c>
      <c r="H64" t="n">
        <v>1.182522</v>
      </c>
      <c r="I64" t="n">
        <v>1.209253</v>
      </c>
      <c r="J64" t="n">
        <v>-0.026731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2026-08-08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14948.1127</v>
      </c>
      <c r="F65" t="n">
        <v>0.7617</v>
      </c>
      <c r="G65" t="n">
        <v>500</v>
      </c>
      <c r="H65" t="n">
        <v>1.176683</v>
      </c>
      <c r="I65" t="n">
        <v>1.17238</v>
      </c>
      <c r="J65" t="n">
        <v>0.004303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2026-08-08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0.8955</v>
      </c>
      <c r="G66" t="n">
        <v>0</v>
      </c>
      <c r="H66" t="n">
        <v>0.619336</v>
      </c>
      <c r="I66" t="n">
        <v>0.629641</v>
      </c>
      <c r="J66" t="n">
        <v>-0.010305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2026-08-08</t>
        </is>
      </c>
      <c r="B67" t="inlineStr">
        <is>
          <t>159123</t>
        </is>
      </c>
      <c r="C67" t="inlineStr">
        <is>
          <t>光伏ETF嘉实</t>
        </is>
      </c>
      <c r="D67" t="n">
        <v>37904.7026</v>
      </c>
      <c r="E67" t="n">
        <v>37804.7026</v>
      </c>
      <c r="F67" t="n">
        <v>0.9016</v>
      </c>
      <c r="G67" t="n">
        <v>100</v>
      </c>
      <c r="H67" t="n">
        <v>3.417488</v>
      </c>
      <c r="I67" t="n">
        <v>3.448923</v>
      </c>
      <c r="J67" t="n">
        <v>-0.031435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2026-08-08</t>
        </is>
      </c>
      <c r="B68" t="inlineStr">
        <is>
          <t>159125</t>
        </is>
      </c>
      <c r="C68" t="inlineStr">
        <is>
          <t>港股通科技ETF招商</t>
        </is>
      </c>
      <c r="D68" t="n">
        <v>86024.5883</v>
      </c>
      <c r="E68" t="n">
        <v>86024.5883</v>
      </c>
      <c r="F68" t="n">
        <v>0.743</v>
      </c>
      <c r="G68" t="n">
        <v>0</v>
      </c>
      <c r="H68" t="n">
        <v>6.391627</v>
      </c>
      <c r="I68" t="n">
        <v>6.531847</v>
      </c>
      <c r="J68" t="n">
        <v>-0.14022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2026-08-08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0.9563</v>
      </c>
      <c r="G69" t="n">
        <v>0</v>
      </c>
      <c r="H69" t="n">
        <v>2.358394</v>
      </c>
      <c r="I69" t="n">
        <v>2.397359</v>
      </c>
      <c r="J69" t="n">
        <v>-0.038965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2026-08-08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16584.4268</v>
      </c>
      <c r="F70" t="n">
        <v>0.9467</v>
      </c>
      <c r="G70" t="n">
        <v>0</v>
      </c>
      <c r="H70" t="n">
        <v>1.570048</v>
      </c>
      <c r="I70" t="n">
        <v>1.578008</v>
      </c>
      <c r="J70" t="n">
        <v>-0.00796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2026-08-08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0.7524</v>
      </c>
      <c r="G71" t="n">
        <v>0</v>
      </c>
      <c r="H71" t="n">
        <v>14.391613</v>
      </c>
      <c r="I71" t="n">
        <v>14.711044</v>
      </c>
      <c r="J71" t="n">
        <v>-0.319431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2026-08-08</t>
        </is>
      </c>
      <c r="B72" t="inlineStr">
        <is>
          <t>159129</t>
        </is>
      </c>
      <c r="C72" t="inlineStr">
        <is>
          <t>化工ETF嘉实</t>
        </is>
      </c>
      <c r="D72" t="n">
        <v>114840.6595</v>
      </c>
      <c r="E72" t="n">
        <v>115190.6595</v>
      </c>
      <c r="F72" t="n">
        <v>1.0804</v>
      </c>
      <c r="G72" t="n">
        <v>-350</v>
      </c>
      <c r="H72" t="n">
        <v>12.407385</v>
      </c>
      <c r="I72" t="n">
        <v>12.293147</v>
      </c>
      <c r="J72" t="n">
        <v>0.114238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2026-08-08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0.8789</v>
      </c>
      <c r="G73" t="n">
        <v>0</v>
      </c>
      <c r="H73" t="n">
        <v>1.998526</v>
      </c>
      <c r="I73" t="n">
        <v>1.987839</v>
      </c>
      <c r="J73" t="n">
        <v>0.010687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2026-08-08</t>
        </is>
      </c>
      <c r="B74" t="inlineStr">
        <is>
          <t>159131</t>
        </is>
      </c>
      <c r="C74" t="inlineStr">
        <is>
          <t>港股通信息技术ETF华宝</t>
        </is>
      </c>
      <c r="D74" t="n">
        <v>253191.9902</v>
      </c>
      <c r="E74" t="n">
        <v>256191.9902</v>
      </c>
      <c r="F74" t="n">
        <v>0.9506</v>
      </c>
      <c r="G74" t="n">
        <v>-3000</v>
      </c>
      <c r="H74" t="n">
        <v>24.068431</v>
      </c>
      <c r="I74" t="n">
        <v>24.955662</v>
      </c>
      <c r="J74" t="n">
        <v>-0.887231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2026-08-08</t>
        </is>
      </c>
      <c r="B75" t="inlineStr">
        <is>
          <t>159132</t>
        </is>
      </c>
      <c r="C75" t="inlineStr">
        <is>
          <t>恒生生物科技ETF富国</t>
        </is>
      </c>
      <c r="D75" t="n">
        <v>13396.3558</v>
      </c>
      <c r="E75" t="n">
        <v>13596.3558</v>
      </c>
      <c r="F75" t="n">
        <v>0.9062</v>
      </c>
      <c r="G75" t="n">
        <v>-200</v>
      </c>
      <c r="H75" t="n">
        <v>1.213978</v>
      </c>
      <c r="I75" t="n">
        <v>1.225304</v>
      </c>
      <c r="J75" t="n">
        <v>-0.011326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2026-08-08</t>
        </is>
      </c>
      <c r="B76" t="inlineStr">
        <is>
          <t>159133</t>
        </is>
      </c>
      <c r="C76" t="inlineStr">
        <is>
          <t>化工ETF天弘</t>
        </is>
      </c>
      <c r="D76" t="n">
        <v>163191.3345</v>
      </c>
      <c r="E76" t="n">
        <v>164741.3345</v>
      </c>
      <c r="F76" t="n">
        <v>1.1082</v>
      </c>
      <c r="G76" t="n">
        <v>-1550</v>
      </c>
      <c r="H76" t="n">
        <v>18.084864</v>
      </c>
      <c r="I76" t="n">
        <v>18.032586</v>
      </c>
      <c r="J76" t="n">
        <v>0.052278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2026-08-08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62096.6376</v>
      </c>
      <c r="F77" t="n">
        <v>0.8328</v>
      </c>
      <c r="G77" t="n">
        <v>0</v>
      </c>
      <c r="H77" t="n">
        <v>5.171408</v>
      </c>
      <c r="I77" t="n">
        <v>5.289392</v>
      </c>
      <c r="J77" t="n">
        <v>-0.117984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2026-08-08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1.0345</v>
      </c>
      <c r="G78" t="n">
        <v>0</v>
      </c>
      <c r="H78" t="n">
        <v>1.147406</v>
      </c>
      <c r="I78" t="n">
        <v>1.154061</v>
      </c>
      <c r="J78" t="n">
        <v>-0.006655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2026-08-08</t>
        </is>
      </c>
      <c r="B79" t="inlineStr">
        <is>
          <t>159137</t>
        </is>
      </c>
      <c r="C79" t="inlineStr">
        <is>
          <t>港股通医疗ETF华宝</t>
        </is>
      </c>
      <c r="D79" t="n">
        <v>16063.2607</v>
      </c>
      <c r="E79" t="n">
        <v>16463.2607</v>
      </c>
      <c r="F79" t="n">
        <v>0.8973</v>
      </c>
      <c r="G79" t="n">
        <v>-400</v>
      </c>
      <c r="H79" t="n">
        <v>1.441356</v>
      </c>
      <c r="I79" t="n">
        <v>1.477413</v>
      </c>
      <c r="J79" t="n">
        <v>-0.036057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2026-08-08</t>
        </is>
      </c>
      <c r="B80" t="inlineStr">
        <is>
          <t>159138</t>
        </is>
      </c>
      <c r="C80" t="inlineStr">
        <is>
          <t>工程机械ETF易方达</t>
        </is>
      </c>
      <c r="D80" t="n">
        <v>31176.7924</v>
      </c>
      <c r="E80" t="n">
        <v>31226.7924</v>
      </c>
      <c r="F80" t="n">
        <v>0.9345</v>
      </c>
      <c r="G80" t="n">
        <v>-50</v>
      </c>
      <c r="H80" t="n">
        <v>2.913471</v>
      </c>
      <c r="I80" t="n">
        <v>2.938441</v>
      </c>
      <c r="J80" t="n">
        <v>-0.02497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2026-08-08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16410.921</v>
      </c>
      <c r="E81" t="n">
        <v>16810.921</v>
      </c>
      <c r="F81" t="n">
        <v>1.3095</v>
      </c>
      <c r="G81" t="n">
        <v>-400</v>
      </c>
      <c r="H81" t="n">
        <v>2.14901</v>
      </c>
      <c r="I81" t="n">
        <v>2.207442</v>
      </c>
      <c r="J81" t="n">
        <v>-0.058432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2026-08-08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47593.6834</v>
      </c>
      <c r="E82" t="n">
        <v>46193.6834</v>
      </c>
      <c r="F82" t="n">
        <v>1.3163</v>
      </c>
      <c r="G82" t="n">
        <v>1400</v>
      </c>
      <c r="H82" t="n">
        <v>6.264757</v>
      </c>
      <c r="I82" t="n">
        <v>6.098952</v>
      </c>
      <c r="J82" t="n">
        <v>0.165805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2026-08-08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178506.073</v>
      </c>
      <c r="E83" t="n">
        <v>186706.073</v>
      </c>
      <c r="F83" t="n">
        <v>1.2306</v>
      </c>
      <c r="G83" t="n">
        <v>-8200</v>
      </c>
      <c r="H83" t="n">
        <v>21.966957</v>
      </c>
      <c r="I83" t="n">
        <v>23.037662</v>
      </c>
      <c r="J83" t="n">
        <v>-1.070705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2026-08-08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130126.0142</v>
      </c>
      <c r="E84" t="n">
        <v>145126.0142</v>
      </c>
      <c r="F84" t="n">
        <v>1.2586</v>
      </c>
      <c r="G84" t="n">
        <v>-15000</v>
      </c>
      <c r="H84" t="n">
        <v>16.37766</v>
      </c>
      <c r="I84" t="n">
        <v>18.316354</v>
      </c>
      <c r="J84" t="n">
        <v>-1.938694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2026-08-08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0.9538</v>
      </c>
      <c r="G85" t="n">
        <v>0</v>
      </c>
      <c r="H85" t="n">
        <v>0.539416</v>
      </c>
      <c r="I85" t="n">
        <v>0.545015</v>
      </c>
      <c r="J85" t="n">
        <v>-0.005599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2026-08-08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7358.1845</v>
      </c>
      <c r="F86" t="n">
        <v>0.8678</v>
      </c>
      <c r="G86" t="n">
        <v>-200</v>
      </c>
      <c r="H86" t="n">
        <v>0.621187</v>
      </c>
      <c r="I86" t="n">
        <v>0.6395729999999999</v>
      </c>
      <c r="J86" t="n">
        <v>-0.018386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2026-08-08</t>
        </is>
      </c>
      <c r="B87" t="inlineStr">
        <is>
          <t>159146</t>
        </is>
      </c>
      <c r="C87" t="inlineStr">
        <is>
          <t>电力ETF华宝</t>
        </is>
      </c>
      <c r="D87" t="n">
        <v>74744.0849</v>
      </c>
      <c r="E87" t="n">
        <v>74744.0849</v>
      </c>
      <c r="F87" t="n">
        <v>1.0251</v>
      </c>
      <c r="G87" t="n">
        <v>0</v>
      </c>
      <c r="H87" t="n">
        <v>7.662016</v>
      </c>
      <c r="I87" t="n">
        <v>7.718074</v>
      </c>
      <c r="J87" t="n">
        <v>-0.056058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2026-08-08</t>
        </is>
      </c>
      <c r="B88" t="inlineStr">
        <is>
          <t>159147</t>
        </is>
      </c>
      <c r="C88" t="inlineStr">
        <is>
          <t>电池ETF南方</t>
        </is>
      </c>
      <c r="D88" t="n">
        <v>207540.9552</v>
      </c>
      <c r="E88" t="n">
        <v>206190.9552</v>
      </c>
      <c r="F88" t="n">
        <v>0.8605</v>
      </c>
      <c r="G88" t="n">
        <v>1350</v>
      </c>
      <c r="H88" t="n">
        <v>17.858899</v>
      </c>
      <c r="I88" t="n">
        <v>18.016966</v>
      </c>
      <c r="J88" t="n">
        <v>-0.158067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2026-08-08</t>
        </is>
      </c>
      <c r="B89" t="inlineStr">
        <is>
          <t>159148</t>
        </is>
      </c>
      <c r="C89" t="inlineStr">
        <is>
          <t>石油ETF富国</t>
        </is>
      </c>
      <c r="D89" t="n">
        <v>23846.6601</v>
      </c>
      <c r="E89" t="n">
        <v>23746.6601</v>
      </c>
      <c r="F89" t="n">
        <v>0.9616</v>
      </c>
      <c r="G89" t="n">
        <v>100</v>
      </c>
      <c r="H89" t="n">
        <v>2.293095</v>
      </c>
      <c r="I89" t="n">
        <v>2.273743</v>
      </c>
      <c r="J89" t="n">
        <v>0.019352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2026-08-08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0.8564000000000001</v>
      </c>
      <c r="G90" t="n">
        <v>0</v>
      </c>
      <c r="H90" t="n">
        <v>0.492561</v>
      </c>
      <c r="I90" t="n">
        <v>0.500728</v>
      </c>
      <c r="J90" t="n">
        <v>-0.008167000000000001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2026-08-08</t>
        </is>
      </c>
      <c r="B91" t="inlineStr">
        <is>
          <t>159150</t>
        </is>
      </c>
      <c r="C91" t="inlineStr">
        <is>
          <t>深证50ETF易方达</t>
        </is>
      </c>
      <c r="D91" t="n">
        <v>9399.7623</v>
      </c>
      <c r="E91" t="n">
        <v>9499.7623</v>
      </c>
      <c r="F91" t="n">
        <v>1.6466</v>
      </c>
      <c r="G91" t="n">
        <v>-100</v>
      </c>
      <c r="H91" t="n">
        <v>1.547765</v>
      </c>
      <c r="I91" t="n">
        <v>1.576106</v>
      </c>
      <c r="J91" t="n">
        <v>-0.028341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2026-08-08</t>
        </is>
      </c>
      <c r="B92" t="inlineStr">
        <is>
          <t>159151</t>
        </is>
      </c>
      <c r="C92" t="inlineStr">
        <is>
          <t>食品ETF华夏</t>
        </is>
      </c>
      <c r="D92" t="n">
        <v>20565.1063</v>
      </c>
      <c r="E92" t="n">
        <v>20625.1063</v>
      </c>
      <c r="F92" t="n">
        <v>0.9145</v>
      </c>
      <c r="G92" t="n">
        <v>-60</v>
      </c>
      <c r="H92" t="n">
        <v>1.880679</v>
      </c>
      <c r="I92" t="n">
        <v>1.895447</v>
      </c>
      <c r="J92" t="n">
        <v>-0.014768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2026-08-08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0.8092</v>
      </c>
      <c r="G93" t="n">
        <v>0</v>
      </c>
      <c r="H93" t="n">
        <v>6.623756</v>
      </c>
      <c r="I93" t="n">
        <v>6.789923</v>
      </c>
      <c r="J93" t="n">
        <v>-0.166167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2026-08-08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9422.5988</v>
      </c>
      <c r="F94" t="n">
        <v>1.1957</v>
      </c>
      <c r="G94" t="n">
        <v>0</v>
      </c>
      <c r="H94" t="n">
        <v>1.12666</v>
      </c>
      <c r="I94" t="n">
        <v>1.11818</v>
      </c>
      <c r="J94" t="n">
        <v>0.00848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2026-08-08</t>
        </is>
      </c>
      <c r="B95" t="inlineStr">
        <is>
          <t>159155</t>
        </is>
      </c>
      <c r="C95" t="inlineStr">
        <is>
          <t>电池ETF大成</t>
        </is>
      </c>
      <c r="D95" t="n">
        <v>57951.3298</v>
      </c>
      <c r="E95" t="n">
        <v>57751.3298</v>
      </c>
      <c r="F95" t="n">
        <v>0.8601</v>
      </c>
      <c r="G95" t="n">
        <v>200</v>
      </c>
      <c r="H95" t="n">
        <v>4.984394</v>
      </c>
      <c r="I95" t="n">
        <v>5.042846</v>
      </c>
      <c r="J95" t="n">
        <v>-0.058452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2026-08-08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21646.1253</v>
      </c>
      <c r="F96" t="n">
        <v>0.8971</v>
      </c>
      <c r="G96" t="n">
        <v>0</v>
      </c>
      <c r="H96" t="n">
        <v>1.941874</v>
      </c>
      <c r="I96" t="n">
        <v>1.964602</v>
      </c>
      <c r="J96" t="n">
        <v>-0.022728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2026-08-08</t>
        </is>
      </c>
      <c r="B97" t="inlineStr">
        <is>
          <t>159157</t>
        </is>
      </c>
      <c r="C97" t="inlineStr">
        <is>
          <t>有色金属ETF天弘</t>
        </is>
      </c>
      <c r="D97" t="n">
        <v>807775.876</v>
      </c>
      <c r="E97" t="n">
        <v>816675.876</v>
      </c>
      <c r="F97" t="n">
        <v>0.8584000000000001</v>
      </c>
      <c r="G97" t="n">
        <v>-8900</v>
      </c>
      <c r="H97" t="n">
        <v>69.33948100000001</v>
      </c>
      <c r="I97" t="n">
        <v>69.801287</v>
      </c>
      <c r="J97" t="n">
        <v>-0.461806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2026-08-08</t>
        </is>
      </c>
      <c r="B98" t="inlineStr">
        <is>
          <t>159158</t>
        </is>
      </c>
      <c r="C98" t="inlineStr">
        <is>
          <t>电力ETF景顺</t>
        </is>
      </c>
      <c r="D98" t="n">
        <v>92203.5344</v>
      </c>
      <c r="E98" t="n">
        <v>92503.5344</v>
      </c>
      <c r="F98" t="n">
        <v>1.0146</v>
      </c>
      <c r="G98" t="n">
        <v>-300</v>
      </c>
      <c r="H98" t="n">
        <v>9.354971000000001</v>
      </c>
      <c r="I98" t="n">
        <v>9.455711000000001</v>
      </c>
      <c r="J98" t="n">
        <v>-0.10074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2026-08-08</t>
        </is>
      </c>
      <c r="B99" t="inlineStr">
        <is>
          <t>159159</t>
        </is>
      </c>
      <c r="C99" t="inlineStr">
        <is>
          <t>公用事业ETF国投瑞银</t>
        </is>
      </c>
      <c r="D99" t="n">
        <v>12331.8582</v>
      </c>
      <c r="E99" t="n">
        <v>12331.8582</v>
      </c>
      <c r="F99" t="n">
        <v>1.0225</v>
      </c>
      <c r="G99" t="n">
        <v>0</v>
      </c>
      <c r="H99" t="n">
        <v>1.260933</v>
      </c>
      <c r="I99" t="n">
        <v>1.267838</v>
      </c>
      <c r="J99" t="n">
        <v>-0.006905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2026-08-08</t>
        </is>
      </c>
      <c r="B100" t="inlineStr">
        <is>
          <t>159160</t>
        </is>
      </c>
      <c r="C100" t="inlineStr">
        <is>
          <t>电池ETF东财</t>
        </is>
      </c>
      <c r="D100" t="n">
        <v>23381.9254</v>
      </c>
      <c r="E100" t="n">
        <v>23781.9254</v>
      </c>
      <c r="F100" t="n">
        <v>0.8461</v>
      </c>
      <c r="G100" t="n">
        <v>-400</v>
      </c>
      <c r="H100" t="n">
        <v>1.978345</v>
      </c>
      <c r="I100" t="n">
        <v>2.04263</v>
      </c>
      <c r="J100" t="n">
        <v>-0.06428499999999999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2026-08-08</t>
        </is>
      </c>
      <c r="B101" t="inlineStr">
        <is>
          <t>159162</t>
        </is>
      </c>
      <c r="C101" t="inlineStr">
        <is>
          <t>工业有色ETF鹏华</t>
        </is>
      </c>
      <c r="D101" t="n">
        <v>44293.9837</v>
      </c>
      <c r="E101" t="n">
        <v>45593.9837</v>
      </c>
      <c r="F101" t="n">
        <v>0.8506</v>
      </c>
      <c r="G101" t="n">
        <v>-1300</v>
      </c>
      <c r="H101" t="n">
        <v>3.767646</v>
      </c>
      <c r="I101" t="n">
        <v>3.86181</v>
      </c>
      <c r="J101" t="n">
        <v>-0.094164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2026-08-08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26880.7013</v>
      </c>
      <c r="F102" t="n">
        <v>0.7717000000000001</v>
      </c>
      <c r="G102" t="n">
        <v>-200</v>
      </c>
      <c r="H102" t="n">
        <v>2.05895</v>
      </c>
      <c r="I102" t="n">
        <v>2.053954</v>
      </c>
      <c r="J102" t="n">
        <v>0.004996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2026-08-08</t>
        </is>
      </c>
      <c r="B103" t="inlineStr">
        <is>
          <t>159165</t>
        </is>
      </c>
      <c r="C103" t="inlineStr">
        <is>
          <t>养殖ETF永赢</t>
        </is>
      </c>
      <c r="D103" t="n">
        <v>11357.1257</v>
      </c>
      <c r="E103" t="n">
        <v>11457.1257</v>
      </c>
      <c r="F103" t="n">
        <v>0.8496</v>
      </c>
      <c r="G103" t="n">
        <v>-100</v>
      </c>
      <c r="H103" t="n">
        <v>0.964901</v>
      </c>
      <c r="I103" t="n">
        <v>0.974314</v>
      </c>
      <c r="J103" t="n">
        <v>-0.009412999999999999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2026-08-08</t>
        </is>
      </c>
      <c r="B104" t="inlineStr">
        <is>
          <t>159166</t>
        </is>
      </c>
      <c r="C104" t="inlineStr">
        <is>
          <t>现金流ETF长城</t>
        </is>
      </c>
      <c r="D104" t="n">
        <v>57781.6059</v>
      </c>
      <c r="E104" t="n">
        <v>58181.6059</v>
      </c>
      <c r="F104" t="n">
        <v>0.8487</v>
      </c>
      <c r="G104" t="n">
        <v>-400</v>
      </c>
      <c r="H104" t="n">
        <v>4.903925</v>
      </c>
      <c r="I104" t="n">
        <v>4.944855</v>
      </c>
      <c r="J104" t="n">
        <v>-0.04093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2026-08-08</t>
        </is>
      </c>
      <c r="B105" t="inlineStr">
        <is>
          <t>159167</t>
        </is>
      </c>
      <c r="C105" t="inlineStr">
        <is>
          <t>港股通医疗ETF工银</t>
        </is>
      </c>
      <c r="D105" t="n">
        <v>20654.9164</v>
      </c>
      <c r="E105" t="n">
        <v>20654.9164</v>
      </c>
      <c r="F105" t="n">
        <v>0.8868</v>
      </c>
      <c r="G105" t="n">
        <v>0</v>
      </c>
      <c r="H105" t="n">
        <v>1.831678</v>
      </c>
      <c r="I105" t="n">
        <v>1.831885</v>
      </c>
      <c r="J105" t="n">
        <v>-0.000207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2026-08-08</t>
        </is>
      </c>
      <c r="B106" t="inlineStr">
        <is>
          <t>159168</t>
        </is>
      </c>
      <c r="C106" t="inlineStr">
        <is>
          <t>有色ETF富国</t>
        </is>
      </c>
      <c r="D106" t="n">
        <v>52845.506</v>
      </c>
      <c r="E106" t="n">
        <v>54945.506</v>
      </c>
      <c r="F106" t="n">
        <v>0.8919</v>
      </c>
      <c r="G106" t="n">
        <v>-2100</v>
      </c>
      <c r="H106" t="n">
        <v>4.713291</v>
      </c>
      <c r="I106" t="n">
        <v>4.879161</v>
      </c>
      <c r="J106" t="n">
        <v>-0.16587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2026-08-08</t>
        </is>
      </c>
      <c r="B107" t="inlineStr">
        <is>
          <t>159169</t>
        </is>
      </c>
      <c r="C107" t="inlineStr">
        <is>
          <t>恒生生物科技ETF广发</t>
        </is>
      </c>
      <c r="D107" t="n">
        <v>16887.4485</v>
      </c>
      <c r="E107" t="n">
        <v>17487.4485</v>
      </c>
      <c r="F107" t="n">
        <v>0.9319</v>
      </c>
      <c r="G107" t="n">
        <v>-600</v>
      </c>
      <c r="H107" t="n">
        <v>1.573741</v>
      </c>
      <c r="I107" t="n">
        <v>1.620737</v>
      </c>
      <c r="J107" t="n">
        <v>-0.046996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2026-08-08</t>
        </is>
      </c>
      <c r="B108" t="inlineStr">
        <is>
          <t>159170</t>
        </is>
      </c>
      <c r="C108" t="inlineStr">
        <is>
          <t>港股通互联网ETF永赢</t>
        </is>
      </c>
      <c r="D108" t="n">
        <v>42063.8357</v>
      </c>
      <c r="E108" t="n">
        <v>42063.8357</v>
      </c>
      <c r="F108" t="n">
        <v>0.911</v>
      </c>
      <c r="G108" t="n">
        <v>0</v>
      </c>
      <c r="H108" t="n">
        <v>3.832015</v>
      </c>
      <c r="I108" t="n">
        <v>3.928762</v>
      </c>
      <c r="J108" t="n">
        <v>-0.096747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2026-08-08</t>
        </is>
      </c>
      <c r="B109" t="inlineStr">
        <is>
          <t>159171</t>
        </is>
      </c>
      <c r="C109" t="inlineStr">
        <is>
          <t>工业有色ETF博时</t>
        </is>
      </c>
      <c r="D109" t="n">
        <v>21953.2934</v>
      </c>
      <c r="E109" t="n">
        <v>22553.2934</v>
      </c>
      <c r="F109" t="n">
        <v>0.8216</v>
      </c>
      <c r="G109" t="n">
        <v>-600</v>
      </c>
      <c r="H109" t="n">
        <v>1.803683</v>
      </c>
      <c r="I109" t="n">
        <v>1.845085</v>
      </c>
      <c r="J109" t="n">
        <v>-0.041402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2026-08-08</t>
        </is>
      </c>
      <c r="B110" t="inlineStr">
        <is>
          <t>159172</t>
        </is>
      </c>
      <c r="C110" t="inlineStr">
        <is>
          <t>养殖ETF汇添富</t>
        </is>
      </c>
      <c r="D110" t="n">
        <v>39982.9293</v>
      </c>
      <c r="E110" t="n">
        <v>40082.9293</v>
      </c>
      <c r="F110" t="n">
        <v>0.8175</v>
      </c>
      <c r="G110" t="n">
        <v>-100</v>
      </c>
      <c r="H110" t="n">
        <v>3.268604</v>
      </c>
      <c r="I110" t="n">
        <v>3.279986</v>
      </c>
      <c r="J110" t="n">
        <v>-0.011382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2026-08-08</t>
        </is>
      </c>
      <c r="B111" t="inlineStr">
        <is>
          <t>159173</t>
        </is>
      </c>
      <c r="C111" t="inlineStr">
        <is>
          <t>农牧ETF南方</t>
        </is>
      </c>
      <c r="D111" t="n">
        <v>5245.5388</v>
      </c>
      <c r="E111" t="n">
        <v>5245.5388</v>
      </c>
      <c r="F111" t="n">
        <v>0.8542</v>
      </c>
      <c r="G111" t="n">
        <v>0</v>
      </c>
      <c r="H111" t="n">
        <v>0.448074</v>
      </c>
      <c r="I111" t="n">
        <v>0.446448</v>
      </c>
      <c r="J111" t="n">
        <v>0.001626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2026-08-08</t>
        </is>
      </c>
      <c r="B112" t="inlineStr">
        <is>
          <t>159175</t>
        </is>
      </c>
      <c r="C112" t="inlineStr">
        <is>
          <t>电池ETF易方达</t>
        </is>
      </c>
      <c r="D112" t="n">
        <v>52127.0382</v>
      </c>
      <c r="E112" t="n">
        <v>52427.0382</v>
      </c>
      <c r="F112" t="n">
        <v>0.912</v>
      </c>
      <c r="G112" t="n">
        <v>-300</v>
      </c>
      <c r="H112" t="n">
        <v>4.753986</v>
      </c>
      <c r="I112" t="n">
        <v>4.854744</v>
      </c>
      <c r="J112" t="n">
        <v>-0.100758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2026-08-08</t>
        </is>
      </c>
      <c r="B113" t="inlineStr">
        <is>
          <t>159176</t>
        </is>
      </c>
      <c r="C113" t="inlineStr">
        <is>
          <t>家电ETF华宝</t>
        </is>
      </c>
      <c r="D113" t="n">
        <v>2230.3341</v>
      </c>
      <c r="E113" t="n">
        <v>2330.3341</v>
      </c>
      <c r="F113" t="n">
        <v>0.9908</v>
      </c>
      <c r="G113" t="n">
        <v>-100</v>
      </c>
      <c r="H113" t="n">
        <v>0.220982</v>
      </c>
      <c r="I113" t="n">
        <v>0.231705</v>
      </c>
      <c r="J113" t="n">
        <v>-0.010723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2026-08-08</t>
        </is>
      </c>
      <c r="B114" t="inlineStr">
        <is>
          <t>159177</t>
        </is>
      </c>
      <c r="C114" t="inlineStr">
        <is>
          <t>工程机械ETF鹏华</t>
        </is>
      </c>
      <c r="D114" t="n">
        <v>4961.9279</v>
      </c>
      <c r="E114" t="n">
        <v>4961.9279</v>
      </c>
      <c r="F114" t="n">
        <v>0.9714</v>
      </c>
      <c r="G114" t="n">
        <v>0</v>
      </c>
      <c r="H114" t="n">
        <v>0.482002</v>
      </c>
      <c r="I114" t="n">
        <v>0.485326</v>
      </c>
      <c r="J114" t="n">
        <v>-0.003324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2026-08-08</t>
        </is>
      </c>
      <c r="B115" t="inlineStr">
        <is>
          <t>159178</t>
        </is>
      </c>
      <c r="C115" t="inlineStr">
        <is>
          <t>消费电子ETF汇添富</t>
        </is>
      </c>
      <c r="D115" t="n">
        <v>8643.2994</v>
      </c>
      <c r="E115" t="n">
        <v>8743.2994</v>
      </c>
      <c r="F115" t="n">
        <v>1.0488</v>
      </c>
      <c r="G115" t="n">
        <v>-100</v>
      </c>
      <c r="H115" t="n">
        <v>0.906509</v>
      </c>
      <c r="I115" t="n">
        <v>0.910177</v>
      </c>
      <c r="J115" t="n">
        <v>-0.003668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2026-08-08</t>
        </is>
      </c>
      <c r="B116" t="inlineStr">
        <is>
          <t>159179</t>
        </is>
      </c>
      <c r="C116" t="inlineStr">
        <is>
          <t>港股通互联网ETF工银</t>
        </is>
      </c>
      <c r="D116" t="n">
        <v>10990.3568</v>
      </c>
      <c r="E116" t="n">
        <v>10990.3568</v>
      </c>
      <c r="F116" t="n">
        <v>0.8953</v>
      </c>
      <c r="G116" t="n">
        <v>0</v>
      </c>
      <c r="H116" t="n">
        <v>0.983967</v>
      </c>
      <c r="I116" t="n">
        <v>1.007596</v>
      </c>
      <c r="J116" t="n">
        <v>-0.023629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2026-08-08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3315.5926</v>
      </c>
      <c r="F117" t="n">
        <v>1.06</v>
      </c>
      <c r="G117" t="n">
        <v>-200</v>
      </c>
      <c r="H117" t="n">
        <v>0.330253</v>
      </c>
      <c r="I117" t="n">
        <v>0.35205</v>
      </c>
      <c r="J117" t="n">
        <v>-0.021797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2026-08-08</t>
        </is>
      </c>
      <c r="B118" t="inlineStr">
        <is>
          <t>159181</t>
        </is>
      </c>
      <c r="C118" t="inlineStr">
        <is>
          <t>石油ETF易方达</t>
        </is>
      </c>
      <c r="D118" t="n">
        <v>14440.5335</v>
      </c>
      <c r="E118" t="n">
        <v>14440.5335</v>
      </c>
      <c r="F118" t="n">
        <v>0.8628</v>
      </c>
      <c r="G118" t="n">
        <v>0</v>
      </c>
      <c r="H118" t="n">
        <v>1.245929</v>
      </c>
      <c r="I118" t="n">
        <v>1.240731</v>
      </c>
      <c r="J118" t="n">
        <v>0.005198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2026-08-08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0.9258999999999999</v>
      </c>
      <c r="G119" t="n">
        <v>0</v>
      </c>
      <c r="H119" t="n">
        <v>0.337821</v>
      </c>
      <c r="I119" t="n">
        <v>0.339025</v>
      </c>
      <c r="J119" t="n">
        <v>-0.001204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2026-08-08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5038.7793</v>
      </c>
      <c r="F120" t="n">
        <v>0.8724</v>
      </c>
      <c r="G120" t="n">
        <v>-100</v>
      </c>
      <c r="H120" t="n">
        <v>0.430859</v>
      </c>
      <c r="I120" t="n">
        <v>0.445982</v>
      </c>
      <c r="J120" t="n">
        <v>-0.015123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2026-08-08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23509.9035</v>
      </c>
      <c r="E121" t="n">
        <v>23609.9035</v>
      </c>
      <c r="F121" t="n">
        <v>1.0816</v>
      </c>
      <c r="G121" t="n">
        <v>-100</v>
      </c>
      <c r="H121" t="n">
        <v>2.542831</v>
      </c>
      <c r="I121" t="n">
        <v>2.616213</v>
      </c>
      <c r="J121" t="n">
        <v>-0.073382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2026-08-08</t>
        </is>
      </c>
      <c r="B122" t="inlineStr">
        <is>
          <t>159186</t>
        </is>
      </c>
      <c r="C122" t="inlineStr">
        <is>
          <t>港股通汽车ETF鹏华</t>
        </is>
      </c>
      <c r="D122" t="n">
        <v>8186.9245</v>
      </c>
      <c r="E122" t="n">
        <v>8086.9245</v>
      </c>
      <c r="F122" t="n">
        <v>0.7655</v>
      </c>
      <c r="G122" t="n">
        <v>100</v>
      </c>
      <c r="H122" t="n">
        <v>0.626709</v>
      </c>
      <c r="I122" t="n">
        <v>0.637331</v>
      </c>
      <c r="J122" t="n">
        <v>-0.010622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2026-08-08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5417.6266</v>
      </c>
      <c r="F123" t="n">
        <v>0.8518</v>
      </c>
      <c r="G123" t="n">
        <v>0</v>
      </c>
      <c r="H123" t="n">
        <v>0.461473</v>
      </c>
      <c r="I123" t="n">
        <v>0.469112</v>
      </c>
      <c r="J123" t="n">
        <v>-0.007639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2026-08-08</t>
        </is>
      </c>
      <c r="B124" t="inlineStr">
        <is>
          <t>159188</t>
        </is>
      </c>
      <c r="C124" t="inlineStr">
        <is>
          <t>红利100ETF景顺</t>
        </is>
      </c>
      <c r="D124" t="n">
        <v>6960.1882</v>
      </c>
      <c r="E124" t="n">
        <v>7060.1882</v>
      </c>
      <c r="F124" t="n">
        <v>0.9359</v>
      </c>
      <c r="G124" t="n">
        <v>-100</v>
      </c>
      <c r="H124" t="n">
        <v>0.651404</v>
      </c>
      <c r="I124" t="n">
        <v>0.663446</v>
      </c>
      <c r="J124" t="n">
        <v>-0.012042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2026-08-08</t>
        </is>
      </c>
      <c r="B125" t="inlineStr">
        <is>
          <t>159189</t>
        </is>
      </c>
      <c r="C125" t="inlineStr">
        <is>
          <t>石油ETF华夏</t>
        </is>
      </c>
      <c r="D125" t="n">
        <v>11208.3187</v>
      </c>
      <c r="E125" t="n">
        <v>11208.3187</v>
      </c>
      <c r="F125" t="n">
        <v>0.8663999999999999</v>
      </c>
      <c r="G125" t="n">
        <v>0</v>
      </c>
      <c r="H125" t="n">
        <v>0.971089</v>
      </c>
      <c r="I125" t="n">
        <v>0.966942</v>
      </c>
      <c r="J125" t="n">
        <v>0.004147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2026-08-08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7406.9299</v>
      </c>
      <c r="F126" t="n">
        <v>0.847</v>
      </c>
      <c r="G126" t="n">
        <v>-600</v>
      </c>
      <c r="H126" t="n">
        <v>0.576547</v>
      </c>
      <c r="I126" t="n">
        <v>0.637737</v>
      </c>
      <c r="J126" t="n">
        <v>-0.06119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2026-08-08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0.9516</v>
      </c>
      <c r="G127" t="n">
        <v>0</v>
      </c>
      <c r="H127" t="n">
        <v>0.68615</v>
      </c>
      <c r="I127" t="n">
        <v>0.70122</v>
      </c>
      <c r="J127" t="n">
        <v>-0.01507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2026-08-08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1698.7065</v>
      </c>
      <c r="F128" t="n">
        <v>0.9563</v>
      </c>
      <c r="G128" t="n">
        <v>100</v>
      </c>
      <c r="H128" t="n">
        <v>0.17201</v>
      </c>
      <c r="I128" t="n">
        <v>0.163263</v>
      </c>
      <c r="J128" t="n">
        <v>0.008747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2026-08-08</t>
        </is>
      </c>
      <c r="B129" t="inlineStr">
        <is>
          <t>159193</t>
        </is>
      </c>
      <c r="C129" t="inlineStr">
        <is>
          <t>新能源电池ETF银华</t>
        </is>
      </c>
      <c r="D129" t="n">
        <v>23108.0335</v>
      </c>
      <c r="E129" t="n">
        <v>23308.0335</v>
      </c>
      <c r="F129" t="n">
        <v>0.7917</v>
      </c>
      <c r="G129" t="n">
        <v>-200</v>
      </c>
      <c r="H129" t="n">
        <v>1.829463</v>
      </c>
      <c r="I129" t="n">
        <v>1.869537</v>
      </c>
      <c r="J129" t="n">
        <v>-0.040074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2026-08-08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8549.0164</v>
      </c>
      <c r="F130" t="n">
        <v>0.8809</v>
      </c>
      <c r="G130" t="n">
        <v>0</v>
      </c>
      <c r="H130" t="n">
        <v>0.7530829999999999</v>
      </c>
      <c r="I130" t="n">
        <v>0.750005</v>
      </c>
      <c r="J130" t="n">
        <v>0.003078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2026-08-08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1.2114</v>
      </c>
      <c r="G131" t="n">
        <v>0</v>
      </c>
      <c r="H131" t="n">
        <v>2.695732</v>
      </c>
      <c r="I131" t="n">
        <v>2.762714</v>
      </c>
      <c r="J131" t="n">
        <v>-0.066982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2026-08-08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0.8794</v>
      </c>
      <c r="G132" t="n">
        <v>0</v>
      </c>
      <c r="H132" t="n">
        <v>0.416733</v>
      </c>
      <c r="I132" t="n">
        <v>0.415027</v>
      </c>
      <c r="J132" t="n">
        <v>0.001706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2026-08-08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11334.4347</v>
      </c>
      <c r="E133" t="n">
        <v>11334.4347</v>
      </c>
      <c r="F133" t="n">
        <v>1.2174</v>
      </c>
      <c r="G133" t="n">
        <v>0</v>
      </c>
      <c r="H133" t="n">
        <v>1.379854</v>
      </c>
      <c r="I133" t="n">
        <v>1.414197</v>
      </c>
      <c r="J133" t="n">
        <v>-0.034343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2026-08-08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0.8767</v>
      </c>
      <c r="G134" t="n">
        <v>0</v>
      </c>
      <c r="H134" t="n">
        <v>0.597514</v>
      </c>
      <c r="I134" t="n">
        <v>0.595129</v>
      </c>
      <c r="J134" t="n">
        <v>0.002385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2026-08-08</t>
        </is>
      </c>
      <c r="B135" t="inlineStr">
        <is>
          <t>159200</t>
        </is>
      </c>
      <c r="C135" t="inlineStr">
        <is>
          <t>科创债ETF富国</t>
        </is>
      </c>
      <c r="D135" t="n">
        <v>14672.2633</v>
      </c>
      <c r="E135" t="n">
        <v>14660.2633</v>
      </c>
      <c r="F135" t="n">
        <v>101.9627</v>
      </c>
      <c r="G135" t="n">
        <v>12</v>
      </c>
      <c r="H135" t="n">
        <v>149.602358</v>
      </c>
      <c r="I135" t="n">
        <v>149.468128</v>
      </c>
      <c r="J135" t="n">
        <v>0.13423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2026-08-08</t>
        </is>
      </c>
      <c r="B136" t="inlineStr">
        <is>
          <t>159201</t>
        </is>
      </c>
      <c r="C136" t="inlineStr">
        <is>
          <t>自由现金流ETF华夏</t>
        </is>
      </c>
      <c r="D136" t="n">
        <v>1425927.5939</v>
      </c>
      <c r="E136" t="n">
        <v>1452727.5939</v>
      </c>
      <c r="F136" t="n">
        <v>1.1674</v>
      </c>
      <c r="G136" t="n">
        <v>-26800</v>
      </c>
      <c r="H136" t="n">
        <v>166.462787</v>
      </c>
      <c r="I136" t="n">
        <v>169.85291</v>
      </c>
      <c r="J136" t="n">
        <v>-3.390123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2026-08-08</t>
        </is>
      </c>
      <c r="B137" t="inlineStr">
        <is>
          <t>159202</t>
        </is>
      </c>
      <c r="C137" t="inlineStr">
        <is>
          <t>恒生互联网ETF万家</t>
        </is>
      </c>
      <c r="D137" t="n">
        <v>121440.19</v>
      </c>
      <c r="E137" t="n">
        <v>121440.19</v>
      </c>
      <c r="F137" t="n">
        <v>0.8747</v>
      </c>
      <c r="G137" t="n">
        <v>0</v>
      </c>
      <c r="H137" t="n">
        <v>10.622373</v>
      </c>
      <c r="I137" t="n">
        <v>10.877398</v>
      </c>
      <c r="J137" t="n">
        <v>-0.255025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2026-08-08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1.3878</v>
      </c>
      <c r="G138" t="n">
        <v>0</v>
      </c>
      <c r="H138" t="n">
        <v>0.135892</v>
      </c>
      <c r="I138" t="n">
        <v>0.136303</v>
      </c>
      <c r="J138" t="n">
        <v>-0.000411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2026-08-08</t>
        </is>
      </c>
      <c r="B139" t="inlineStr">
        <is>
          <t>159205</t>
        </is>
      </c>
      <c r="C139" t="inlineStr">
        <is>
          <t>创业板ETF东财</t>
        </is>
      </c>
      <c r="D139" t="n">
        <v>61705.6064</v>
      </c>
      <c r="E139" t="n">
        <v>65305.6064</v>
      </c>
      <c r="F139" t="n">
        <v>1.7265</v>
      </c>
      <c r="G139" t="n">
        <v>-3600</v>
      </c>
      <c r="H139" t="n">
        <v>10.653473</v>
      </c>
      <c r="I139" t="n">
        <v>11.337053</v>
      </c>
      <c r="J139" t="n">
        <v>-0.68358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2026-08-08</t>
        </is>
      </c>
      <c r="B140" t="inlineStr">
        <is>
          <t>159206</t>
        </is>
      </c>
      <c r="C140" t="inlineStr">
        <is>
          <t>卫星ETF永赢</t>
        </is>
      </c>
      <c r="D140" t="n">
        <v>1091995.3365</v>
      </c>
      <c r="E140" t="n">
        <v>1090095.3365</v>
      </c>
      <c r="F140" t="n">
        <v>1.3954</v>
      </c>
      <c r="G140" t="n">
        <v>1900</v>
      </c>
      <c r="H140" t="n">
        <v>152.377029</v>
      </c>
      <c r="I140" t="n">
        <v>149.648288</v>
      </c>
      <c r="J140" t="n">
        <v>2.728741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2026-08-08</t>
        </is>
      </c>
      <c r="B141" t="inlineStr">
        <is>
          <t>159207</t>
        </is>
      </c>
      <c r="C141" t="inlineStr">
        <is>
          <t>高股息ETF广发</t>
        </is>
      </c>
      <c r="D141" t="n">
        <v>195498.3345</v>
      </c>
      <c r="E141" t="n">
        <v>197348.3345</v>
      </c>
      <c r="F141" t="n">
        <v>1.1589</v>
      </c>
      <c r="G141" t="n">
        <v>-1850</v>
      </c>
      <c r="H141" t="n">
        <v>22.656302</v>
      </c>
      <c r="I141" t="n">
        <v>22.97924</v>
      </c>
      <c r="J141" t="n">
        <v>-0.322938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2026-08-08</t>
        </is>
      </c>
      <c r="B142" t="inlineStr">
        <is>
          <t>159208</t>
        </is>
      </c>
      <c r="C142" t="inlineStr">
        <is>
          <t>航空航天ETF万家</t>
        </is>
      </c>
      <c r="D142" t="n">
        <v>34246.2783</v>
      </c>
      <c r="E142" t="n">
        <v>34846.2783</v>
      </c>
      <c r="F142" t="n">
        <v>1.0476</v>
      </c>
      <c r="G142" t="n">
        <v>-600</v>
      </c>
      <c r="H142" t="n">
        <v>3.58764</v>
      </c>
      <c r="I142" t="n">
        <v>3.644921</v>
      </c>
      <c r="J142" t="n">
        <v>-0.057281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2026-08-08</t>
        </is>
      </c>
      <c r="B143" t="inlineStr">
        <is>
          <t>159209</t>
        </is>
      </c>
      <c r="C143" t="inlineStr">
        <is>
          <t>红利质量ETF招商</t>
        </is>
      </c>
      <c r="D143" t="n">
        <v>215763.5053</v>
      </c>
      <c r="E143" t="n">
        <v>215963.5053</v>
      </c>
      <c r="F143" t="n">
        <v>1.161</v>
      </c>
      <c r="G143" t="n">
        <v>-200</v>
      </c>
      <c r="H143" t="n">
        <v>25.050143</v>
      </c>
      <c r="I143" t="n">
        <v>25.170547</v>
      </c>
      <c r="J143" t="n">
        <v>-0.120404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2026-08-08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0.8613</v>
      </c>
      <c r="G144" t="n">
        <v>0</v>
      </c>
      <c r="H144" t="n">
        <v>0.297577</v>
      </c>
      <c r="I144" t="n">
        <v>0.306906</v>
      </c>
      <c r="J144" t="n">
        <v>-0.009329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2026-08-08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1.461</v>
      </c>
      <c r="G145" t="n">
        <v>0</v>
      </c>
      <c r="H145" t="n">
        <v>0.287573</v>
      </c>
      <c r="I145" t="n">
        <v>0.289266</v>
      </c>
      <c r="J145" t="n">
        <v>-0.001693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2026-08-08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7920.4367</v>
      </c>
      <c r="F146" t="n">
        <v>1.4879</v>
      </c>
      <c r="G146" t="n">
        <v>-200</v>
      </c>
      <c r="H146" t="n">
        <v>1.148724</v>
      </c>
      <c r="I146" t="n">
        <v>1.18561</v>
      </c>
      <c r="J146" t="n">
        <v>-0.036886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2026-08-08</t>
        </is>
      </c>
      <c r="B147" t="inlineStr">
        <is>
          <t>159213</t>
        </is>
      </c>
      <c r="C147" t="inlineStr">
        <is>
          <t>机器人ETF汇添富</t>
        </is>
      </c>
      <c r="D147" t="n">
        <v>49623.7566</v>
      </c>
      <c r="E147" t="n">
        <v>50223.7566</v>
      </c>
      <c r="F147" t="n">
        <v>1.2137</v>
      </c>
      <c r="G147" t="n">
        <v>-600</v>
      </c>
      <c r="H147" t="n">
        <v>6.022835</v>
      </c>
      <c r="I147" t="n">
        <v>6.135836</v>
      </c>
      <c r="J147" t="n">
        <v>-0.113001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2026-08-08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1.3149</v>
      </c>
      <c r="G148" t="n">
        <v>0</v>
      </c>
      <c r="H148" t="n">
        <v>12.564958</v>
      </c>
      <c r="I148" t="n">
        <v>12.591715</v>
      </c>
      <c r="J148" t="n">
        <v>-0.026757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2026-08-08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1.4971</v>
      </c>
      <c r="G149" t="n">
        <v>0</v>
      </c>
      <c r="H149" t="n">
        <v>0.165403</v>
      </c>
      <c r="I149" t="n">
        <v>0.166342</v>
      </c>
      <c r="J149" t="n">
        <v>-0.0009389999999999999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2026-08-08</t>
        </is>
      </c>
      <c r="B150" t="inlineStr">
        <is>
          <t>159217</t>
        </is>
      </c>
      <c r="C150" t="inlineStr">
        <is>
          <t>港股通创新药ETF工银</t>
        </is>
      </c>
      <c r="D150" t="n">
        <v>618315.7596</v>
      </c>
      <c r="E150" t="n">
        <v>618215.7596</v>
      </c>
      <c r="F150" t="n">
        <v>1.1393</v>
      </c>
      <c r="G150" t="n">
        <v>100</v>
      </c>
      <c r="H150" t="n">
        <v>70.444714</v>
      </c>
      <c r="I150" t="n">
        <v>70.080939</v>
      </c>
      <c r="J150" t="n">
        <v>0.363775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2026-08-08</t>
        </is>
      </c>
      <c r="B151" t="inlineStr">
        <is>
          <t>159218</t>
        </is>
      </c>
      <c r="C151" t="inlineStr">
        <is>
          <t>卫星ETF招商</t>
        </is>
      </c>
      <c r="D151" t="n">
        <v>213361.639</v>
      </c>
      <c r="E151" t="n">
        <v>215261.639</v>
      </c>
      <c r="F151" t="n">
        <v>1.3794</v>
      </c>
      <c r="G151" t="n">
        <v>-1900</v>
      </c>
      <c r="H151" t="n">
        <v>29.431104</v>
      </c>
      <c r="I151" t="n">
        <v>29.50376</v>
      </c>
      <c r="J151" t="n">
        <v>-0.072656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2026-08-08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1.386</v>
      </c>
      <c r="G152" t="n">
        <v>0</v>
      </c>
      <c r="H152" t="n">
        <v>0.116258</v>
      </c>
      <c r="I152" t="n">
        <v>0.116954</v>
      </c>
      <c r="J152" t="n">
        <v>-0.000696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2026-08-08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0.587</v>
      </c>
      <c r="G153" t="n">
        <v>0</v>
      </c>
      <c r="H153" t="n">
        <v>2.885513</v>
      </c>
      <c r="I153" t="n">
        <v>2.9096</v>
      </c>
      <c r="J153" t="n">
        <v>-0.024087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2026-08-08</t>
        </is>
      </c>
      <c r="B154" t="inlineStr">
        <is>
          <t>159221</t>
        </is>
      </c>
      <c r="C154" t="inlineStr">
        <is>
          <t>现金流ETF嘉实</t>
        </is>
      </c>
      <c r="D154" t="n">
        <v>119301.3233</v>
      </c>
      <c r="E154" t="n">
        <v>119501.3233</v>
      </c>
      <c r="F154" t="n">
        <v>1.1566</v>
      </c>
      <c r="G154" t="n">
        <v>-200</v>
      </c>
      <c r="H154" t="n">
        <v>13.798391</v>
      </c>
      <c r="I154" t="n">
        <v>13.845423</v>
      </c>
      <c r="J154" t="n">
        <v>-0.047032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2026-08-08</t>
        </is>
      </c>
      <c r="B155" t="inlineStr">
        <is>
          <t>159222</t>
        </is>
      </c>
      <c r="C155" t="inlineStr">
        <is>
          <t>自由现金流ETF易方达</t>
        </is>
      </c>
      <c r="D155" t="n">
        <v>168137.0402</v>
      </c>
      <c r="E155" t="n">
        <v>176237.0402</v>
      </c>
      <c r="F155" t="n">
        <v>1.2478</v>
      </c>
      <c r="G155" t="n">
        <v>-8100</v>
      </c>
      <c r="H155" t="n">
        <v>20.98014</v>
      </c>
      <c r="I155" t="n">
        <v>22.02963</v>
      </c>
      <c r="J155" t="n">
        <v>-1.04949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2026-08-08</t>
        </is>
      </c>
      <c r="B156" t="inlineStr">
        <is>
          <t>159223</t>
        </is>
      </c>
      <c r="C156" t="inlineStr">
        <is>
          <t>现金流ETF永赢</t>
        </is>
      </c>
      <c r="D156" t="n">
        <v>18684.4755</v>
      </c>
      <c r="E156" t="n">
        <v>18784.4755</v>
      </c>
      <c r="F156" t="n">
        <v>1.1263</v>
      </c>
      <c r="G156" t="n">
        <v>-100</v>
      </c>
      <c r="H156" t="n">
        <v>2.104432</v>
      </c>
      <c r="I156" t="n">
        <v>2.118889</v>
      </c>
      <c r="J156" t="n">
        <v>-0.014457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2026-08-08</t>
        </is>
      </c>
      <c r="B157" t="inlineStr">
        <is>
          <t>159225</t>
        </is>
      </c>
      <c r="C157" t="inlineStr">
        <is>
          <t>现金流ETF银华</t>
        </is>
      </c>
      <c r="D157" t="n">
        <v>27274.4804</v>
      </c>
      <c r="E157" t="n">
        <v>27474.4804</v>
      </c>
      <c r="F157" t="n">
        <v>1.2251</v>
      </c>
      <c r="G157" t="n">
        <v>-200</v>
      </c>
      <c r="H157" t="n">
        <v>3.341397</v>
      </c>
      <c r="I157" t="n">
        <v>3.370569</v>
      </c>
      <c r="J157" t="n">
        <v>-0.029172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2026-08-08</t>
        </is>
      </c>
      <c r="B158" t="inlineStr">
        <is>
          <t>159226</t>
        </is>
      </c>
      <c r="C158" t="inlineStr">
        <is>
          <t>中证A500增强ETF国泰</t>
        </is>
      </c>
      <c r="D158" t="n">
        <v>11109.484</v>
      </c>
      <c r="E158" t="n">
        <v>11409.484</v>
      </c>
      <c r="F158" t="n">
        <v>1.2847</v>
      </c>
      <c r="G158" t="n">
        <v>-300</v>
      </c>
      <c r="H158" t="n">
        <v>1.427235</v>
      </c>
      <c r="I158" t="n">
        <v>1.471367</v>
      </c>
      <c r="J158" t="n">
        <v>-0.044132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2026-08-08</t>
        </is>
      </c>
      <c r="B159" t="inlineStr">
        <is>
          <t>159227</t>
        </is>
      </c>
      <c r="C159" t="inlineStr">
        <is>
          <t>航空航天ETF华夏</t>
        </is>
      </c>
      <c r="D159" t="n">
        <v>494991.1199</v>
      </c>
      <c r="E159" t="n">
        <v>498091.1199</v>
      </c>
      <c r="F159" t="n">
        <v>1.0055</v>
      </c>
      <c r="G159" t="n">
        <v>-3100</v>
      </c>
      <c r="H159" t="n">
        <v>49.771357</v>
      </c>
      <c r="I159" t="n">
        <v>49.993406</v>
      </c>
      <c r="J159" t="n">
        <v>-0.222049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2026-08-08</t>
        </is>
      </c>
      <c r="B160" t="inlineStr">
        <is>
          <t>159228</t>
        </is>
      </c>
      <c r="C160" t="inlineStr">
        <is>
          <t>红利低波ETF长城</t>
        </is>
      </c>
      <c r="D160" t="n">
        <v>11121.2692</v>
      </c>
      <c r="E160" t="n">
        <v>11121.2692</v>
      </c>
      <c r="F160" t="n">
        <v>1.0286</v>
      </c>
      <c r="G160" t="n">
        <v>0</v>
      </c>
      <c r="H160" t="n">
        <v>1.143934</v>
      </c>
      <c r="I160" t="n">
        <v>1.147604</v>
      </c>
      <c r="J160" t="n">
        <v>-0.00367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2026-08-08</t>
        </is>
      </c>
      <c r="B161" t="inlineStr">
        <is>
          <t>159229</t>
        </is>
      </c>
      <c r="C161" t="inlineStr">
        <is>
          <t>自由现金流ETF广发</t>
        </is>
      </c>
      <c r="D161" t="n">
        <v>15005.6022</v>
      </c>
      <c r="E161" t="n">
        <v>15005.6022</v>
      </c>
      <c r="F161" t="n">
        <v>1.2025</v>
      </c>
      <c r="G161" t="n">
        <v>0</v>
      </c>
      <c r="H161" t="n">
        <v>1.804424</v>
      </c>
      <c r="I161" t="n">
        <v>1.811026</v>
      </c>
      <c r="J161" t="n">
        <v>-0.006602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2026-08-08</t>
        </is>
      </c>
      <c r="B162" t="inlineStr">
        <is>
          <t>159230</t>
        </is>
      </c>
      <c r="C162" t="inlineStr">
        <is>
          <t>通用航空ETF华夏</t>
        </is>
      </c>
      <c r="D162" t="n">
        <v>30930.4228</v>
      </c>
      <c r="E162" t="n">
        <v>31230.4228</v>
      </c>
      <c r="F162" t="n">
        <v>0.9677</v>
      </c>
      <c r="G162" t="n">
        <v>-300</v>
      </c>
      <c r="H162" t="n">
        <v>2.993137</v>
      </c>
      <c r="I162" t="n">
        <v>3.029663</v>
      </c>
      <c r="J162" t="n">
        <v>-0.036526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2026-08-08</t>
        </is>
      </c>
      <c r="B163" t="inlineStr">
        <is>
          <t>159231</t>
        </is>
      </c>
      <c r="C163" t="inlineStr">
        <is>
          <t>通用航空ETF华宝</t>
        </is>
      </c>
      <c r="D163" t="n">
        <v>34009.186</v>
      </c>
      <c r="E163" t="n">
        <v>34609.186</v>
      </c>
      <c r="F163" t="n">
        <v>0.5</v>
      </c>
      <c r="G163" t="n">
        <v>-600</v>
      </c>
      <c r="H163" t="n">
        <v>1.700459</v>
      </c>
      <c r="I163" t="n">
        <v>1.734266</v>
      </c>
      <c r="J163" t="n">
        <v>-0.033807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2026-08-08</t>
        </is>
      </c>
      <c r="B164" t="inlineStr">
        <is>
          <t>159232</t>
        </is>
      </c>
      <c r="C164" t="inlineStr">
        <is>
          <t>自由现金流ETF南方</t>
        </is>
      </c>
      <c r="D164" t="n">
        <v>212894.8566</v>
      </c>
      <c r="E164" t="n">
        <v>212694.8566</v>
      </c>
      <c r="F164" t="n">
        <v>1.1953</v>
      </c>
      <c r="G164" t="n">
        <v>200</v>
      </c>
      <c r="H164" t="n">
        <v>25.447322</v>
      </c>
      <c r="I164" t="n">
        <v>25.52551</v>
      </c>
      <c r="J164" t="n">
        <v>-0.07818799999999999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2026-08-08</t>
        </is>
      </c>
      <c r="B165" t="inlineStr">
        <is>
          <t>159233</t>
        </is>
      </c>
      <c r="C165" t="inlineStr">
        <is>
          <t>自由现金流ETF平安</t>
        </is>
      </c>
      <c r="D165" t="n">
        <v>65862.34179999999</v>
      </c>
      <c r="E165" t="n">
        <v>65662.34179999999</v>
      </c>
      <c r="F165" t="n">
        <v>1.1924</v>
      </c>
      <c r="G165" t="n">
        <v>200</v>
      </c>
      <c r="H165" t="n">
        <v>7.853426</v>
      </c>
      <c r="I165" t="n">
        <v>7.859126</v>
      </c>
      <c r="J165" t="n">
        <v>-0.0057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2026-08-08</t>
        </is>
      </c>
      <c r="B166" t="inlineStr">
        <is>
          <t>159235</t>
        </is>
      </c>
      <c r="C166" t="inlineStr">
        <is>
          <t>中证现金流ETF大成</t>
        </is>
      </c>
      <c r="D166" t="n">
        <v>204072.9545</v>
      </c>
      <c r="E166" t="n">
        <v>215572.9545</v>
      </c>
      <c r="F166" t="n">
        <v>1.2224</v>
      </c>
      <c r="G166" t="n">
        <v>-11500</v>
      </c>
      <c r="H166" t="n">
        <v>24.945878</v>
      </c>
      <c r="I166" t="n">
        <v>26.448646</v>
      </c>
      <c r="J166" t="n">
        <v>-1.502768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2026-08-08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1.2003</v>
      </c>
      <c r="G167" t="n">
        <v>0</v>
      </c>
      <c r="H167" t="n">
        <v>0.500791</v>
      </c>
      <c r="I167" t="n">
        <v>0.502627</v>
      </c>
      <c r="J167" t="n">
        <v>-0.001836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2026-08-08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0.8954</v>
      </c>
      <c r="G168" t="n">
        <v>0</v>
      </c>
      <c r="H168" t="n">
        <v>0.388015</v>
      </c>
      <c r="I168" t="n">
        <v>0.400278</v>
      </c>
      <c r="J168" t="n">
        <v>-0.012263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2026-08-08</t>
        </is>
      </c>
      <c r="B169" t="inlineStr">
        <is>
          <t>159238</t>
        </is>
      </c>
      <c r="C169" t="inlineStr">
        <is>
          <t>沪深300增强ETF景顺</t>
        </is>
      </c>
      <c r="D169" t="n">
        <v>6501.6186</v>
      </c>
      <c r="E169" t="n">
        <v>6701.6186</v>
      </c>
      <c r="F169" t="n">
        <v>1.3155</v>
      </c>
      <c r="G169" t="n">
        <v>-200</v>
      </c>
      <c r="H169" t="n">
        <v>0.855288</v>
      </c>
      <c r="I169" t="n">
        <v>0.8822680000000001</v>
      </c>
      <c r="J169" t="n">
        <v>-0.02698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2026-08-08</t>
        </is>
      </c>
      <c r="B170" t="inlineStr">
        <is>
          <t>159239</t>
        </is>
      </c>
      <c r="C170" t="inlineStr">
        <is>
          <t>港股通汽车ETF富国</t>
        </is>
      </c>
      <c r="D170" t="n">
        <v>8228.0753</v>
      </c>
      <c r="E170" t="n">
        <v>7978.0753</v>
      </c>
      <c r="F170" t="n">
        <v>0.8</v>
      </c>
      <c r="G170" t="n">
        <v>250</v>
      </c>
      <c r="H170" t="n">
        <v>0.658246</v>
      </c>
      <c r="I170" t="n">
        <v>0.657154</v>
      </c>
      <c r="J170" t="n">
        <v>0.001092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2026-08-08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1.3087</v>
      </c>
      <c r="G171" t="n">
        <v>0</v>
      </c>
      <c r="H171" t="n">
        <v>0.269851</v>
      </c>
      <c r="I171" t="n">
        <v>0.270098</v>
      </c>
      <c r="J171" t="n">
        <v>-0.000247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2026-08-08</t>
        </is>
      </c>
      <c r="B172" t="inlineStr">
        <is>
          <t>159241</t>
        </is>
      </c>
      <c r="C172" t="inlineStr">
        <is>
          <t>航空航天ETF天弘</t>
        </is>
      </c>
      <c r="D172" t="n">
        <v>135007.4265</v>
      </c>
      <c r="E172" t="n">
        <v>135907.4265</v>
      </c>
      <c r="F172" t="n">
        <v>1.0326</v>
      </c>
      <c r="G172" t="n">
        <v>-900</v>
      </c>
      <c r="H172" t="n">
        <v>13.940867</v>
      </c>
      <c r="I172" t="n">
        <v>14.010697</v>
      </c>
      <c r="J172" t="n">
        <v>-0.06983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2026-08-08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67827.85830000001</v>
      </c>
      <c r="E173" t="n">
        <v>68327.85830000001</v>
      </c>
      <c r="F173" t="n">
        <v>2.0798</v>
      </c>
      <c r="G173" t="n">
        <v>-500</v>
      </c>
      <c r="H173" t="n">
        <v>14.106838</v>
      </c>
      <c r="I173" t="n">
        <v>14.167781</v>
      </c>
      <c r="J173" t="n">
        <v>-0.060943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2026-08-08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15103.0224</v>
      </c>
      <c r="E174" t="n">
        <v>15603.0224</v>
      </c>
      <c r="F174" t="n">
        <v>1.253</v>
      </c>
      <c r="G174" t="n">
        <v>-500</v>
      </c>
      <c r="H174" t="n">
        <v>1.892409</v>
      </c>
      <c r="I174" t="n">
        <v>1.94913</v>
      </c>
      <c r="J174" t="n">
        <v>-0.056721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2026-08-08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0.8087</v>
      </c>
      <c r="G175" t="n">
        <v>0</v>
      </c>
      <c r="H175" t="n">
        <v>0.58318</v>
      </c>
      <c r="I175" t="n">
        <v>0.585848</v>
      </c>
      <c r="J175" t="n">
        <v>-0.002668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2026-08-08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330365.5606</v>
      </c>
      <c r="E176" t="n">
        <v>329765.5606</v>
      </c>
      <c r="F176" t="n">
        <v>1.1604</v>
      </c>
      <c r="G176" t="n">
        <v>600</v>
      </c>
      <c r="H176" t="n">
        <v>38.33562</v>
      </c>
      <c r="I176" t="n">
        <v>38.150578</v>
      </c>
      <c r="J176" t="n">
        <v>0.185042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2026-08-08</t>
        </is>
      </c>
      <c r="B177" t="inlineStr">
        <is>
          <t>159247</t>
        </is>
      </c>
      <c r="C177" t="inlineStr">
        <is>
          <t>创业板ETF汇添富</t>
        </is>
      </c>
      <c r="D177" t="n">
        <v>41398.4966</v>
      </c>
      <c r="E177" t="n">
        <v>45398.4966</v>
      </c>
      <c r="F177" t="n">
        <v>1.056</v>
      </c>
      <c r="G177" t="n">
        <v>-4000</v>
      </c>
      <c r="H177" t="n">
        <v>4.371681</v>
      </c>
      <c r="I177" t="n">
        <v>4.820412</v>
      </c>
      <c r="J177" t="n">
        <v>-0.448731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2026-08-08</t>
        </is>
      </c>
      <c r="B178" t="inlineStr">
        <is>
          <t>159248</t>
        </is>
      </c>
      <c r="C178" t="inlineStr">
        <is>
          <t>人工智能ETF万家</t>
        </is>
      </c>
      <c r="D178" t="n">
        <v>12109.5652</v>
      </c>
      <c r="E178" t="n">
        <v>12309.5652</v>
      </c>
      <c r="F178" t="n">
        <v>1.8393</v>
      </c>
      <c r="G178" t="n">
        <v>-200</v>
      </c>
      <c r="H178" t="n">
        <v>2.227312</v>
      </c>
      <c r="I178" t="n">
        <v>2.268776</v>
      </c>
      <c r="J178" t="n">
        <v>-0.041464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2026-08-08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1.3682</v>
      </c>
      <c r="G179" t="n">
        <v>0</v>
      </c>
      <c r="H179" t="n">
        <v>1.439236</v>
      </c>
      <c r="I179" t="n">
        <v>1.434607</v>
      </c>
      <c r="J179" t="n">
        <v>0.004629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2026-08-08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0.7972</v>
      </c>
      <c r="G180" t="n">
        <v>0</v>
      </c>
      <c r="H180" t="n">
        <v>1.991308</v>
      </c>
      <c r="I180" t="n">
        <v>2.035021</v>
      </c>
      <c r="J180" t="n">
        <v>-0.043713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2026-08-08</t>
        </is>
      </c>
      <c r="B181" t="inlineStr">
        <is>
          <t>159253</t>
        </is>
      </c>
      <c r="C181" t="inlineStr">
        <is>
          <t>银行ETF博时</t>
        </is>
      </c>
      <c r="D181" t="n">
        <v>55010.4979</v>
      </c>
      <c r="E181" t="n">
        <v>55280.4979</v>
      </c>
      <c r="F181" t="n">
        <v>0.961</v>
      </c>
      <c r="G181" t="n">
        <v>-270</v>
      </c>
      <c r="H181" t="n">
        <v>5.286509</v>
      </c>
      <c r="I181" t="n">
        <v>5.295319</v>
      </c>
      <c r="J181" t="n">
        <v>-0.00881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2026-08-08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7133.8868</v>
      </c>
      <c r="F182" t="n">
        <v>0.8681</v>
      </c>
      <c r="G182" t="n">
        <v>-100</v>
      </c>
      <c r="H182" t="n">
        <v>0.610612</v>
      </c>
      <c r="I182" t="n">
        <v>0.621005</v>
      </c>
      <c r="J182" t="n">
        <v>-0.010393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2026-08-08</t>
        </is>
      </c>
      <c r="B183" t="inlineStr">
        <is>
          <t>159256</t>
        </is>
      </c>
      <c r="C183" t="inlineStr">
        <is>
          <t>创业板软件ETF华夏</t>
        </is>
      </c>
      <c r="D183" t="n">
        <v>63718.3766</v>
      </c>
      <c r="E183" t="n">
        <v>64018.3766</v>
      </c>
      <c r="F183" t="n">
        <v>0.8678</v>
      </c>
      <c r="G183" t="n">
        <v>-300</v>
      </c>
      <c r="H183" t="n">
        <v>5.529481</v>
      </c>
      <c r="I183" t="n">
        <v>5.606729</v>
      </c>
      <c r="J183" t="n">
        <v>-0.077248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2026-08-08</t>
        </is>
      </c>
      <c r="B184" t="inlineStr">
        <is>
          <t>159257</t>
        </is>
      </c>
      <c r="C184" t="inlineStr">
        <is>
          <t>航空ETF汇添富</t>
        </is>
      </c>
      <c r="D184" t="n">
        <v>15041.6949</v>
      </c>
      <c r="E184" t="n">
        <v>15141.6949</v>
      </c>
      <c r="F184" t="n">
        <v>0.8653</v>
      </c>
      <c r="G184" t="n">
        <v>-100</v>
      </c>
      <c r="H184" t="n">
        <v>1.301558</v>
      </c>
      <c r="I184" t="n">
        <v>1.313239</v>
      </c>
      <c r="J184" t="n">
        <v>-0.011681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2026-08-08</t>
        </is>
      </c>
      <c r="B185" t="inlineStr">
        <is>
          <t>159258</t>
        </is>
      </c>
      <c r="C185" t="inlineStr">
        <is>
          <t>机器人ETF南方</t>
        </is>
      </c>
      <c r="D185" t="n">
        <v>132126.5664</v>
      </c>
      <c r="E185" t="n">
        <v>131826.5664</v>
      </c>
      <c r="F185" t="n">
        <v>1.1382</v>
      </c>
      <c r="G185" t="n">
        <v>300</v>
      </c>
      <c r="H185" t="n">
        <v>15.038646</v>
      </c>
      <c r="I185" t="n">
        <v>15.108643</v>
      </c>
      <c r="J185" t="n">
        <v>-0.069997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2026-08-08</t>
        </is>
      </c>
      <c r="B186" t="inlineStr">
        <is>
          <t>159259</t>
        </is>
      </c>
      <c r="C186" t="inlineStr">
        <is>
          <t>成长ETF易方达</t>
        </is>
      </c>
      <c r="D186" t="n">
        <v>408169.6403</v>
      </c>
      <c r="E186" t="n">
        <v>394369.6403</v>
      </c>
      <c r="F186" t="n">
        <v>1.3102</v>
      </c>
      <c r="G186" t="n">
        <v>13800</v>
      </c>
      <c r="H186" t="n">
        <v>53.478386</v>
      </c>
      <c r="I186" t="n">
        <v>50.924952</v>
      </c>
      <c r="J186" t="n">
        <v>2.553434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2026-08-08</t>
        </is>
      </c>
      <c r="B187" t="inlineStr">
        <is>
          <t>159260</t>
        </is>
      </c>
      <c r="C187" t="inlineStr">
        <is>
          <t>证券ETF博时</t>
        </is>
      </c>
      <c r="D187" t="n">
        <v>109721.3576</v>
      </c>
      <c r="E187" t="n">
        <v>109771.3576</v>
      </c>
      <c r="F187" t="n">
        <v>0.8657</v>
      </c>
      <c r="G187" t="n">
        <v>-50</v>
      </c>
      <c r="H187" t="n">
        <v>9.498578</v>
      </c>
      <c r="I187" t="n">
        <v>9.614872999999999</v>
      </c>
      <c r="J187" t="n">
        <v>-0.116295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2026-08-08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1.3862</v>
      </c>
      <c r="G188" t="n">
        <v>0</v>
      </c>
      <c r="H188" t="n">
        <v>0.66281</v>
      </c>
      <c r="I188" t="n">
        <v>0.67376</v>
      </c>
      <c r="J188" t="n">
        <v>-0.01095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2026-08-08</t>
        </is>
      </c>
      <c r="B189" t="inlineStr">
        <is>
          <t>159262</t>
        </is>
      </c>
      <c r="C189" t="inlineStr">
        <is>
          <t>港股通科技ETF广发</t>
        </is>
      </c>
      <c r="D189" t="n">
        <v>591022.0485</v>
      </c>
      <c r="E189" t="n">
        <v>591022.0485</v>
      </c>
      <c r="F189" t="n">
        <v>0.8939</v>
      </c>
      <c r="G189" t="n">
        <v>0</v>
      </c>
      <c r="H189" t="n">
        <v>52.831461</v>
      </c>
      <c r="I189" t="n">
        <v>54.031236</v>
      </c>
      <c r="J189" t="n">
        <v>-1.199775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2026-08-08</t>
        </is>
      </c>
      <c r="B190" t="inlineStr">
        <is>
          <t>159263</t>
        </is>
      </c>
      <c r="C190" t="inlineStr">
        <is>
          <t>价值ETF易方达</t>
        </is>
      </c>
      <c r="D190" t="n">
        <v>572310.5126</v>
      </c>
      <c r="E190" t="n">
        <v>572210.5126</v>
      </c>
      <c r="F190" t="n">
        <v>1.1474</v>
      </c>
      <c r="G190" t="n">
        <v>100</v>
      </c>
      <c r="H190" t="n">
        <v>65.66690800000001</v>
      </c>
      <c r="I190" t="n">
        <v>65.586769</v>
      </c>
      <c r="J190" t="n">
        <v>0.080139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2026-08-08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0.8312</v>
      </c>
      <c r="G191" t="n">
        <v>0</v>
      </c>
      <c r="H191" t="n">
        <v>1.479128</v>
      </c>
      <c r="I191" t="n">
        <v>1.48589</v>
      </c>
      <c r="J191" t="n">
        <v>-0.006762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2026-08-08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0.9602000000000001</v>
      </c>
      <c r="G192" t="n">
        <v>0</v>
      </c>
      <c r="H192" t="n">
        <v>3.415528</v>
      </c>
      <c r="I192" t="n">
        <v>3.440784</v>
      </c>
      <c r="J192" t="n">
        <v>-0.025256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2026-08-08</t>
        </is>
      </c>
      <c r="B193" t="inlineStr">
        <is>
          <t>159267</t>
        </is>
      </c>
      <c r="C193" t="inlineStr">
        <is>
          <t>航天ETF华安</t>
        </is>
      </c>
      <c r="D193" t="n">
        <v>269950.6126</v>
      </c>
      <c r="E193" t="n">
        <v>271850.6126</v>
      </c>
      <c r="F193" t="n">
        <v>0.8539</v>
      </c>
      <c r="G193" t="n">
        <v>-1900</v>
      </c>
      <c r="H193" t="n">
        <v>23.051083</v>
      </c>
      <c r="I193" t="n">
        <v>23.169828</v>
      </c>
      <c r="J193" t="n">
        <v>-0.118745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2026-08-08</t>
        </is>
      </c>
      <c r="B194" t="inlineStr">
        <is>
          <t>159268</t>
        </is>
      </c>
      <c r="C194" t="inlineStr">
        <is>
          <t>港股通消费ETF汇添富</t>
        </is>
      </c>
      <c r="D194" t="n">
        <v>41605.5027</v>
      </c>
      <c r="E194" t="n">
        <v>41805.5027</v>
      </c>
      <c r="F194" t="n">
        <v>0.8022</v>
      </c>
      <c r="G194" t="n">
        <v>-200</v>
      </c>
      <c r="H194" t="n">
        <v>3.337593</v>
      </c>
      <c r="I194" t="n">
        <v>3.369524</v>
      </c>
      <c r="J194" t="n">
        <v>-0.031931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2026-08-08</t>
        </is>
      </c>
      <c r="B195" t="inlineStr">
        <is>
          <t>159269</t>
        </is>
      </c>
      <c r="C195" t="inlineStr">
        <is>
          <t>港股通科技ETF南方</t>
        </is>
      </c>
      <c r="D195" t="n">
        <v>199331.1712</v>
      </c>
      <c r="E195" t="n">
        <v>204631.1712</v>
      </c>
      <c r="F195" t="n">
        <v>0.876</v>
      </c>
      <c r="G195" t="n">
        <v>-5300</v>
      </c>
      <c r="H195" t="n">
        <v>17.461411</v>
      </c>
      <c r="I195" t="n">
        <v>18.345184</v>
      </c>
      <c r="J195" t="n">
        <v>-0.883773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2026-08-08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9076.3649</v>
      </c>
      <c r="F196" t="n">
        <v>1.1193</v>
      </c>
      <c r="G196" t="n">
        <v>-200</v>
      </c>
      <c r="H196" t="n">
        <v>0.993532</v>
      </c>
      <c r="I196" t="n">
        <v>1.016916</v>
      </c>
      <c r="J196" t="n">
        <v>-0.023384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2026-08-08</t>
        </is>
      </c>
      <c r="B197" t="inlineStr">
        <is>
          <t>159271</t>
        </is>
      </c>
      <c r="C197" t="inlineStr">
        <is>
          <t>恒生ETF鹏华</t>
        </is>
      </c>
      <c r="D197" t="n">
        <v>30338.6731</v>
      </c>
      <c r="E197" t="n">
        <v>31638.6731</v>
      </c>
      <c r="F197" t="n">
        <v>0.9733000000000001</v>
      </c>
      <c r="G197" t="n">
        <v>-1300</v>
      </c>
      <c r="H197" t="n">
        <v>2.952863</v>
      </c>
      <c r="I197" t="n">
        <v>3.124952</v>
      </c>
      <c r="J197" t="n">
        <v>-0.172089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2026-08-08</t>
        </is>
      </c>
      <c r="B198" t="inlineStr">
        <is>
          <t>159272</t>
        </is>
      </c>
      <c r="C198" t="inlineStr">
        <is>
          <t>机器人ETF富国</t>
        </is>
      </c>
      <c r="D198" t="n">
        <v>374816.469</v>
      </c>
      <c r="E198" t="n">
        <v>371616.469</v>
      </c>
      <c r="F198" t="n">
        <v>0.8464</v>
      </c>
      <c r="G198" t="n">
        <v>3200</v>
      </c>
      <c r="H198" t="n">
        <v>31.724466</v>
      </c>
      <c r="I198" t="n">
        <v>31.721182</v>
      </c>
      <c r="J198" t="n">
        <v>0.003284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2026-08-08</t>
        </is>
      </c>
      <c r="B199" t="inlineStr">
        <is>
          <t>159273</t>
        </is>
      </c>
      <c r="C199" t="inlineStr">
        <is>
          <t>云计算ETF汇添富</t>
        </is>
      </c>
      <c r="D199" t="n">
        <v>69377.7501</v>
      </c>
      <c r="E199" t="n">
        <v>69777.7501</v>
      </c>
      <c r="F199" t="n">
        <v>1.4789</v>
      </c>
      <c r="G199" t="n">
        <v>-400</v>
      </c>
      <c r="H199" t="n">
        <v>10.260275</v>
      </c>
      <c r="I199" t="n">
        <v>10.428983</v>
      </c>
      <c r="J199" t="n">
        <v>-0.168708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2026-08-08</t>
        </is>
      </c>
      <c r="B200" t="inlineStr">
        <is>
          <t>159275</t>
        </is>
      </c>
      <c r="C200" t="inlineStr">
        <is>
          <t>农牧渔ETF华宝</t>
        </is>
      </c>
      <c r="D200" t="n">
        <v>25730.2909</v>
      </c>
      <c r="E200" t="n">
        <v>25830.2909</v>
      </c>
      <c r="F200" t="n">
        <v>0.8267</v>
      </c>
      <c r="G200" t="n">
        <v>-100</v>
      </c>
      <c r="H200" t="n">
        <v>2.127123</v>
      </c>
      <c r="I200" t="n">
        <v>2.127899</v>
      </c>
      <c r="J200" t="n">
        <v>-0.000776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2026-08-08</t>
        </is>
      </c>
      <c r="B201" t="inlineStr">
        <is>
          <t>159276</t>
        </is>
      </c>
      <c r="C201" t="inlineStr">
        <is>
          <t>现金流ETF汇添富</t>
        </is>
      </c>
      <c r="D201" t="n">
        <v>36969.6658</v>
      </c>
      <c r="E201" t="n">
        <v>37669.6658</v>
      </c>
      <c r="F201" t="n">
        <v>1.0881</v>
      </c>
      <c r="G201" t="n">
        <v>-700</v>
      </c>
      <c r="H201" t="n">
        <v>4.022669</v>
      </c>
      <c r="I201" t="n">
        <v>4.10524</v>
      </c>
      <c r="J201" t="n">
        <v>-0.08257100000000001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2026-08-08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0.9762999999999999</v>
      </c>
      <c r="G202" t="n">
        <v>0</v>
      </c>
      <c r="H202" t="n">
        <v>0.386195</v>
      </c>
      <c r="I202" t="n">
        <v>0.388213</v>
      </c>
      <c r="J202" t="n">
        <v>-0.002018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2026-08-08</t>
        </is>
      </c>
      <c r="B203" t="inlineStr">
        <is>
          <t>159278</t>
        </is>
      </c>
      <c r="C203" t="inlineStr">
        <is>
          <t>机器人ETF鹏华</t>
        </is>
      </c>
      <c r="D203" t="n">
        <v>228554.5853</v>
      </c>
      <c r="E203" t="n">
        <v>232254.5853</v>
      </c>
      <c r="F203" t="n">
        <v>0.9946</v>
      </c>
      <c r="G203" t="n">
        <v>-3700</v>
      </c>
      <c r="H203" t="n">
        <v>22.732039</v>
      </c>
      <c r="I203" t="n">
        <v>23.292812</v>
      </c>
      <c r="J203" t="n">
        <v>-0.560773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2026-08-08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15638.7534</v>
      </c>
      <c r="E204" t="n">
        <v>15938.7534</v>
      </c>
      <c r="F204" t="n">
        <v>1.3985</v>
      </c>
      <c r="G204" t="n">
        <v>-300</v>
      </c>
      <c r="H204" t="n">
        <v>2.18708</v>
      </c>
      <c r="I204" t="n">
        <v>2.222181</v>
      </c>
      <c r="J204" t="n">
        <v>-0.035101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2026-08-08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0.7486</v>
      </c>
      <c r="G205" t="n">
        <v>0</v>
      </c>
      <c r="H205" t="n">
        <v>0.746483</v>
      </c>
      <c r="I205" t="n">
        <v>0.76523</v>
      </c>
      <c r="J205" t="n">
        <v>-0.018747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2026-08-08</t>
        </is>
      </c>
      <c r="B206" t="inlineStr">
        <is>
          <t>159281</t>
        </is>
      </c>
      <c r="C206" t="inlineStr">
        <is>
          <t>港股央企红利ETF天弘</t>
        </is>
      </c>
      <c r="D206" t="n">
        <v>24923.3059</v>
      </c>
      <c r="E206" t="n">
        <v>25023.3059</v>
      </c>
      <c r="F206" t="n">
        <v>0.9429</v>
      </c>
      <c r="G206" t="n">
        <v>-100</v>
      </c>
      <c r="H206" t="n">
        <v>2.350019</v>
      </c>
      <c r="I206" t="n">
        <v>2.376964</v>
      </c>
      <c r="J206" t="n">
        <v>-0.026945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2026-08-08</t>
        </is>
      </c>
      <c r="B207" t="inlineStr">
        <is>
          <t>159283</t>
        </is>
      </c>
      <c r="C207" t="inlineStr">
        <is>
          <t>通用航空ETF南方</t>
        </is>
      </c>
      <c r="D207" t="n">
        <v>30243.7981</v>
      </c>
      <c r="E207" t="n">
        <v>30343.7981</v>
      </c>
      <c r="F207" t="n">
        <v>0.8812</v>
      </c>
      <c r="G207" t="n">
        <v>-100</v>
      </c>
      <c r="H207" t="n">
        <v>2.665083</v>
      </c>
      <c r="I207" t="n">
        <v>2.672985</v>
      </c>
      <c r="J207" t="n">
        <v>-0.007901999999999999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2026-08-08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0.7989000000000001</v>
      </c>
      <c r="G208" t="n">
        <v>0</v>
      </c>
      <c r="H208" t="n">
        <v>1.98516</v>
      </c>
      <c r="I208" t="n">
        <v>1.994354</v>
      </c>
      <c r="J208" t="n">
        <v>-0.009194000000000001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2026-08-08</t>
        </is>
      </c>
      <c r="B209" t="inlineStr">
        <is>
          <t>159286</t>
        </is>
      </c>
      <c r="C209" t="inlineStr">
        <is>
          <t>港股通创新药ETF鹏华</t>
        </is>
      </c>
      <c r="D209" t="n">
        <v>82278.5402</v>
      </c>
      <c r="E209" t="n">
        <v>82878.5402</v>
      </c>
      <c r="F209" t="n">
        <v>0.7268</v>
      </c>
      <c r="G209" t="n">
        <v>-600</v>
      </c>
      <c r="H209" t="n">
        <v>5.980004</v>
      </c>
      <c r="I209" t="n">
        <v>5.992947</v>
      </c>
      <c r="J209" t="n">
        <v>-0.012943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2026-08-08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10556.8753</v>
      </c>
      <c r="F210" t="n">
        <v>1.1171</v>
      </c>
      <c r="G210" t="n">
        <v>0</v>
      </c>
      <c r="H210" t="n">
        <v>1.179309</v>
      </c>
      <c r="I210" t="n">
        <v>1.179414</v>
      </c>
      <c r="J210" t="n">
        <v>-0.000105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2026-08-08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1.0017</v>
      </c>
      <c r="G211" t="n">
        <v>0</v>
      </c>
      <c r="H211" t="n">
        <v>0.923316</v>
      </c>
      <c r="I211" t="n">
        <v>0.924238</v>
      </c>
      <c r="J211" t="n">
        <v>-0.000922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2026-08-08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1.0907</v>
      </c>
      <c r="G212" t="n">
        <v>0</v>
      </c>
      <c r="H212" t="n">
        <v>0.424311</v>
      </c>
      <c r="I212" t="n">
        <v>0.424428</v>
      </c>
      <c r="J212" t="n">
        <v>-0.000117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2026-08-08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5110.0396</v>
      </c>
      <c r="F213" t="n">
        <v>1.1583</v>
      </c>
      <c r="G213" t="n">
        <v>-300</v>
      </c>
      <c r="H213" t="n">
        <v>0.5571469999999999</v>
      </c>
      <c r="I213" t="n">
        <v>0.58975</v>
      </c>
      <c r="J213" t="n">
        <v>-0.032603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2026-08-08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1.169</v>
      </c>
      <c r="G214" t="n">
        <v>0</v>
      </c>
      <c r="H214" t="n">
        <v>0.227457</v>
      </c>
      <c r="I214" t="n">
        <v>0.226426</v>
      </c>
      <c r="J214" t="n">
        <v>0.001031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2026-08-08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1.1807</v>
      </c>
      <c r="G215" t="n">
        <v>0</v>
      </c>
      <c r="H215" t="n">
        <v>2.139305</v>
      </c>
      <c r="I215" t="n">
        <v>2.141479</v>
      </c>
      <c r="J215" t="n">
        <v>-0.002174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2026-08-08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1.0656</v>
      </c>
      <c r="G216" t="n">
        <v>0</v>
      </c>
      <c r="H216" t="n">
        <v>0.246787</v>
      </c>
      <c r="I216" t="n">
        <v>0.245906</v>
      </c>
      <c r="J216" t="n">
        <v>0.0008809999999999999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2026-08-08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6895.8239</v>
      </c>
      <c r="F217" t="n">
        <v>1.0222</v>
      </c>
      <c r="G217" t="n">
        <v>0</v>
      </c>
      <c r="H217" t="n">
        <v>0.704891</v>
      </c>
      <c r="I217" t="n">
        <v>0.696064</v>
      </c>
      <c r="J217" t="n">
        <v>0.008827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2026-08-08</t>
        </is>
      </c>
      <c r="B218" t="inlineStr">
        <is>
          <t>159296</t>
        </is>
      </c>
      <c r="C218" t="inlineStr">
        <is>
          <t>A500红利低波ETF华宝</t>
        </is>
      </c>
      <c r="D218" t="n">
        <v>4804.2941</v>
      </c>
      <c r="E218" t="n">
        <v>4804.2941</v>
      </c>
      <c r="F218" t="n">
        <v>1.0085</v>
      </c>
      <c r="G218" t="n">
        <v>0</v>
      </c>
      <c r="H218" t="n">
        <v>0.484513</v>
      </c>
      <c r="I218" t="n">
        <v>0.48509</v>
      </c>
      <c r="J218" t="n">
        <v>-0.000577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2026-08-08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383941.8642</v>
      </c>
      <c r="E219" t="n">
        <v>385941.8642</v>
      </c>
      <c r="F219" t="n">
        <v>0.7103</v>
      </c>
      <c r="G219" t="n">
        <v>-2000</v>
      </c>
      <c r="H219" t="n">
        <v>27.271391</v>
      </c>
      <c r="I219" t="n">
        <v>27.274512</v>
      </c>
      <c r="J219" t="n">
        <v>-0.003121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2026-08-08</t>
        </is>
      </c>
      <c r="B220" t="inlineStr">
        <is>
          <t>159298</t>
        </is>
      </c>
      <c r="C220" t="inlineStr">
        <is>
          <t>创业板50ETF大成</t>
        </is>
      </c>
      <c r="D220" t="n">
        <v>15828.1082</v>
      </c>
      <c r="E220" t="n">
        <v>16328.1082</v>
      </c>
      <c r="F220" t="n">
        <v>1.235</v>
      </c>
      <c r="G220" t="n">
        <v>-500</v>
      </c>
      <c r="H220" t="n">
        <v>1.954771</v>
      </c>
      <c r="I220" t="n">
        <v>2.033013</v>
      </c>
      <c r="J220" t="n">
        <v>-0.07824200000000001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2026-08-08</t>
        </is>
      </c>
      <c r="B221" t="inlineStr">
        <is>
          <t>159299</t>
        </is>
      </c>
      <c r="C221" t="inlineStr">
        <is>
          <t>金融科技ETF易方达</t>
        </is>
      </c>
      <c r="D221" t="n">
        <v>68547.2981</v>
      </c>
      <c r="E221" t="n">
        <v>70047.2981</v>
      </c>
      <c r="F221" t="n">
        <v>0.7312</v>
      </c>
      <c r="G221" t="n">
        <v>-1500</v>
      </c>
      <c r="H221" t="n">
        <v>5.012178</v>
      </c>
      <c r="I221" t="n">
        <v>5.133066</v>
      </c>
      <c r="J221" t="n">
        <v>-0.120888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2026-08-08</t>
        </is>
      </c>
      <c r="B222" t="inlineStr">
        <is>
          <t>159300</t>
        </is>
      </c>
      <c r="C222" t="inlineStr">
        <is>
          <t>沪深300ETF富国</t>
        </is>
      </c>
      <c r="D222" t="n">
        <v>39155.8097</v>
      </c>
      <c r="E222" t="n">
        <v>40685.8097</v>
      </c>
      <c r="F222" t="n">
        <v>5.0459</v>
      </c>
      <c r="G222" t="n">
        <v>-1530</v>
      </c>
      <c r="H222" t="n">
        <v>19.75763</v>
      </c>
      <c r="I222" t="n">
        <v>20.563422</v>
      </c>
      <c r="J222" t="n">
        <v>-0.805792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2026-08-08</t>
        </is>
      </c>
      <c r="B223" t="inlineStr">
        <is>
          <t>159301</t>
        </is>
      </c>
      <c r="C223" t="inlineStr">
        <is>
          <t>公用事业ETF华夏</t>
        </is>
      </c>
      <c r="D223" t="n">
        <v>12395.8357</v>
      </c>
      <c r="E223" t="n">
        <v>12345.8357</v>
      </c>
      <c r="F223" t="n">
        <v>0.9759</v>
      </c>
      <c r="G223" t="n">
        <v>50</v>
      </c>
      <c r="H223" t="n">
        <v>1.20971</v>
      </c>
      <c r="I223" t="n">
        <v>1.21125</v>
      </c>
      <c r="J223" t="n">
        <v>-0.00154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2026-08-08</t>
        </is>
      </c>
      <c r="B224" t="inlineStr">
        <is>
          <t>159302</t>
        </is>
      </c>
      <c r="C224" t="inlineStr">
        <is>
          <t>港股高股息ETF银华</t>
        </is>
      </c>
      <c r="D224" t="n">
        <v>5629.7609</v>
      </c>
      <c r="E224" t="n">
        <v>5779.7609</v>
      </c>
      <c r="F224" t="n">
        <v>1.3022</v>
      </c>
      <c r="G224" t="n">
        <v>-150</v>
      </c>
      <c r="H224" t="n">
        <v>0.733107</v>
      </c>
      <c r="I224" t="n">
        <v>0.756455</v>
      </c>
      <c r="J224" t="n">
        <v>-0.023348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2026-08-08</t>
        </is>
      </c>
      <c r="B225" t="inlineStr">
        <is>
          <t>159303</t>
        </is>
      </c>
      <c r="C225" t="inlineStr">
        <is>
          <t>恒生医疗ETF大成</t>
        </is>
      </c>
      <c r="D225" t="n">
        <v>7999.1693</v>
      </c>
      <c r="E225" t="n">
        <v>7999.1693</v>
      </c>
      <c r="F225" t="n">
        <v>1.5124</v>
      </c>
      <c r="G225" t="n">
        <v>0</v>
      </c>
      <c r="H225" t="n">
        <v>1.209794</v>
      </c>
      <c r="I225" t="n">
        <v>1.207075</v>
      </c>
      <c r="J225" t="n">
        <v>0.002719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2026-08-08</t>
        </is>
      </c>
      <c r="B226" t="inlineStr">
        <is>
          <t>159305</t>
        </is>
      </c>
      <c r="C226" t="inlineStr">
        <is>
          <t>储能电池ETF广发</t>
        </is>
      </c>
      <c r="D226" t="n">
        <v>119264.0302</v>
      </c>
      <c r="E226" t="n">
        <v>121264.0302</v>
      </c>
      <c r="F226" t="n">
        <v>0.8144</v>
      </c>
      <c r="G226" t="n">
        <v>-2000</v>
      </c>
      <c r="H226" t="n">
        <v>9.712863</v>
      </c>
      <c r="I226" t="n">
        <v>10.005495</v>
      </c>
      <c r="J226" t="n">
        <v>-0.292632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2026-08-08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2424.4616</v>
      </c>
      <c r="F227" t="n">
        <v>1.1678</v>
      </c>
      <c r="G227" t="n">
        <v>0</v>
      </c>
      <c r="H227" t="n">
        <v>0.283129</v>
      </c>
      <c r="I227" t="n">
        <v>0.284729</v>
      </c>
      <c r="J227" t="n">
        <v>-0.0016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2026-08-08</t>
        </is>
      </c>
      <c r="B228" t="inlineStr">
        <is>
          <t>159307</t>
        </is>
      </c>
      <c r="C228" t="inlineStr">
        <is>
          <t>红利低波100ETF博时</t>
        </is>
      </c>
      <c r="D228" t="n">
        <v>700990.3552</v>
      </c>
      <c r="E228" t="n">
        <v>699090.3552</v>
      </c>
      <c r="F228" t="n">
        <v>1.0297</v>
      </c>
      <c r="G228" t="n">
        <v>1900</v>
      </c>
      <c r="H228" t="n">
        <v>72.180977</v>
      </c>
      <c r="I228" t="n">
        <v>72.23001499999999</v>
      </c>
      <c r="J228" t="n">
        <v>-0.049038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2026-08-08</t>
        </is>
      </c>
      <c r="B229" t="inlineStr">
        <is>
          <t>159309</t>
        </is>
      </c>
      <c r="C229" t="inlineStr">
        <is>
          <t>油气ETF汇添富</t>
        </is>
      </c>
      <c r="D229" t="n">
        <v>55637.1736</v>
      </c>
      <c r="E229" t="n">
        <v>55737.1736</v>
      </c>
      <c r="F229" t="n">
        <v>1.3674</v>
      </c>
      <c r="G229" t="n">
        <v>-100</v>
      </c>
      <c r="H229" t="n">
        <v>7.607827</v>
      </c>
      <c r="I229" t="n">
        <v>7.595305</v>
      </c>
      <c r="J229" t="n">
        <v>0.012522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2026-08-08</t>
        </is>
      </c>
      <c r="B230" t="inlineStr">
        <is>
          <t>159310</t>
        </is>
      </c>
      <c r="C230" t="inlineStr">
        <is>
          <t>芯片ETF天弘</t>
        </is>
      </c>
      <c r="D230" t="n">
        <v>48898.108</v>
      </c>
      <c r="E230" t="n">
        <v>48798.108</v>
      </c>
      <c r="F230" t="n">
        <v>2.8905</v>
      </c>
      <c r="G230" t="n">
        <v>100</v>
      </c>
      <c r="H230" t="n">
        <v>14.133998</v>
      </c>
      <c r="I230" t="n">
        <v>13.93186</v>
      </c>
      <c r="J230" t="n">
        <v>0.202138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2026-08-08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1.5289</v>
      </c>
      <c r="G231" t="n">
        <v>0</v>
      </c>
      <c r="H231" t="n">
        <v>0.602142</v>
      </c>
      <c r="I231" t="n">
        <v>0.602418</v>
      </c>
      <c r="J231" t="n">
        <v>-0.000276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2026-08-08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1.1973</v>
      </c>
      <c r="G232" t="n">
        <v>0</v>
      </c>
      <c r="H232" t="n">
        <v>0.397795</v>
      </c>
      <c r="I232" t="n">
        <v>0.403543</v>
      </c>
      <c r="J232" t="n">
        <v>-0.005748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2026-08-08</t>
        </is>
      </c>
      <c r="B233" t="inlineStr">
        <is>
          <t>159315</t>
        </is>
      </c>
      <c r="C233" t="inlineStr">
        <is>
          <t>黄金股ETF工银</t>
        </is>
      </c>
      <c r="D233" t="n">
        <v>18058.9621</v>
      </c>
      <c r="E233" t="n">
        <v>18358.9621</v>
      </c>
      <c r="F233" t="n">
        <v>1.6659</v>
      </c>
      <c r="G233" t="n">
        <v>-300</v>
      </c>
      <c r="H233" t="n">
        <v>3.008442</v>
      </c>
      <c r="I233" t="n">
        <v>3.001874</v>
      </c>
      <c r="J233" t="n">
        <v>0.006568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2026-08-08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574233.6139</v>
      </c>
      <c r="E234" t="n">
        <v>575333.6139</v>
      </c>
      <c r="F234" t="n">
        <v>1.1191</v>
      </c>
      <c r="G234" t="n">
        <v>-1100</v>
      </c>
      <c r="H234" t="n">
        <v>64.262484</v>
      </c>
      <c r="I234" t="n">
        <v>64.10367100000001</v>
      </c>
      <c r="J234" t="n">
        <v>0.158813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2026-08-08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1.3257</v>
      </c>
      <c r="G235" t="n">
        <v>0</v>
      </c>
      <c r="H235" t="n">
        <v>0.206831</v>
      </c>
      <c r="I235" t="n">
        <v>0.209873</v>
      </c>
      <c r="J235" t="n">
        <v>-0.003042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2026-08-08</t>
        </is>
      </c>
      <c r="B236" t="inlineStr">
        <is>
          <t>159320</t>
        </is>
      </c>
      <c r="C236" t="inlineStr">
        <is>
          <t>电网设备ETF广发</t>
        </is>
      </c>
      <c r="D236" t="n">
        <v>163723.5519</v>
      </c>
      <c r="E236" t="n">
        <v>137623.5519</v>
      </c>
      <c r="F236" t="n">
        <v>0.6267</v>
      </c>
      <c r="G236" t="n">
        <v>26100</v>
      </c>
      <c r="H236" t="n">
        <v>10.260555</v>
      </c>
      <c r="I236" t="n">
        <v>8.679917</v>
      </c>
      <c r="J236" t="n">
        <v>1.580638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2026-08-08</t>
        </is>
      </c>
      <c r="B237" t="inlineStr">
        <is>
          <t>159321</t>
        </is>
      </c>
      <c r="C237" t="inlineStr">
        <is>
          <t>黄金股ETF华安</t>
        </is>
      </c>
      <c r="D237" t="n">
        <v>37690.0397</v>
      </c>
      <c r="E237" t="n">
        <v>37140.0397</v>
      </c>
      <c r="F237" t="n">
        <v>1.5612</v>
      </c>
      <c r="G237" t="n">
        <v>550</v>
      </c>
      <c r="H237" t="n">
        <v>5.884169</v>
      </c>
      <c r="I237" t="n">
        <v>5.692454</v>
      </c>
      <c r="J237" t="n">
        <v>0.191715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2026-08-08</t>
        </is>
      </c>
      <c r="B238" t="inlineStr">
        <is>
          <t>159322</t>
        </is>
      </c>
      <c r="C238" t="inlineStr">
        <is>
          <t>黄金股ETF平安</t>
        </is>
      </c>
      <c r="D238" t="n">
        <v>11841.1691</v>
      </c>
      <c r="E238" t="n">
        <v>11841.1691</v>
      </c>
      <c r="F238" t="n">
        <v>1.6394</v>
      </c>
      <c r="G238" t="n">
        <v>0</v>
      </c>
      <c r="H238" t="n">
        <v>1.941241</v>
      </c>
      <c r="I238" t="n">
        <v>1.90631</v>
      </c>
      <c r="J238" t="n">
        <v>0.034931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2026-08-08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1.0804</v>
      </c>
      <c r="G239" t="n">
        <v>0</v>
      </c>
      <c r="H239" t="n">
        <v>1.04904</v>
      </c>
      <c r="I239" t="n">
        <v>1.082344</v>
      </c>
      <c r="J239" t="n">
        <v>-0.033304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2026-08-08</t>
        </is>
      </c>
      <c r="B240" t="inlineStr">
        <is>
          <t>159325</t>
        </is>
      </c>
      <c r="C240" t="inlineStr">
        <is>
          <t>半导体ETF南方</t>
        </is>
      </c>
      <c r="D240" t="n">
        <v>50246.0528</v>
      </c>
      <c r="E240" t="n">
        <v>51646.0528</v>
      </c>
      <c r="F240" t="n">
        <v>2.1566</v>
      </c>
      <c r="G240" t="n">
        <v>-1400</v>
      </c>
      <c r="H240" t="n">
        <v>10.836064</v>
      </c>
      <c r="I240" t="n">
        <v>11.024883</v>
      </c>
      <c r="J240" t="n">
        <v>-0.188819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2026-08-08</t>
        </is>
      </c>
      <c r="B241" t="inlineStr">
        <is>
          <t>159326</t>
        </is>
      </c>
      <c r="C241" t="inlineStr">
        <is>
          <t>电网设备ETF华夏</t>
        </is>
      </c>
      <c r="D241" t="n">
        <v>1266026.5525</v>
      </c>
      <c r="E241" t="n">
        <v>1250426.5525</v>
      </c>
      <c r="F241" t="n">
        <v>1.6744</v>
      </c>
      <c r="G241" t="n">
        <v>15600</v>
      </c>
      <c r="H241" t="n">
        <v>211.983486</v>
      </c>
      <c r="I241" t="n">
        <v>210.434285</v>
      </c>
      <c r="J241" t="n">
        <v>1.549201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2026-08-08</t>
        </is>
      </c>
      <c r="B242" t="inlineStr">
        <is>
          <t>159327</t>
        </is>
      </c>
      <c r="C242" t="inlineStr">
        <is>
          <t>半导体设备ETF万家</t>
        </is>
      </c>
      <c r="D242" t="n">
        <v>264457.4091</v>
      </c>
      <c r="E242" t="n">
        <v>237457.4091</v>
      </c>
      <c r="F242" t="n">
        <v>1.1483</v>
      </c>
      <c r="G242" t="n">
        <v>27000</v>
      </c>
      <c r="H242" t="n">
        <v>30.367644</v>
      </c>
      <c r="I242" t="n">
        <v>26.616601</v>
      </c>
      <c r="J242" t="n">
        <v>3.751043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2026-08-08</t>
        </is>
      </c>
      <c r="B243" t="inlineStr">
        <is>
          <t>159328</t>
        </is>
      </c>
      <c r="C243" t="inlineStr">
        <is>
          <t>家电ETF易方达</t>
        </is>
      </c>
      <c r="D243" t="n">
        <v>9455.67</v>
      </c>
      <c r="E243" t="n">
        <v>9655.67</v>
      </c>
      <c r="F243" t="n">
        <v>1.0409</v>
      </c>
      <c r="G243" t="n">
        <v>-200</v>
      </c>
      <c r="H243" t="n">
        <v>0.984241</v>
      </c>
      <c r="I243" t="n">
        <v>1.010176</v>
      </c>
      <c r="J243" t="n">
        <v>-0.025935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2026-08-08</t>
        </is>
      </c>
      <c r="B244" t="inlineStr">
        <is>
          <t>159329</t>
        </is>
      </c>
      <c r="C244" t="inlineStr">
        <is>
          <t>沙特ETF南方</t>
        </is>
      </c>
      <c r="D244" t="n">
        <v>123818.9188</v>
      </c>
      <c r="E244" t="n">
        <v>123818.9188</v>
      </c>
      <c r="F244" t="n">
        <v>0.9079</v>
      </c>
      <c r="G244" t="n">
        <v>0</v>
      </c>
      <c r="H244" t="n">
        <v>11.24152</v>
      </c>
      <c r="I244" t="n">
        <v>11.211803</v>
      </c>
      <c r="J244" t="n">
        <v>0.029717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2026-08-08</t>
        </is>
      </c>
      <c r="B245" t="inlineStr">
        <is>
          <t>159330</t>
        </is>
      </c>
      <c r="C245" t="inlineStr">
        <is>
          <t>沪深300ETF东财</t>
        </is>
      </c>
      <c r="D245" t="n">
        <v>45880.1009</v>
      </c>
      <c r="E245" t="n">
        <v>47080.1009</v>
      </c>
      <c r="F245" t="n">
        <v>1.4534</v>
      </c>
      <c r="G245" t="n">
        <v>-1200</v>
      </c>
      <c r="H245" t="n">
        <v>6.668214</v>
      </c>
      <c r="I245" t="n">
        <v>6.852979</v>
      </c>
      <c r="J245" t="n">
        <v>-0.184765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2026-08-08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1.2783</v>
      </c>
      <c r="G246" t="n">
        <v>0</v>
      </c>
      <c r="H246" t="n">
        <v>1.95189</v>
      </c>
      <c r="I246" t="n">
        <v>1.961815</v>
      </c>
      <c r="J246" t="n">
        <v>-0.009925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2026-08-08</t>
        </is>
      </c>
      <c r="B247" t="inlineStr">
        <is>
          <t>159332</t>
        </is>
      </c>
      <c r="C247" t="inlineStr">
        <is>
          <t>央企红利ETF富国</t>
        </is>
      </c>
      <c r="D247" t="n">
        <v>9602.1477</v>
      </c>
      <c r="E247" t="n">
        <v>9852.1477</v>
      </c>
      <c r="F247" t="n">
        <v>1.1932</v>
      </c>
      <c r="G247" t="n">
        <v>-250</v>
      </c>
      <c r="H247" t="n">
        <v>1.145728</v>
      </c>
      <c r="I247" t="n">
        <v>1.171617</v>
      </c>
      <c r="J247" t="n">
        <v>-0.025889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2026-08-08</t>
        </is>
      </c>
      <c r="B248" t="inlineStr">
        <is>
          <t>159333</t>
        </is>
      </c>
      <c r="C248" t="inlineStr">
        <is>
          <t>港股央企红利ETF万家</t>
        </is>
      </c>
      <c r="D248" t="n">
        <v>21195.2835</v>
      </c>
      <c r="E248" t="n">
        <v>21495.2835</v>
      </c>
      <c r="F248" t="n">
        <v>1.3452</v>
      </c>
      <c r="G248" t="n">
        <v>-300</v>
      </c>
      <c r="H248" t="n">
        <v>2.85119</v>
      </c>
      <c r="I248" t="n">
        <v>2.912826</v>
      </c>
      <c r="J248" t="n">
        <v>-0.061636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2026-08-08</t>
        </is>
      </c>
      <c r="B249" t="inlineStr">
        <is>
          <t>159335</t>
        </is>
      </c>
      <c r="C249" t="inlineStr">
        <is>
          <t>央企科创ETF融通</t>
        </is>
      </c>
      <c r="D249" t="n">
        <v>6868.3689</v>
      </c>
      <c r="E249" t="n">
        <v>6488.3689</v>
      </c>
      <c r="F249" t="n">
        <v>1.5386</v>
      </c>
      <c r="G249" t="n">
        <v>380</v>
      </c>
      <c r="H249" t="n">
        <v>1.056767</v>
      </c>
      <c r="I249" t="n">
        <v>0.996484</v>
      </c>
      <c r="J249" t="n">
        <v>0.060283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2026-08-08</t>
        </is>
      </c>
      <c r="B250" t="inlineStr">
        <is>
          <t>159336</t>
        </is>
      </c>
      <c r="C250" t="inlineStr">
        <is>
          <t>央企红利ETF融通</t>
        </is>
      </c>
      <c r="D250" t="n">
        <v>32790.509</v>
      </c>
      <c r="E250" t="n">
        <v>35390.509</v>
      </c>
      <c r="F250" t="n">
        <v>1.197</v>
      </c>
      <c r="G250" t="n">
        <v>-2600</v>
      </c>
      <c r="H250" t="n">
        <v>3.925024</v>
      </c>
      <c r="I250" t="n">
        <v>4.23766</v>
      </c>
      <c r="J250" t="n">
        <v>-0.312636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2026-08-08</t>
        </is>
      </c>
      <c r="B251" t="inlineStr">
        <is>
          <t>159337</t>
        </is>
      </c>
      <c r="C251" t="inlineStr">
        <is>
          <t>中证500ETF东财</t>
        </is>
      </c>
      <c r="D251" t="n">
        <v>29771.0611</v>
      </c>
      <c r="E251" t="n">
        <v>29971.0611</v>
      </c>
      <c r="F251" t="n">
        <v>1.7881</v>
      </c>
      <c r="G251" t="n">
        <v>-200</v>
      </c>
      <c r="H251" t="n">
        <v>5.323363</v>
      </c>
      <c r="I251" t="n">
        <v>5.344739</v>
      </c>
      <c r="J251" t="n">
        <v>-0.021376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2026-08-08</t>
        </is>
      </c>
      <c r="B252" t="inlineStr">
        <is>
          <t>159338</t>
        </is>
      </c>
      <c r="C252" t="inlineStr">
        <is>
          <t>中证A500ETF国泰</t>
        </is>
      </c>
      <c r="D252" t="n">
        <v>2266708.6664</v>
      </c>
      <c r="E252" t="n">
        <v>2306308.6664</v>
      </c>
      <c r="F252" t="n">
        <v>1.2301</v>
      </c>
      <c r="G252" t="n">
        <v>-39600</v>
      </c>
      <c r="H252" t="n">
        <v>278.827833</v>
      </c>
      <c r="I252" t="n">
        <v>284.206417</v>
      </c>
      <c r="J252" t="n">
        <v>-5.378584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2026-08-08</t>
        </is>
      </c>
      <c r="B253" t="inlineStr">
        <is>
          <t>159339</t>
        </is>
      </c>
      <c r="C253" t="inlineStr">
        <is>
          <t>A500ETF银华</t>
        </is>
      </c>
      <c r="D253" t="n">
        <v>196108.6841</v>
      </c>
      <c r="E253" t="n">
        <v>196708.6841</v>
      </c>
      <c r="F253" t="n">
        <v>1.2394</v>
      </c>
      <c r="G253" t="n">
        <v>-600</v>
      </c>
      <c r="H253" t="n">
        <v>24.30571</v>
      </c>
      <c r="I253" t="n">
        <v>24.42335</v>
      </c>
      <c r="J253" t="n">
        <v>-0.11764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2026-08-08</t>
        </is>
      </c>
      <c r="B254" t="inlineStr">
        <is>
          <t>159350</t>
        </is>
      </c>
      <c r="C254" t="inlineStr">
        <is>
          <t>深证50ETF富国</t>
        </is>
      </c>
      <c r="D254" t="n">
        <v>11300.9642</v>
      </c>
      <c r="E254" t="n">
        <v>11600.9642</v>
      </c>
      <c r="F254" t="n">
        <v>1.6098</v>
      </c>
      <c r="G254" t="n">
        <v>-300</v>
      </c>
      <c r="H254" t="n">
        <v>1.819229</v>
      </c>
      <c r="I254" t="n">
        <v>1.881444</v>
      </c>
      <c r="J254" t="n">
        <v>-0.062215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2026-08-08</t>
        </is>
      </c>
      <c r="B255" t="inlineStr">
        <is>
          <t>159351</t>
        </is>
      </c>
      <c r="C255" t="inlineStr">
        <is>
          <t>A500ETF嘉实</t>
        </is>
      </c>
      <c r="D255" t="n">
        <v>698612.3357000001</v>
      </c>
      <c r="E255" t="n">
        <v>697112.3357000001</v>
      </c>
      <c r="F255" t="n">
        <v>1.2277</v>
      </c>
      <c r="G255" t="n">
        <v>1500</v>
      </c>
      <c r="H255" t="n">
        <v>85.768636</v>
      </c>
      <c r="I255" t="n">
        <v>85.737846</v>
      </c>
      <c r="J255" t="n">
        <v>0.03079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2026-08-08</t>
        </is>
      </c>
      <c r="B256" t="inlineStr">
        <is>
          <t>159352</t>
        </is>
      </c>
      <c r="C256" t="inlineStr">
        <is>
          <t>A500ETF南方</t>
        </is>
      </c>
      <c r="D256" t="n">
        <v>2736910.1746</v>
      </c>
      <c r="E256" t="n">
        <v>2733610.1746</v>
      </c>
      <c r="F256" t="n">
        <v>1.2798</v>
      </c>
      <c r="G256" t="n">
        <v>3300</v>
      </c>
      <c r="H256" t="n">
        <v>350.269764</v>
      </c>
      <c r="I256" t="n">
        <v>350.448824</v>
      </c>
      <c r="J256" t="n">
        <v>-0.17906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2026-08-08</t>
        </is>
      </c>
      <c r="B257" t="inlineStr">
        <is>
          <t>159353</t>
        </is>
      </c>
      <c r="C257" t="inlineStr">
        <is>
          <t>中证A500ETF景顺</t>
        </is>
      </c>
      <c r="D257" t="n">
        <v>433116.1812</v>
      </c>
      <c r="E257" t="n">
        <v>434316.1812</v>
      </c>
      <c r="F257" t="n">
        <v>1.2473</v>
      </c>
      <c r="G257" t="n">
        <v>-1200</v>
      </c>
      <c r="H257" t="n">
        <v>54.022581</v>
      </c>
      <c r="I257" t="n">
        <v>54.267807</v>
      </c>
      <c r="J257" t="n">
        <v>-0.245226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2026-08-08</t>
        </is>
      </c>
      <c r="B258" t="inlineStr">
        <is>
          <t>159355</t>
        </is>
      </c>
      <c r="C258" t="inlineStr">
        <is>
          <t>800红利低波ETF华宝</t>
        </is>
      </c>
      <c r="D258" t="n">
        <v>9423.4277</v>
      </c>
      <c r="E258" t="n">
        <v>9523.4277</v>
      </c>
      <c r="F258" t="n">
        <v>1.0419</v>
      </c>
      <c r="G258" t="n">
        <v>-100</v>
      </c>
      <c r="H258" t="n">
        <v>0.981827</v>
      </c>
      <c r="I258" t="n">
        <v>0.993008</v>
      </c>
      <c r="J258" t="n">
        <v>-0.011181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2026-08-08</t>
        </is>
      </c>
      <c r="B259" t="inlineStr">
        <is>
          <t>159356</t>
        </is>
      </c>
      <c r="C259" t="inlineStr">
        <is>
          <t>A500ETF万家</t>
        </is>
      </c>
      <c r="D259" t="n">
        <v>78812.0647</v>
      </c>
      <c r="E259" t="n">
        <v>79112.0647</v>
      </c>
      <c r="F259" t="n">
        <v>1.3028</v>
      </c>
      <c r="G259" t="n">
        <v>-300</v>
      </c>
      <c r="H259" t="n">
        <v>10.267636</v>
      </c>
      <c r="I259" t="n">
        <v>10.32808</v>
      </c>
      <c r="J259" t="n">
        <v>-0.060444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2026-08-08</t>
        </is>
      </c>
      <c r="B260" t="inlineStr">
        <is>
          <t>159357</t>
        </is>
      </c>
      <c r="C260" t="inlineStr">
        <is>
          <t>A500ETF博时</t>
        </is>
      </c>
      <c r="D260" t="n">
        <v>118983.3841</v>
      </c>
      <c r="E260" t="n">
        <v>119583.3841</v>
      </c>
      <c r="F260" t="n">
        <v>1.295</v>
      </c>
      <c r="G260" t="n">
        <v>-600</v>
      </c>
      <c r="H260" t="n">
        <v>15.408348</v>
      </c>
      <c r="I260" t="n">
        <v>15.513552</v>
      </c>
      <c r="J260" t="n">
        <v>-0.105204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2026-08-08</t>
        </is>
      </c>
      <c r="B261" t="inlineStr">
        <is>
          <t>159358</t>
        </is>
      </c>
      <c r="C261" t="inlineStr">
        <is>
          <t>中证A500ETF大成</t>
        </is>
      </c>
      <c r="D261" t="n">
        <v>68310.64200000001</v>
      </c>
      <c r="E261" t="n">
        <v>68610.64200000001</v>
      </c>
      <c r="F261" t="n">
        <v>1.3262</v>
      </c>
      <c r="G261" t="n">
        <v>-300</v>
      </c>
      <c r="H261" t="n">
        <v>9.059357</v>
      </c>
      <c r="I261" t="n">
        <v>9.116982</v>
      </c>
      <c r="J261" t="n">
        <v>-0.057625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2026-08-08</t>
        </is>
      </c>
      <c r="B262" t="inlineStr">
        <is>
          <t>159359</t>
        </is>
      </c>
      <c r="C262" t="inlineStr">
        <is>
          <t>A500ETF华安</t>
        </is>
      </c>
      <c r="D262" t="n">
        <v>70114.04240000001</v>
      </c>
      <c r="E262" t="n">
        <v>70414.04240000001</v>
      </c>
      <c r="F262" t="n">
        <v>1.2884</v>
      </c>
      <c r="G262" t="n">
        <v>-300</v>
      </c>
      <c r="H262" t="n">
        <v>9.033493</v>
      </c>
      <c r="I262" t="n">
        <v>9.087636</v>
      </c>
      <c r="J262" t="n">
        <v>-0.054143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2026-08-08</t>
        </is>
      </c>
      <c r="B263" t="inlineStr">
        <is>
          <t>159360</t>
        </is>
      </c>
      <c r="C263" t="inlineStr">
        <is>
          <t>A500ETF天弘</t>
        </is>
      </c>
      <c r="D263" t="n">
        <v>125018.4526</v>
      </c>
      <c r="E263" t="n">
        <v>125318.4526</v>
      </c>
      <c r="F263" t="n">
        <v>1.3239</v>
      </c>
      <c r="G263" t="n">
        <v>-300</v>
      </c>
      <c r="H263" t="n">
        <v>16.551193</v>
      </c>
      <c r="I263" t="n">
        <v>16.620986</v>
      </c>
      <c r="J263" t="n">
        <v>-0.06979299999999999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2026-08-08</t>
        </is>
      </c>
      <c r="B264" t="inlineStr">
        <is>
          <t>159361</t>
        </is>
      </c>
      <c r="C264" t="inlineStr">
        <is>
          <t>A500ETF易方达</t>
        </is>
      </c>
      <c r="D264" t="n">
        <v>2271209.0279</v>
      </c>
      <c r="E264" t="n">
        <v>2283209.0279</v>
      </c>
      <c r="F264" t="n">
        <v>1.254</v>
      </c>
      <c r="G264" t="n">
        <v>-12000</v>
      </c>
      <c r="H264" t="n">
        <v>284.809612</v>
      </c>
      <c r="I264" t="n">
        <v>286.816718</v>
      </c>
      <c r="J264" t="n">
        <v>-2.007106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2026-08-08</t>
        </is>
      </c>
      <c r="B265" t="inlineStr">
        <is>
          <t>159362</t>
        </is>
      </c>
      <c r="C265" t="inlineStr">
        <is>
          <t>A500ETF工银</t>
        </is>
      </c>
      <c r="D265" t="n">
        <v>159518.0191</v>
      </c>
      <c r="E265" t="n">
        <v>159818.0191</v>
      </c>
      <c r="F265" t="n">
        <v>1.3152</v>
      </c>
      <c r="G265" t="n">
        <v>-300</v>
      </c>
      <c r="H265" t="n">
        <v>20.97981</v>
      </c>
      <c r="I265" t="n">
        <v>21.062417</v>
      </c>
      <c r="J265" t="n">
        <v>-0.082607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2026-08-08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591216.9924</v>
      </c>
      <c r="E266" t="n">
        <v>600216.9924</v>
      </c>
      <c r="F266" t="n">
        <v>1.2328</v>
      </c>
      <c r="G266" t="n">
        <v>-9000</v>
      </c>
      <c r="H266" t="n">
        <v>72.885231</v>
      </c>
      <c r="I266" t="n">
        <v>73.772671</v>
      </c>
      <c r="J266" t="n">
        <v>-0.88744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2026-08-08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1.011</v>
      </c>
      <c r="G267" t="n">
        <v>0</v>
      </c>
      <c r="H267" t="n">
        <v>0.517252</v>
      </c>
      <c r="I267" t="n">
        <v>0.525182</v>
      </c>
      <c r="J267" t="n">
        <v>-0.00793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2026-08-08</t>
        </is>
      </c>
      <c r="B268" t="inlineStr">
        <is>
          <t>159366</t>
        </is>
      </c>
      <c r="C268" t="inlineStr">
        <is>
          <t>港股医疗ETF永赢</t>
        </is>
      </c>
      <c r="D268" t="n">
        <v>20633.3072</v>
      </c>
      <c r="E268" t="n">
        <v>20033.3072</v>
      </c>
      <c r="F268" t="n">
        <v>1.3376</v>
      </c>
      <c r="G268" t="n">
        <v>600</v>
      </c>
      <c r="H268" t="n">
        <v>2.759911</v>
      </c>
      <c r="I268" t="n">
        <v>2.680056</v>
      </c>
      <c r="J268" t="n">
        <v>0.079855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2026-08-08</t>
        </is>
      </c>
      <c r="B269" t="inlineStr">
        <is>
          <t>159367</t>
        </is>
      </c>
      <c r="C269" t="inlineStr">
        <is>
          <t>创业板50ETF华夏</t>
        </is>
      </c>
      <c r="D269" t="n">
        <v>17607.9029</v>
      </c>
      <c r="E269" t="n">
        <v>17607.9029</v>
      </c>
      <c r="F269" t="n">
        <v>1.7529</v>
      </c>
      <c r="G269" t="n">
        <v>0</v>
      </c>
      <c r="H269" t="n">
        <v>3.086489</v>
      </c>
      <c r="I269" t="n">
        <v>3.112197</v>
      </c>
      <c r="J269" t="n">
        <v>-0.025708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2026-08-08</t>
        </is>
      </c>
      <c r="B270" t="inlineStr">
        <is>
          <t>159368</t>
        </is>
      </c>
      <c r="C270" t="inlineStr">
        <is>
          <t>创业板新能源ETF华夏</t>
        </is>
      </c>
      <c r="D270" t="n">
        <v>105857.9682</v>
      </c>
      <c r="E270" t="n">
        <v>105657.9682</v>
      </c>
      <c r="F270" t="n">
        <v>0.6653</v>
      </c>
      <c r="G270" t="n">
        <v>200</v>
      </c>
      <c r="H270" t="n">
        <v>7.042731</v>
      </c>
      <c r="I270" t="n">
        <v>7.146705</v>
      </c>
      <c r="J270" t="n">
        <v>-0.103974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2026-08-08</t>
        </is>
      </c>
      <c r="B271" t="inlineStr">
        <is>
          <t>159369</t>
        </is>
      </c>
      <c r="C271" t="inlineStr">
        <is>
          <t>创业板50ETF易方达</t>
        </is>
      </c>
      <c r="D271" t="n">
        <v>37775.3492</v>
      </c>
      <c r="E271" t="n">
        <v>38875.3492</v>
      </c>
      <c r="F271" t="n">
        <v>1.4275</v>
      </c>
      <c r="G271" t="n">
        <v>-1100</v>
      </c>
      <c r="H271" t="n">
        <v>5.392431</v>
      </c>
      <c r="I271" t="n">
        <v>5.595718</v>
      </c>
      <c r="J271" t="n">
        <v>-0.203287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2026-08-08</t>
        </is>
      </c>
      <c r="B272" t="inlineStr">
        <is>
          <t>159370</t>
        </is>
      </c>
      <c r="C272" t="inlineStr">
        <is>
          <t>创50ETF工银</t>
        </is>
      </c>
      <c r="D272" t="n">
        <v>22031.6009</v>
      </c>
      <c r="E272" t="n">
        <v>21931.6009</v>
      </c>
      <c r="F272" t="n">
        <v>1.8471</v>
      </c>
      <c r="G272" t="n">
        <v>100</v>
      </c>
      <c r="H272" t="n">
        <v>4.069457</v>
      </c>
      <c r="I272" t="n">
        <v>4.084761</v>
      </c>
      <c r="J272" t="n">
        <v>-0.015304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2026-08-08</t>
        </is>
      </c>
      <c r="B273" t="inlineStr">
        <is>
          <t>159371</t>
        </is>
      </c>
      <c r="C273" t="inlineStr">
        <is>
          <t>创业板50ETF富国</t>
        </is>
      </c>
      <c r="D273" t="n">
        <v>17622.1172</v>
      </c>
      <c r="E273" t="n">
        <v>18022.1172</v>
      </c>
      <c r="F273" t="n">
        <v>1.7463</v>
      </c>
      <c r="G273" t="n">
        <v>-400</v>
      </c>
      <c r="H273" t="n">
        <v>3.07735</v>
      </c>
      <c r="I273" t="n">
        <v>3.173515</v>
      </c>
      <c r="J273" t="n">
        <v>-0.096165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2026-08-08</t>
        </is>
      </c>
      <c r="B274" t="inlineStr">
        <is>
          <t>159372</t>
        </is>
      </c>
      <c r="C274" t="inlineStr">
        <is>
          <t>创业板50ETF万家</t>
        </is>
      </c>
      <c r="D274" t="n">
        <v>6645.1588</v>
      </c>
      <c r="E274" t="n">
        <v>6645.1588</v>
      </c>
      <c r="F274" t="n">
        <v>1.8669</v>
      </c>
      <c r="G274" t="n">
        <v>0</v>
      </c>
      <c r="H274" t="n">
        <v>1.240585</v>
      </c>
      <c r="I274" t="n">
        <v>1.250818</v>
      </c>
      <c r="J274" t="n">
        <v>-0.010233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2026-08-08</t>
        </is>
      </c>
      <c r="B275" t="inlineStr">
        <is>
          <t>159373</t>
        </is>
      </c>
      <c r="C275" t="inlineStr">
        <is>
          <t>创业板50ETF嘉实</t>
        </is>
      </c>
      <c r="D275" t="n">
        <v>14255.7494</v>
      </c>
      <c r="E275" t="n">
        <v>14755.7494</v>
      </c>
      <c r="F275" t="n">
        <v>1.7824</v>
      </c>
      <c r="G275" t="n">
        <v>-500</v>
      </c>
      <c r="H275" t="n">
        <v>2.540945</v>
      </c>
      <c r="I275" t="n">
        <v>2.651903</v>
      </c>
      <c r="J275" t="n">
        <v>-0.110958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2026-08-08</t>
        </is>
      </c>
      <c r="B276" t="inlineStr">
        <is>
          <t>159375</t>
        </is>
      </c>
      <c r="C276" t="inlineStr">
        <is>
          <t>创业板50ETF国泰</t>
        </is>
      </c>
      <c r="D276" t="n">
        <v>35159.535</v>
      </c>
      <c r="E276" t="n">
        <v>35359.535</v>
      </c>
      <c r="F276" t="n">
        <v>0.7442</v>
      </c>
      <c r="G276" t="n">
        <v>-200</v>
      </c>
      <c r="H276" t="n">
        <v>2.616573</v>
      </c>
      <c r="I276" t="n">
        <v>2.65338</v>
      </c>
      <c r="J276" t="n">
        <v>-0.036807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2026-08-08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5192.2317</v>
      </c>
      <c r="F277" t="n">
        <v>1.3343</v>
      </c>
      <c r="G277" t="n">
        <v>0</v>
      </c>
      <c r="H277" t="n">
        <v>0.6927990000000001</v>
      </c>
      <c r="I277" t="n">
        <v>0.6940460000000001</v>
      </c>
      <c r="J277" t="n">
        <v>-0.001247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2026-08-08</t>
        </is>
      </c>
      <c r="B278" t="inlineStr">
        <is>
          <t>159377</t>
        </is>
      </c>
      <c r="C278" t="inlineStr">
        <is>
          <t>创业板医药ETF国泰</t>
        </is>
      </c>
      <c r="D278" t="n">
        <v>13712.9399</v>
      </c>
      <c r="E278" t="n">
        <v>14512.9399</v>
      </c>
      <c r="F278" t="n">
        <v>0.9782999999999999</v>
      </c>
      <c r="G278" t="n">
        <v>-800</v>
      </c>
      <c r="H278" t="n">
        <v>1.341537</v>
      </c>
      <c r="I278" t="n">
        <v>1.44157</v>
      </c>
      <c r="J278" t="n">
        <v>-0.100033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2026-08-08</t>
        </is>
      </c>
      <c r="B279" t="inlineStr">
        <is>
          <t>159378</t>
        </is>
      </c>
      <c r="C279" t="inlineStr">
        <is>
          <t>通用航空ETF永赢</t>
        </is>
      </c>
      <c r="D279" t="n">
        <v>56377.1072</v>
      </c>
      <c r="E279" t="n">
        <v>56527.1072</v>
      </c>
      <c r="F279" t="n">
        <v>1.0296</v>
      </c>
      <c r="G279" t="n">
        <v>-150</v>
      </c>
      <c r="H279" t="n">
        <v>5.804587</v>
      </c>
      <c r="I279" t="n">
        <v>5.834728</v>
      </c>
      <c r="J279" t="n">
        <v>-0.030141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2026-08-08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1.3653</v>
      </c>
      <c r="G280" t="n">
        <v>0</v>
      </c>
      <c r="H280" t="n">
        <v>2.209349</v>
      </c>
      <c r="I280" t="n">
        <v>2.213232</v>
      </c>
      <c r="J280" t="n">
        <v>-0.003883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2026-08-08</t>
        </is>
      </c>
      <c r="B281" t="inlineStr">
        <is>
          <t>159380</t>
        </is>
      </c>
      <c r="C281" t="inlineStr">
        <is>
          <t>A500ETF东财</t>
        </is>
      </c>
      <c r="D281" t="n">
        <v>17280.4337</v>
      </c>
      <c r="E281" t="n">
        <v>17280.4337</v>
      </c>
      <c r="F281" t="n">
        <v>1.3654</v>
      </c>
      <c r="G281" t="n">
        <v>0</v>
      </c>
      <c r="H281" t="n">
        <v>2.35947</v>
      </c>
      <c r="I281" t="n">
        <v>2.363618</v>
      </c>
      <c r="J281" t="n">
        <v>-0.004148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2026-08-08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166915.3206</v>
      </c>
      <c r="E282" t="n">
        <v>169515.3206</v>
      </c>
      <c r="F282" t="n">
        <v>1.1696</v>
      </c>
      <c r="G282" t="n">
        <v>-2600</v>
      </c>
      <c r="H282" t="n">
        <v>19.522416</v>
      </c>
      <c r="I282" t="n">
        <v>19.767182</v>
      </c>
      <c r="J282" t="n">
        <v>-0.244766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2026-08-08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78505.5714</v>
      </c>
      <c r="E283" t="n">
        <v>78205.5714</v>
      </c>
      <c r="F283" t="n">
        <v>2.6321</v>
      </c>
      <c r="G283" t="n">
        <v>300</v>
      </c>
      <c r="H283" t="n">
        <v>20.663451</v>
      </c>
      <c r="I283" t="n">
        <v>20.511757</v>
      </c>
      <c r="J283" t="n">
        <v>0.151694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2026-08-08</t>
        </is>
      </c>
      <c r="B284" t="inlineStr">
        <is>
          <t>159383</t>
        </is>
      </c>
      <c r="C284" t="inlineStr">
        <is>
          <t>创业板50ETF华泰柏瑞</t>
        </is>
      </c>
      <c r="D284" t="n">
        <v>5709.2486</v>
      </c>
      <c r="E284" t="n">
        <v>6009.2486</v>
      </c>
      <c r="F284" t="n">
        <v>1.7396</v>
      </c>
      <c r="G284" t="n">
        <v>-300</v>
      </c>
      <c r="H284" t="n">
        <v>0.993181</v>
      </c>
      <c r="I284" t="n">
        <v>1.054022</v>
      </c>
      <c r="J284" t="n">
        <v>-0.060841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2026-08-08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1.8253</v>
      </c>
      <c r="G285" t="n">
        <v>0</v>
      </c>
      <c r="H285" t="n">
        <v>0.894443</v>
      </c>
      <c r="I285" t="n">
        <v>0.884692</v>
      </c>
      <c r="J285" t="n">
        <v>0.009750999999999999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2026-08-08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1.2951</v>
      </c>
      <c r="G286" t="n">
        <v>0</v>
      </c>
      <c r="H286" t="n">
        <v>0.827175</v>
      </c>
      <c r="I286" t="n">
        <v>0.828708</v>
      </c>
      <c r="J286" t="n">
        <v>-0.001533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2026-08-08</t>
        </is>
      </c>
      <c r="B287" t="inlineStr">
        <is>
          <t>159387</t>
        </is>
      </c>
      <c r="C287" t="inlineStr">
        <is>
          <t>创业板新能源ETF国泰</t>
        </is>
      </c>
      <c r="D287" t="n">
        <v>150118.9648</v>
      </c>
      <c r="E287" t="n">
        <v>149918.9648</v>
      </c>
      <c r="F287" t="n">
        <v>0.7346</v>
      </c>
      <c r="G287" t="n">
        <v>200</v>
      </c>
      <c r="H287" t="n">
        <v>11.027739</v>
      </c>
      <c r="I287" t="n">
        <v>11.194449</v>
      </c>
      <c r="J287" t="n">
        <v>-0.16671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2026-08-08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87473.69839999999</v>
      </c>
      <c r="E288" t="n">
        <v>86673.69839999999</v>
      </c>
      <c r="F288" t="n">
        <v>1.0083</v>
      </c>
      <c r="G288" t="n">
        <v>800</v>
      </c>
      <c r="H288" t="n">
        <v>8.819972999999999</v>
      </c>
      <c r="I288" t="n">
        <v>8.713307</v>
      </c>
      <c r="J288" t="n">
        <v>0.106666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2026-08-08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13709.3364</v>
      </c>
      <c r="F289" t="n">
        <v>1.8408</v>
      </c>
      <c r="G289" t="n">
        <v>0</v>
      </c>
      <c r="H289" t="n">
        <v>2.523615</v>
      </c>
      <c r="I289" t="n">
        <v>2.493591</v>
      </c>
      <c r="J289" t="n">
        <v>0.030024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2026-08-08</t>
        </is>
      </c>
      <c r="B290" t="inlineStr">
        <is>
          <t>159390</t>
        </is>
      </c>
      <c r="C290" t="inlineStr">
        <is>
          <t>中证A50ETF国联</t>
        </is>
      </c>
      <c r="D290" t="n">
        <v>11826.8771</v>
      </c>
      <c r="E290" t="n">
        <v>11826.8771</v>
      </c>
      <c r="F290" t="n">
        <v>1.2575</v>
      </c>
      <c r="G290" t="n">
        <v>0</v>
      </c>
      <c r="H290" t="n">
        <v>1.48723</v>
      </c>
      <c r="I290" t="n">
        <v>1.495982</v>
      </c>
      <c r="J290" t="n">
        <v>-0.008751999999999999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2026-08-08</t>
        </is>
      </c>
      <c r="B291" t="inlineStr">
        <is>
          <t>159391</t>
        </is>
      </c>
      <c r="C291" t="inlineStr">
        <is>
          <t>大盘价值ETF博时</t>
        </is>
      </c>
      <c r="D291" t="n">
        <v>8707.639800000001</v>
      </c>
      <c r="E291" t="n">
        <v>8807.639800000001</v>
      </c>
      <c r="F291" t="n">
        <v>1.0935</v>
      </c>
      <c r="G291" t="n">
        <v>-100</v>
      </c>
      <c r="H291" t="n">
        <v>0.95218</v>
      </c>
      <c r="I291" t="n">
        <v>0.962411</v>
      </c>
      <c r="J291" t="n">
        <v>-0.010231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2026-08-08</t>
        </is>
      </c>
      <c r="B292" t="inlineStr">
        <is>
          <t>159392</t>
        </is>
      </c>
      <c r="C292" t="inlineStr">
        <is>
          <t>航空ETF富国</t>
        </is>
      </c>
      <c r="D292" t="n">
        <v>18328.55</v>
      </c>
      <c r="E292" t="n">
        <v>18778.55</v>
      </c>
      <c r="F292" t="n">
        <v>0.9484</v>
      </c>
      <c r="G292" t="n">
        <v>-450</v>
      </c>
      <c r="H292" t="n">
        <v>1.73828</v>
      </c>
      <c r="I292" t="n">
        <v>1.785277</v>
      </c>
      <c r="J292" t="n">
        <v>-0.046997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2026-08-08</t>
        </is>
      </c>
      <c r="B293" t="inlineStr">
        <is>
          <t>159393</t>
        </is>
      </c>
      <c r="C293" t="inlineStr">
        <is>
          <t>沪深300ETF万家</t>
        </is>
      </c>
      <c r="D293" t="n">
        <v>8524.6342</v>
      </c>
      <c r="E293" t="n">
        <v>8884.6342</v>
      </c>
      <c r="F293" t="n">
        <v>4.9865</v>
      </c>
      <c r="G293" t="n">
        <v>-360</v>
      </c>
      <c r="H293" t="n">
        <v>4.250809</v>
      </c>
      <c r="I293" t="n">
        <v>4.437519</v>
      </c>
      <c r="J293" t="n">
        <v>-0.18671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2026-08-08</t>
        </is>
      </c>
      <c r="B294" t="inlineStr">
        <is>
          <t>159395</t>
        </is>
      </c>
      <c r="C294" t="inlineStr">
        <is>
          <t>信用债ETF大成</t>
        </is>
      </c>
      <c r="D294" t="n">
        <v>12790.4202</v>
      </c>
      <c r="E294" t="n">
        <v>12790.4202</v>
      </c>
      <c r="F294" t="n">
        <v>103.3684</v>
      </c>
      <c r="G294" t="n">
        <v>0</v>
      </c>
      <c r="H294" t="n">
        <v>132.212527</v>
      </c>
      <c r="I294" t="n">
        <v>132.192702</v>
      </c>
      <c r="J294" t="n">
        <v>0.019825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2026-08-08</t>
        </is>
      </c>
      <c r="B295" t="inlineStr">
        <is>
          <t>159396</t>
        </is>
      </c>
      <c r="C295" t="inlineStr">
        <is>
          <t>信用债ETF博时</t>
        </is>
      </c>
      <c r="D295" t="n">
        <v>9028.312900000001</v>
      </c>
      <c r="E295" t="n">
        <v>9128.312900000001</v>
      </c>
      <c r="F295" t="n">
        <v>103.2389</v>
      </c>
      <c r="G295" t="n">
        <v>-100</v>
      </c>
      <c r="H295" t="n">
        <v>93.207309</v>
      </c>
      <c r="I295" t="n">
        <v>94.229657</v>
      </c>
      <c r="J295" t="n">
        <v>-1.022348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2026-08-08</t>
        </is>
      </c>
      <c r="B296" t="inlineStr">
        <is>
          <t>159397</t>
        </is>
      </c>
      <c r="C296" t="inlineStr">
        <is>
          <t>信用债ETF广发</t>
        </is>
      </c>
      <c r="D296" t="n">
        <v>15022.7657</v>
      </c>
      <c r="E296" t="n">
        <v>15022.7657</v>
      </c>
      <c r="F296" t="n">
        <v>103.0286</v>
      </c>
      <c r="G296" t="n">
        <v>0</v>
      </c>
      <c r="H296" t="n">
        <v>154.777452</v>
      </c>
      <c r="I296" t="n">
        <v>154.761678</v>
      </c>
      <c r="J296" t="n">
        <v>0.015774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2026-08-08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8563.231</v>
      </c>
      <c r="F297" t="n">
        <v>102.3988</v>
      </c>
      <c r="G297" t="n">
        <v>500</v>
      </c>
      <c r="H297" t="n">
        <v>92.806398</v>
      </c>
      <c r="I297" t="n">
        <v>87.68226199999999</v>
      </c>
      <c r="J297" t="n">
        <v>5.124136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2026-08-08</t>
        </is>
      </c>
      <c r="B298" t="inlineStr">
        <is>
          <t>159399</t>
        </is>
      </c>
      <c r="C298" t="inlineStr">
        <is>
          <t>现金流ETF国泰</t>
        </is>
      </c>
      <c r="D298" t="n">
        <v>448519.4835</v>
      </c>
      <c r="E298" t="n">
        <v>466919.4835</v>
      </c>
      <c r="F298" t="n">
        <v>1.0028</v>
      </c>
      <c r="G298" t="n">
        <v>-18400</v>
      </c>
      <c r="H298" t="n">
        <v>44.977534</v>
      </c>
      <c r="I298" t="n">
        <v>46.939416</v>
      </c>
      <c r="J298" t="n">
        <v>-1.961882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2026-08-08</t>
        </is>
      </c>
      <c r="B299" t="inlineStr">
        <is>
          <t>159400</t>
        </is>
      </c>
      <c r="C299" t="inlineStr">
        <is>
          <t>科创债ETF景顺</t>
        </is>
      </c>
      <c r="D299" t="n">
        <v>7137.7356</v>
      </c>
      <c r="E299" t="n">
        <v>7137.7356</v>
      </c>
      <c r="F299" t="n">
        <v>101.0867</v>
      </c>
      <c r="G299" t="n">
        <v>0</v>
      </c>
      <c r="H299" t="n">
        <v>72.153014</v>
      </c>
      <c r="I299" t="n">
        <v>72.151158</v>
      </c>
      <c r="J299" t="n">
        <v>0.001856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2026-08-08</t>
        </is>
      </c>
      <c r="B300" t="inlineStr">
        <is>
          <t>159500</t>
        </is>
      </c>
      <c r="C300" t="inlineStr">
        <is>
          <t>中证500ETF富国</t>
        </is>
      </c>
      <c r="D300" t="n">
        <v>23573.8865</v>
      </c>
      <c r="E300" t="n">
        <v>24413.8865</v>
      </c>
      <c r="F300" t="n">
        <v>1.1733</v>
      </c>
      <c r="G300" t="n">
        <v>-840</v>
      </c>
      <c r="H300" t="n">
        <v>2.765924</v>
      </c>
      <c r="I300" t="n">
        <v>2.857401</v>
      </c>
      <c r="J300" t="n">
        <v>-0.091477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2026-08-08</t>
        </is>
      </c>
      <c r="B301" t="inlineStr">
        <is>
          <t>159501</t>
        </is>
      </c>
      <c r="C301" t="inlineStr">
        <is>
          <t>纳指ETF嘉实</t>
        </is>
      </c>
      <c r="D301" t="n">
        <v>669498.6575</v>
      </c>
      <c r="E301" t="n">
        <v>668498.6575</v>
      </c>
      <c r="F301" t="n">
        <v>1.8743</v>
      </c>
      <c r="G301" t="n">
        <v>1000</v>
      </c>
      <c r="H301" t="n">
        <v>125.484133</v>
      </c>
      <c r="I301" t="n">
        <v>126.393041</v>
      </c>
      <c r="J301" t="n">
        <v>-0.908908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2026-08-08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110832.3019</v>
      </c>
      <c r="E302" t="n">
        <v>110732.3019</v>
      </c>
      <c r="F302" t="n">
        <v>1.5346</v>
      </c>
      <c r="G302" t="n">
        <v>100</v>
      </c>
      <c r="H302" t="n">
        <v>17.008325</v>
      </c>
      <c r="I302" t="n">
        <v>16.872281</v>
      </c>
      <c r="J302" t="n">
        <v>0.136044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2026-08-08</t>
        </is>
      </c>
      <c r="B303" t="inlineStr">
        <is>
          <t>159505</t>
        </is>
      </c>
      <c r="C303" t="inlineStr">
        <is>
          <t>国证2000ETF博时</t>
        </is>
      </c>
      <c r="D303" t="n">
        <v>2010.4786</v>
      </c>
      <c r="E303" t="n">
        <v>2010.4786</v>
      </c>
      <c r="F303" t="n">
        <v>1.5842</v>
      </c>
      <c r="G303" t="n">
        <v>0</v>
      </c>
      <c r="H303" t="n">
        <v>0.3185</v>
      </c>
      <c r="I303" t="n">
        <v>0.316007</v>
      </c>
      <c r="J303" t="n">
        <v>0.002493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2026-08-08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264753.6979</v>
      </c>
      <c r="E304" t="n">
        <v>265753.6979</v>
      </c>
      <c r="F304" t="n">
        <v>1.2172</v>
      </c>
      <c r="G304" t="n">
        <v>-1000</v>
      </c>
      <c r="H304" t="n">
        <v>32.22582</v>
      </c>
      <c r="I304" t="n">
        <v>32.230608</v>
      </c>
      <c r="J304" t="n">
        <v>-0.004788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2026-08-08</t>
        </is>
      </c>
      <c r="B305" t="inlineStr">
        <is>
          <t>159507</t>
        </is>
      </c>
      <c r="C305" t="inlineStr">
        <is>
          <t>通信ETF广发</t>
        </is>
      </c>
      <c r="D305" t="n">
        <v>83383.09020000001</v>
      </c>
      <c r="E305" t="n">
        <v>85183.09020000001</v>
      </c>
      <c r="F305" t="n">
        <v>0.8344</v>
      </c>
      <c r="G305" t="n">
        <v>-1800</v>
      </c>
      <c r="H305" t="n">
        <v>6.957485</v>
      </c>
      <c r="I305" t="n">
        <v>6.980754</v>
      </c>
      <c r="J305" t="n">
        <v>-0.023269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2026-08-08</t>
        </is>
      </c>
      <c r="B306" t="inlineStr">
        <is>
          <t>159508</t>
        </is>
      </c>
      <c r="C306" t="inlineStr">
        <is>
          <t>生物医药ETF华安</t>
        </is>
      </c>
      <c r="D306" t="n">
        <v>10423.1598</v>
      </c>
      <c r="E306" t="n">
        <v>9763.159799999999</v>
      </c>
      <c r="F306" t="n">
        <v>0.7962</v>
      </c>
      <c r="G306" t="n">
        <v>660</v>
      </c>
      <c r="H306" t="n">
        <v>0.829892</v>
      </c>
      <c r="I306" t="n">
        <v>0.792378</v>
      </c>
      <c r="J306" t="n">
        <v>0.037514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2026-08-08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2.2835</v>
      </c>
      <c r="G307" t="n">
        <v>0</v>
      </c>
      <c r="H307" t="n">
        <v>151.203417</v>
      </c>
      <c r="I307" t="n">
        <v>152.40192</v>
      </c>
      <c r="J307" t="n">
        <v>-1.198503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2026-08-08</t>
        </is>
      </c>
      <c r="B308" t="inlineStr">
        <is>
          <t>159510</t>
        </is>
      </c>
      <c r="C308" t="inlineStr">
        <is>
          <t>沪深300价值ETF华夏</t>
        </is>
      </c>
      <c r="D308" t="n">
        <v>6912.8342</v>
      </c>
      <c r="E308" t="n">
        <v>6912.8342</v>
      </c>
      <c r="F308" t="n">
        <v>1.2643</v>
      </c>
      <c r="G308" t="n">
        <v>0</v>
      </c>
      <c r="H308" t="n">
        <v>0.87399</v>
      </c>
      <c r="I308" t="n">
        <v>0.878552</v>
      </c>
      <c r="J308" t="n">
        <v>-0.004562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2026-08-08</t>
        </is>
      </c>
      <c r="B309" t="inlineStr">
        <is>
          <t>159511</t>
        </is>
      </c>
      <c r="C309" t="inlineStr">
        <is>
          <t>通信ETF南方</t>
        </is>
      </c>
      <c r="D309" t="n">
        <v>14194.4573</v>
      </c>
      <c r="E309" t="n">
        <v>14294.4573</v>
      </c>
      <c r="F309" t="n">
        <v>2.35</v>
      </c>
      <c r="G309" t="n">
        <v>-100</v>
      </c>
      <c r="H309" t="n">
        <v>3.335697</v>
      </c>
      <c r="I309" t="n">
        <v>3.344617</v>
      </c>
      <c r="J309" t="n">
        <v>-0.008920000000000001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2026-08-08</t>
        </is>
      </c>
      <c r="B310" t="inlineStr">
        <is>
          <t>159512</t>
        </is>
      </c>
      <c r="C310" t="inlineStr">
        <is>
          <t>汽车ETF广发</t>
        </is>
      </c>
      <c r="D310" t="n">
        <v>9726.485500000001</v>
      </c>
      <c r="E310" t="n">
        <v>9326.485500000001</v>
      </c>
      <c r="F310" t="n">
        <v>1.0904</v>
      </c>
      <c r="G310" t="n">
        <v>400</v>
      </c>
      <c r="H310" t="n">
        <v>1.060576</v>
      </c>
      <c r="I310" t="n">
        <v>1.036546</v>
      </c>
      <c r="J310" t="n">
        <v>0.02403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2026-08-08</t>
        </is>
      </c>
      <c r="B311" t="inlineStr">
        <is>
          <t>159513</t>
        </is>
      </c>
      <c r="C311" t="inlineStr">
        <is>
          <t>纳斯达克100ETF大成</t>
        </is>
      </c>
      <c r="D311" t="n">
        <v>445954.91</v>
      </c>
      <c r="E311" t="n">
        <v>445354.91</v>
      </c>
      <c r="F311" t="n">
        <v>1.6675</v>
      </c>
      <c r="G311" t="n">
        <v>600</v>
      </c>
      <c r="H311" t="n">
        <v>74.362981</v>
      </c>
      <c r="I311" t="n">
        <v>74.90869600000001</v>
      </c>
      <c r="J311" t="n">
        <v>-0.545715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2026-08-08</t>
        </is>
      </c>
      <c r="B312" t="inlineStr">
        <is>
          <t>159515</t>
        </is>
      </c>
      <c r="C312" t="inlineStr">
        <is>
          <t>国企红利ETF鹏扬</t>
        </is>
      </c>
      <c r="D312" t="n">
        <v>3878.6631</v>
      </c>
      <c r="E312" t="n">
        <v>3968.6631</v>
      </c>
      <c r="F312" t="n">
        <v>1.1905</v>
      </c>
      <c r="G312" t="n">
        <v>-90</v>
      </c>
      <c r="H312" t="n">
        <v>0.461755</v>
      </c>
      <c r="I312" t="n">
        <v>0.469056</v>
      </c>
      <c r="J312" t="n">
        <v>-0.007301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2026-08-08</t>
        </is>
      </c>
      <c r="B313" t="inlineStr">
        <is>
          <t>159516</t>
        </is>
      </c>
      <c r="C313" t="inlineStr">
        <is>
          <t>半导体设备ETF国泰</t>
        </is>
      </c>
      <c r="D313" t="n">
        <v>5563435.9972</v>
      </c>
      <c r="E313" t="n">
        <v>5519935.9972</v>
      </c>
      <c r="F313" t="n">
        <v>0.7168</v>
      </c>
      <c r="G313" t="n">
        <v>43500</v>
      </c>
      <c r="H313" t="n">
        <v>398.787092</v>
      </c>
      <c r="I313" t="n">
        <v>386.119523</v>
      </c>
      <c r="J313" t="n">
        <v>12.667569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2026-08-08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1.3475</v>
      </c>
      <c r="G314" t="n">
        <v>0</v>
      </c>
      <c r="H314" t="n">
        <v>0.158232</v>
      </c>
      <c r="I314" t="n">
        <v>0.157563</v>
      </c>
      <c r="J314" t="n">
        <v>0.000669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2026-08-08</t>
        </is>
      </c>
      <c r="B315" t="inlineStr">
        <is>
          <t>159518</t>
        </is>
      </c>
      <c r="C315" t="inlineStr">
        <is>
          <t>标普油气ETF嘉实</t>
        </is>
      </c>
      <c r="D315" t="n">
        <v>165032.5369</v>
      </c>
      <c r="E315" t="n">
        <v>164932.5369</v>
      </c>
      <c r="F315" t="n">
        <v>1.1168</v>
      </c>
      <c r="G315" t="n">
        <v>100</v>
      </c>
      <c r="H315" t="n">
        <v>18.430834</v>
      </c>
      <c r="I315" t="n">
        <v>19.196498</v>
      </c>
      <c r="J315" t="n">
        <v>-0.765664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2026-08-08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1.7488</v>
      </c>
      <c r="G316" t="n">
        <v>0</v>
      </c>
      <c r="H316" t="n">
        <v>1.052041</v>
      </c>
      <c r="I316" t="n">
        <v>1.056973</v>
      </c>
      <c r="J316" t="n">
        <v>-0.004932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2026-08-08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0.9307</v>
      </c>
      <c r="G317" t="n">
        <v>0</v>
      </c>
      <c r="H317" t="n">
        <v>1.462852</v>
      </c>
      <c r="I317" t="n">
        <v>1.470554</v>
      </c>
      <c r="J317" t="n">
        <v>-0.007702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2026-08-08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1.2322</v>
      </c>
      <c r="G318" t="n">
        <v>0</v>
      </c>
      <c r="H318" t="n">
        <v>0.225178</v>
      </c>
      <c r="I318" t="n">
        <v>0.223825</v>
      </c>
      <c r="J318" t="n">
        <v>0.001353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2026-08-08</t>
        </is>
      </c>
      <c r="B319" t="inlineStr">
        <is>
          <t>159523</t>
        </is>
      </c>
      <c r="C319" t="inlineStr">
        <is>
          <t>沪深300成长ETF华夏</t>
        </is>
      </c>
      <c r="D319" t="n">
        <v>7651.7348</v>
      </c>
      <c r="E319" t="n">
        <v>7751.7348</v>
      </c>
      <c r="F319" t="n">
        <v>1.2904</v>
      </c>
      <c r="G319" t="n">
        <v>-100</v>
      </c>
      <c r="H319" t="n">
        <v>0.98738</v>
      </c>
      <c r="I319" t="n">
        <v>1.002454</v>
      </c>
      <c r="J319" t="n">
        <v>-0.015074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2026-08-08</t>
        </is>
      </c>
      <c r="B320" t="inlineStr">
        <is>
          <t>159525</t>
        </is>
      </c>
      <c r="C320" t="inlineStr">
        <is>
          <t>红利低波ETF富国</t>
        </is>
      </c>
      <c r="D320" t="n">
        <v>44774.3741</v>
      </c>
      <c r="E320" t="n">
        <v>45074.3741</v>
      </c>
      <c r="F320" t="n">
        <v>1.0859</v>
      </c>
      <c r="G320" t="n">
        <v>-300</v>
      </c>
      <c r="H320" t="n">
        <v>4.862049</v>
      </c>
      <c r="I320" t="n">
        <v>4.887414</v>
      </c>
      <c r="J320" t="n">
        <v>-0.025365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2026-08-08</t>
        </is>
      </c>
      <c r="B321" t="inlineStr">
        <is>
          <t>159526</t>
        </is>
      </c>
      <c r="C321" t="inlineStr">
        <is>
          <t>机器人ETF嘉实</t>
        </is>
      </c>
      <c r="D321" t="n">
        <v>59946.2964</v>
      </c>
      <c r="E321" t="n">
        <v>60396.2964</v>
      </c>
      <c r="F321" t="n">
        <v>1.4922</v>
      </c>
      <c r="G321" t="n">
        <v>-450</v>
      </c>
      <c r="H321" t="n">
        <v>8.945186</v>
      </c>
      <c r="I321" t="n">
        <v>9.073335999999999</v>
      </c>
      <c r="J321" t="n">
        <v>-0.12815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2026-08-08</t>
        </is>
      </c>
      <c r="B322" t="inlineStr">
        <is>
          <t>159527</t>
        </is>
      </c>
      <c r="C322" t="inlineStr">
        <is>
          <t>云计算ETF广发</t>
        </is>
      </c>
      <c r="D322" t="n">
        <v>47830.135</v>
      </c>
      <c r="E322" t="n">
        <v>50030.135</v>
      </c>
      <c r="F322" t="n">
        <v>0.7449</v>
      </c>
      <c r="G322" t="n">
        <v>-2200</v>
      </c>
      <c r="H322" t="n">
        <v>3.562867</v>
      </c>
      <c r="I322" t="n">
        <v>3.75126</v>
      </c>
      <c r="J322" t="n">
        <v>-0.188393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2026-08-08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932.0773</v>
      </c>
      <c r="F323" t="n">
        <v>1.2546</v>
      </c>
      <c r="G323" t="n">
        <v>-200</v>
      </c>
      <c r="H323" t="n">
        <v>0.091846</v>
      </c>
      <c r="I323" t="n">
        <v>0.116463</v>
      </c>
      <c r="J323" t="n">
        <v>-0.024617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2026-08-08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1.2884</v>
      </c>
      <c r="G324" t="n">
        <v>0</v>
      </c>
      <c r="H324" t="n">
        <v>10.45584</v>
      </c>
      <c r="I324" t="n">
        <v>10.443667</v>
      </c>
      <c r="J324" t="n">
        <v>0.012173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2026-08-08</t>
        </is>
      </c>
      <c r="B325" t="inlineStr">
        <is>
          <t>159530</t>
        </is>
      </c>
      <c r="C325" t="inlineStr">
        <is>
          <t>机器人ETF易方达</t>
        </is>
      </c>
      <c r="D325" t="n">
        <v>1319261.3169</v>
      </c>
      <c r="E325" t="n">
        <v>1324161.3169</v>
      </c>
      <c r="F325" t="n">
        <v>1.4018</v>
      </c>
      <c r="G325" t="n">
        <v>-4900</v>
      </c>
      <c r="H325" t="n">
        <v>184.934051</v>
      </c>
      <c r="I325" t="n">
        <v>187.170202</v>
      </c>
      <c r="J325" t="n">
        <v>-2.236151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2026-08-08</t>
        </is>
      </c>
      <c r="B326" t="inlineStr">
        <is>
          <t>159531</t>
        </is>
      </c>
      <c r="C326" t="inlineStr">
        <is>
          <t>中证2000ETF南方</t>
        </is>
      </c>
      <c r="D326" t="n">
        <v>125060.8406</v>
      </c>
      <c r="E326" t="n">
        <v>133260.8406</v>
      </c>
      <c r="F326" t="n">
        <v>1.4122</v>
      </c>
      <c r="G326" t="n">
        <v>-8200</v>
      </c>
      <c r="H326" t="n">
        <v>17.661092</v>
      </c>
      <c r="I326" t="n">
        <v>18.557905</v>
      </c>
      <c r="J326" t="n">
        <v>-0.896813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2026-08-08</t>
        </is>
      </c>
      <c r="B327" t="inlineStr">
        <is>
          <t>159532</t>
        </is>
      </c>
      <c r="C327" t="inlineStr">
        <is>
          <t>中证2000ETF易方达</t>
        </is>
      </c>
      <c r="D327" t="n">
        <v>19556.4791</v>
      </c>
      <c r="E327" t="n">
        <v>19756.4791</v>
      </c>
      <c r="F327" t="n">
        <v>1.5942</v>
      </c>
      <c r="G327" t="n">
        <v>-200</v>
      </c>
      <c r="H327" t="n">
        <v>3.117694</v>
      </c>
      <c r="I327" t="n">
        <v>3.109275</v>
      </c>
      <c r="J327" t="n">
        <v>0.008418999999999999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2026-08-08</t>
        </is>
      </c>
      <c r="B328" t="inlineStr">
        <is>
          <t>159533</t>
        </is>
      </c>
      <c r="C328" t="inlineStr">
        <is>
          <t>中证2000ETF博时</t>
        </is>
      </c>
      <c r="D328" t="n">
        <v>1645.8785</v>
      </c>
      <c r="E328" t="n">
        <v>1645.8785</v>
      </c>
      <c r="F328" t="n">
        <v>1.8775</v>
      </c>
      <c r="G328" t="n">
        <v>0</v>
      </c>
      <c r="H328" t="n">
        <v>0.309014</v>
      </c>
      <c r="I328" t="n">
        <v>0.304652</v>
      </c>
      <c r="J328" t="n">
        <v>0.004362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2026-08-08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1.4429</v>
      </c>
      <c r="G329" t="n">
        <v>0</v>
      </c>
      <c r="H329" t="n">
        <v>0.374881</v>
      </c>
      <c r="I329" t="n">
        <v>0.369555</v>
      </c>
      <c r="J329" t="n">
        <v>0.005326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2026-08-08</t>
        </is>
      </c>
      <c r="B330" t="inlineStr">
        <is>
          <t>159536</t>
        </is>
      </c>
      <c r="C330" t="inlineStr">
        <is>
          <t>中证2000ETF汇添富</t>
        </is>
      </c>
      <c r="D330" t="n">
        <v>6126.1589</v>
      </c>
      <c r="E330" t="n">
        <v>6326.1589</v>
      </c>
      <c r="F330" t="n">
        <v>1.3498</v>
      </c>
      <c r="G330" t="n">
        <v>-200</v>
      </c>
      <c r="H330" t="n">
        <v>0.826909</v>
      </c>
      <c r="I330" t="n">
        <v>0.844099</v>
      </c>
      <c r="J330" t="n">
        <v>-0.01719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2026-08-08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0.9295</v>
      </c>
      <c r="G331" t="n">
        <v>0</v>
      </c>
      <c r="H331" t="n">
        <v>1.396901</v>
      </c>
      <c r="I331" t="n">
        <v>1.3966</v>
      </c>
      <c r="J331" t="n">
        <v>0.000301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2026-08-08</t>
        </is>
      </c>
      <c r="B332" t="inlineStr">
        <is>
          <t>159538</t>
        </is>
      </c>
      <c r="C332" t="inlineStr">
        <is>
          <t>信创ETF富国</t>
        </is>
      </c>
      <c r="D332" t="n">
        <v>26860.8966</v>
      </c>
      <c r="E332" t="n">
        <v>27260.8966</v>
      </c>
      <c r="F332" t="n">
        <v>0.9352</v>
      </c>
      <c r="G332" t="n">
        <v>-400</v>
      </c>
      <c r="H332" t="n">
        <v>2.512031</v>
      </c>
      <c r="I332" t="n">
        <v>2.544805</v>
      </c>
      <c r="J332" t="n">
        <v>-0.032774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2026-08-08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1.8481</v>
      </c>
      <c r="G333" t="n">
        <v>0</v>
      </c>
      <c r="H333" t="n">
        <v>1.045381</v>
      </c>
      <c r="I333" t="n">
        <v>1.043854</v>
      </c>
      <c r="J333" t="n">
        <v>0.001527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2026-08-08</t>
        </is>
      </c>
      <c r="B334" t="inlineStr">
        <is>
          <t>159540</t>
        </is>
      </c>
      <c r="C334" t="inlineStr">
        <is>
          <t>信创ETF易方达</t>
        </is>
      </c>
      <c r="D334" t="n">
        <v>12150.5191</v>
      </c>
      <c r="E334" t="n">
        <v>12450.5191</v>
      </c>
      <c r="F334" t="n">
        <v>1.9806</v>
      </c>
      <c r="G334" t="n">
        <v>-300</v>
      </c>
      <c r="H334" t="n">
        <v>2.406532</v>
      </c>
      <c r="I334" t="n">
        <v>2.463335</v>
      </c>
      <c r="J334" t="n">
        <v>-0.056803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2026-08-08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1.5262</v>
      </c>
      <c r="G335" t="n">
        <v>0</v>
      </c>
      <c r="H335" t="n">
        <v>0.96293</v>
      </c>
      <c r="I335" t="n">
        <v>0.962489</v>
      </c>
      <c r="J335" t="n">
        <v>0.000441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2026-08-08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1.3717</v>
      </c>
      <c r="G336" t="n">
        <v>0</v>
      </c>
      <c r="H336" t="n">
        <v>0.227604</v>
      </c>
      <c r="I336" t="n">
        <v>0.229197</v>
      </c>
      <c r="J336" t="n">
        <v>-0.001593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2026-08-08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1.4588</v>
      </c>
      <c r="G337" t="n">
        <v>0</v>
      </c>
      <c r="H337" t="n">
        <v>0.615563</v>
      </c>
      <c r="I337" t="n">
        <v>0.613538</v>
      </c>
      <c r="J337" t="n">
        <v>0.002025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2026-08-08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534100.3689</v>
      </c>
      <c r="E338" t="n">
        <v>535360.3689</v>
      </c>
      <c r="F338" t="n">
        <v>1.315</v>
      </c>
      <c r="G338" t="n">
        <v>-1260</v>
      </c>
      <c r="H338" t="n">
        <v>70.234199</v>
      </c>
      <c r="I338" t="n">
        <v>71.042321</v>
      </c>
      <c r="J338" t="n">
        <v>-0.808122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2026-08-08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0.7858000000000001</v>
      </c>
      <c r="G339" t="n">
        <v>0</v>
      </c>
      <c r="H339" t="n">
        <v>5.382163</v>
      </c>
      <c r="I339" t="n">
        <v>5.314355</v>
      </c>
      <c r="J339" t="n">
        <v>0.06780799999999999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2026-08-08</t>
        </is>
      </c>
      <c r="B340" t="inlineStr">
        <is>
          <t>159547</t>
        </is>
      </c>
      <c r="C340" t="inlineStr">
        <is>
          <t>红利低波ETF华夏</t>
        </is>
      </c>
      <c r="D340" t="n">
        <v>133128.6075</v>
      </c>
      <c r="E340" t="n">
        <v>134378.6075</v>
      </c>
      <c r="F340" t="n">
        <v>1.192</v>
      </c>
      <c r="G340" t="n">
        <v>-1250</v>
      </c>
      <c r="H340" t="n">
        <v>15.86893</v>
      </c>
      <c r="I340" t="n">
        <v>16.003148</v>
      </c>
      <c r="J340" t="n">
        <v>-0.134218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2026-08-08</t>
        </is>
      </c>
      <c r="B341" t="inlineStr">
        <is>
          <t>159549</t>
        </is>
      </c>
      <c r="C341" t="inlineStr">
        <is>
          <t>红利低波ETF天弘</t>
        </is>
      </c>
      <c r="D341" t="n">
        <v>486552.3884</v>
      </c>
      <c r="E341" t="n">
        <v>492752.3884</v>
      </c>
      <c r="F341" t="n">
        <v>1.1898</v>
      </c>
      <c r="G341" t="n">
        <v>-6200</v>
      </c>
      <c r="H341" t="n">
        <v>57.890003</v>
      </c>
      <c r="I341" t="n">
        <v>58.829708</v>
      </c>
      <c r="J341" t="n">
        <v>-0.939705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2026-08-08</t>
        </is>
      </c>
      <c r="B342" t="inlineStr">
        <is>
          <t>159550</t>
        </is>
      </c>
      <c r="C342" t="inlineStr">
        <is>
          <t>互联网ETF东财</t>
        </is>
      </c>
      <c r="D342" t="n">
        <v>20182.8785</v>
      </c>
      <c r="E342" t="n">
        <v>19982.8785</v>
      </c>
      <c r="F342" t="n">
        <v>0.8547</v>
      </c>
      <c r="G342" t="n">
        <v>200</v>
      </c>
      <c r="H342" t="n">
        <v>1.725031</v>
      </c>
      <c r="I342" t="n">
        <v>1.741708</v>
      </c>
      <c r="J342" t="n">
        <v>-0.016677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2026-08-08</t>
        </is>
      </c>
      <c r="B343" t="inlineStr">
        <is>
          <t>159551</t>
        </is>
      </c>
      <c r="C343" t="inlineStr">
        <is>
          <t>机器人ETF国泰</t>
        </is>
      </c>
      <c r="D343" t="n">
        <v>32592.0923</v>
      </c>
      <c r="E343" t="n">
        <v>32592.0923</v>
      </c>
      <c r="F343" t="n">
        <v>1.3145</v>
      </c>
      <c r="G343" t="n">
        <v>0</v>
      </c>
      <c r="H343" t="n">
        <v>4.284231</v>
      </c>
      <c r="I343" t="n">
        <v>4.312912</v>
      </c>
      <c r="J343" t="n">
        <v>-0.028681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2026-08-08</t>
        </is>
      </c>
      <c r="B344" t="inlineStr">
        <is>
          <t>159552</t>
        </is>
      </c>
      <c r="C344" t="inlineStr">
        <is>
          <t>中证2000增强ETF招商</t>
        </is>
      </c>
      <c r="D344" t="n">
        <v>63629.0319</v>
      </c>
      <c r="E344" t="n">
        <v>61379.0319</v>
      </c>
      <c r="F344" t="n">
        <v>2.1818</v>
      </c>
      <c r="G344" t="n">
        <v>2250</v>
      </c>
      <c r="H344" t="n">
        <v>13.882582</v>
      </c>
      <c r="I344" t="n">
        <v>13.20754</v>
      </c>
      <c r="J344" t="n">
        <v>0.675042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2026-08-08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1.7668</v>
      </c>
      <c r="G345" t="n">
        <v>0</v>
      </c>
      <c r="H345" t="n">
        <v>0.288461</v>
      </c>
      <c r="I345" t="n">
        <v>0.28469</v>
      </c>
      <c r="J345" t="n">
        <v>0.003771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2026-08-08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1.6959</v>
      </c>
      <c r="G346" t="n">
        <v>0</v>
      </c>
      <c r="H346" t="n">
        <v>0.63533</v>
      </c>
      <c r="I346" t="n">
        <v>0.622106</v>
      </c>
      <c r="J346" t="n">
        <v>0.013224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2026-08-08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1.1873</v>
      </c>
      <c r="G347" t="n">
        <v>0</v>
      </c>
      <c r="H347" t="n">
        <v>0.184697</v>
      </c>
      <c r="I347" t="n">
        <v>0.182162</v>
      </c>
      <c r="J347" t="n">
        <v>0.002535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2026-08-08</t>
        </is>
      </c>
      <c r="B348" t="inlineStr">
        <is>
          <t>159557</t>
        </is>
      </c>
      <c r="C348" t="inlineStr">
        <is>
          <t>恒生医疗ETF嘉实</t>
        </is>
      </c>
      <c r="D348" t="n">
        <v>14689.4955</v>
      </c>
      <c r="E348" t="n">
        <v>14789.4955</v>
      </c>
      <c r="F348" t="n">
        <v>1.3813</v>
      </c>
      <c r="G348" t="n">
        <v>-100</v>
      </c>
      <c r="H348" t="n">
        <v>2.02906</v>
      </c>
      <c r="I348" t="n">
        <v>2.038288</v>
      </c>
      <c r="J348" t="n">
        <v>-0.009228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2026-08-08</t>
        </is>
      </c>
      <c r="B349" t="inlineStr">
        <is>
          <t>159558</t>
        </is>
      </c>
      <c r="C349" t="inlineStr">
        <is>
          <t>半导体设备ETF易方达</t>
        </is>
      </c>
      <c r="D349" t="n">
        <v>1709056.3923</v>
      </c>
      <c r="E349" t="n">
        <v>1689256.3923</v>
      </c>
      <c r="F349" t="n">
        <v>1.1246</v>
      </c>
      <c r="G349" t="n">
        <v>19800</v>
      </c>
      <c r="H349" t="n">
        <v>192.200482</v>
      </c>
      <c r="I349" t="n">
        <v>185.378996</v>
      </c>
      <c r="J349" t="n">
        <v>6.821486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2026-08-08</t>
        </is>
      </c>
      <c r="B350" t="inlineStr">
        <is>
          <t>159559</t>
        </is>
      </c>
      <c r="C350" t="inlineStr">
        <is>
          <t>机器人ETF景顺</t>
        </is>
      </c>
      <c r="D350" t="n">
        <v>203157.6622</v>
      </c>
      <c r="E350" t="n">
        <v>204457.6622</v>
      </c>
      <c r="F350" t="n">
        <v>1.2635</v>
      </c>
      <c r="G350" t="n">
        <v>-1300</v>
      </c>
      <c r="H350" t="n">
        <v>25.668971</v>
      </c>
      <c r="I350" t="n">
        <v>26.049951</v>
      </c>
      <c r="J350" t="n">
        <v>-0.38098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2026-08-08</t>
        </is>
      </c>
      <c r="B351" t="inlineStr">
        <is>
          <t>159560</t>
        </is>
      </c>
      <c r="C351" t="inlineStr">
        <is>
          <t>芯片ETF景顺</t>
        </is>
      </c>
      <c r="D351" t="n">
        <v>18291.646</v>
      </c>
      <c r="E351" t="n">
        <v>18441.646</v>
      </c>
      <c r="F351" t="n">
        <v>2.3255</v>
      </c>
      <c r="G351" t="n">
        <v>-150</v>
      </c>
      <c r="H351" t="n">
        <v>4.253722</v>
      </c>
      <c r="I351" t="n">
        <v>4.236415</v>
      </c>
      <c r="J351" t="n">
        <v>0.017307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2026-08-08</t>
        </is>
      </c>
      <c r="B352" t="inlineStr">
        <is>
          <t>159561</t>
        </is>
      </c>
      <c r="C352" t="inlineStr">
        <is>
          <t>德国ETF嘉实</t>
        </is>
      </c>
      <c r="D352" t="n">
        <v>130849.9489</v>
      </c>
      <c r="E352" t="n">
        <v>130749.9489</v>
      </c>
      <c r="F352" t="n">
        <v>1.3628</v>
      </c>
      <c r="G352" t="n">
        <v>100</v>
      </c>
      <c r="H352" t="n">
        <v>17.832231</v>
      </c>
      <c r="I352" t="n">
        <v>17.853906</v>
      </c>
      <c r="J352" t="n">
        <v>-0.021675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2026-08-08</t>
        </is>
      </c>
      <c r="B353" t="inlineStr">
        <is>
          <t>159562</t>
        </is>
      </c>
      <c r="C353" t="inlineStr">
        <is>
          <t>黄金股ETF华夏</t>
        </is>
      </c>
      <c r="D353" t="n">
        <v>235113.0504</v>
      </c>
      <c r="E353" t="n">
        <v>232413.0504</v>
      </c>
      <c r="F353" t="n">
        <v>2.2151</v>
      </c>
      <c r="G353" t="n">
        <v>2700</v>
      </c>
      <c r="H353" t="n">
        <v>52.079892</v>
      </c>
      <c r="I353" t="n">
        <v>50.53357</v>
      </c>
      <c r="J353" t="n">
        <v>1.546322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2026-08-08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1.8022</v>
      </c>
      <c r="G354" t="n">
        <v>0</v>
      </c>
      <c r="H354" t="n">
        <v>0.493096</v>
      </c>
      <c r="I354" t="n">
        <v>0.493534</v>
      </c>
      <c r="J354" t="n">
        <v>-0.000438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2026-08-08</t>
        </is>
      </c>
      <c r="B355" t="inlineStr">
        <is>
          <t>159565</t>
        </is>
      </c>
      <c r="C355" t="inlineStr">
        <is>
          <t>汽车零部件ETF易方达</t>
        </is>
      </c>
      <c r="D355" t="n">
        <v>14662.7231</v>
      </c>
      <c r="E355" t="n">
        <v>14762.7231</v>
      </c>
      <c r="F355" t="n">
        <v>1.3213</v>
      </c>
      <c r="G355" t="n">
        <v>-100</v>
      </c>
      <c r="H355" t="n">
        <v>1.937386</v>
      </c>
      <c r="I355" t="n">
        <v>1.961818</v>
      </c>
      <c r="J355" t="n">
        <v>-0.024432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2026-08-08</t>
        </is>
      </c>
      <c r="B356" t="inlineStr">
        <is>
          <t>159566</t>
        </is>
      </c>
      <c r="C356" t="inlineStr">
        <is>
          <t>储能电池ETF易方达</t>
        </is>
      </c>
      <c r="D356" t="n">
        <v>280173.9776</v>
      </c>
      <c r="E356" t="n">
        <v>280273.9776</v>
      </c>
      <c r="F356" t="n">
        <v>1.8288</v>
      </c>
      <c r="G356" t="n">
        <v>-100</v>
      </c>
      <c r="H356" t="n">
        <v>51.238217</v>
      </c>
      <c r="I356" t="n">
        <v>51.934768</v>
      </c>
      <c r="J356" t="n">
        <v>-0.696551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2026-08-08</t>
        </is>
      </c>
      <c r="B357" t="inlineStr">
        <is>
          <t>159567</t>
        </is>
      </c>
      <c r="C357" t="inlineStr">
        <is>
          <t>港股创新药ETF银华</t>
        </is>
      </c>
      <c r="D357" t="n">
        <v>1087972.9726</v>
      </c>
      <c r="E357" t="n">
        <v>1092972.9726</v>
      </c>
      <c r="F357" t="n">
        <v>0.6794</v>
      </c>
      <c r="G357" t="n">
        <v>-5000</v>
      </c>
      <c r="H357" t="n">
        <v>73.916884</v>
      </c>
      <c r="I357" t="n">
        <v>73.884973</v>
      </c>
      <c r="J357" t="n">
        <v>0.031911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2026-08-08</t>
        </is>
      </c>
      <c r="B358" t="inlineStr">
        <is>
          <t>159568</t>
        </is>
      </c>
      <c r="C358" t="inlineStr">
        <is>
          <t>港股互联网ETF博时</t>
        </is>
      </c>
      <c r="D358" t="n">
        <v>34685.7901</v>
      </c>
      <c r="E358" t="n">
        <v>34685.7901</v>
      </c>
      <c r="F358" t="n">
        <v>1.2299</v>
      </c>
      <c r="G358" t="n">
        <v>0</v>
      </c>
      <c r="H358" t="n">
        <v>4.266005</v>
      </c>
      <c r="I358" t="n">
        <v>4.369022</v>
      </c>
      <c r="J358" t="n">
        <v>-0.103017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2026-08-08</t>
        </is>
      </c>
      <c r="B359" t="inlineStr">
        <is>
          <t>159569</t>
        </is>
      </c>
      <c r="C359" t="inlineStr">
        <is>
          <t>港股红利低波ETF景顺</t>
        </is>
      </c>
      <c r="D359" t="n">
        <v>37214.7241</v>
      </c>
      <c r="E359" t="n">
        <v>37214.7241</v>
      </c>
      <c r="F359" t="n">
        <v>1.3783</v>
      </c>
      <c r="G359" t="n">
        <v>0</v>
      </c>
      <c r="H359" t="n">
        <v>5.129305</v>
      </c>
      <c r="I359" t="n">
        <v>5.156844</v>
      </c>
      <c r="J359" t="n">
        <v>-0.027539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2026-08-08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1744059.7142</v>
      </c>
      <c r="E360" t="n">
        <v>1743459.7142</v>
      </c>
      <c r="F360" t="n">
        <v>1.4051</v>
      </c>
      <c r="G360" t="n">
        <v>600</v>
      </c>
      <c r="H360" t="n">
        <v>245.05783</v>
      </c>
      <c r="I360" t="n">
        <v>243.753103</v>
      </c>
      <c r="J360" t="n">
        <v>1.304727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2026-08-08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1.4362</v>
      </c>
      <c r="G361" t="n">
        <v>0</v>
      </c>
      <c r="H361" t="n">
        <v>0.286979</v>
      </c>
      <c r="I361" t="n">
        <v>0.287299</v>
      </c>
      <c r="J361" t="n">
        <v>-0.00032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2026-08-08</t>
        </is>
      </c>
      <c r="B362" t="inlineStr">
        <is>
          <t>159572</t>
        </is>
      </c>
      <c r="C362" t="inlineStr">
        <is>
          <t>创业板200ETF易方达</t>
        </is>
      </c>
      <c r="D362" t="n">
        <v>19174.9107</v>
      </c>
      <c r="E362" t="n">
        <v>19174.9107</v>
      </c>
      <c r="F362" t="n">
        <v>1.4384</v>
      </c>
      <c r="G362" t="n">
        <v>0</v>
      </c>
      <c r="H362" t="n">
        <v>2.758119</v>
      </c>
      <c r="I362" t="n">
        <v>2.760804</v>
      </c>
      <c r="J362" t="n">
        <v>-0.002685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2026-08-08</t>
        </is>
      </c>
      <c r="B363" t="inlineStr">
        <is>
          <t>159573</t>
        </is>
      </c>
      <c r="C363" t="inlineStr">
        <is>
          <t>创业板200ETF华夏</t>
        </is>
      </c>
      <c r="D363" t="n">
        <v>8145.6297</v>
      </c>
      <c r="E363" t="n">
        <v>8345.6297</v>
      </c>
      <c r="F363" t="n">
        <v>1.4467</v>
      </c>
      <c r="G363" t="n">
        <v>-200</v>
      </c>
      <c r="H363" t="n">
        <v>1.178428</v>
      </c>
      <c r="I363" t="n">
        <v>1.208614</v>
      </c>
      <c r="J363" t="n">
        <v>-0.030186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2026-08-08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1.4067</v>
      </c>
      <c r="G364" t="n">
        <v>0</v>
      </c>
      <c r="H364" t="n">
        <v>0.16051</v>
      </c>
      <c r="I364" t="n">
        <v>0.16067</v>
      </c>
      <c r="J364" t="n">
        <v>-0.00016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2026-08-08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1.5728</v>
      </c>
      <c r="G365" t="n">
        <v>0</v>
      </c>
      <c r="H365" t="n">
        <v>0.589951</v>
      </c>
      <c r="I365" t="n">
        <v>0.593402</v>
      </c>
      <c r="J365" t="n">
        <v>-0.003451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2026-08-08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1.5808</v>
      </c>
      <c r="G366" t="n">
        <v>0</v>
      </c>
      <c r="H366" t="n">
        <v>12.546269</v>
      </c>
      <c r="I366" t="n">
        <v>12.580396</v>
      </c>
      <c r="J366" t="n">
        <v>-0.034127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2026-08-08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1.2066</v>
      </c>
      <c r="G367" t="n">
        <v>0</v>
      </c>
      <c r="H367" t="n">
        <v>0.241306</v>
      </c>
      <c r="I367" t="n">
        <v>0.242066</v>
      </c>
      <c r="J367" t="n">
        <v>-0.00076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2026-08-08</t>
        </is>
      </c>
      <c r="B368" t="inlineStr">
        <is>
          <t>159581</t>
        </is>
      </c>
      <c r="C368" t="inlineStr">
        <is>
          <t>红利ETF万家</t>
        </is>
      </c>
      <c r="D368" t="n">
        <v>129222.5708</v>
      </c>
      <c r="E368" t="n">
        <v>129722.5708</v>
      </c>
      <c r="F368" t="n">
        <v>1.0589</v>
      </c>
      <c r="G368" t="n">
        <v>-500</v>
      </c>
      <c r="H368" t="n">
        <v>13.683378</v>
      </c>
      <c r="I368" t="n">
        <v>13.576764</v>
      </c>
      <c r="J368" t="n">
        <v>0.106614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2026-08-08</t>
        </is>
      </c>
      <c r="B369" t="inlineStr">
        <is>
          <t>159582</t>
        </is>
      </c>
      <c r="C369" t="inlineStr">
        <is>
          <t>半导体ETF博时</t>
        </is>
      </c>
      <c r="D369" t="n">
        <v>103060.8105</v>
      </c>
      <c r="E369" t="n">
        <v>103560.8105</v>
      </c>
      <c r="F369" t="n">
        <v>0.7779</v>
      </c>
      <c r="G369" t="n">
        <v>-500</v>
      </c>
      <c r="H369" t="n">
        <v>8.017099999999999</v>
      </c>
      <c r="I369" t="n">
        <v>7.919295</v>
      </c>
      <c r="J369" t="n">
        <v>0.097805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2026-08-08</t>
        </is>
      </c>
      <c r="B370" t="inlineStr">
        <is>
          <t>159583</t>
        </is>
      </c>
      <c r="C370" t="inlineStr">
        <is>
          <t>通信ETF富国</t>
        </is>
      </c>
      <c r="D370" t="n">
        <v>227459.2902</v>
      </c>
      <c r="E370" t="n">
        <v>226859.2902</v>
      </c>
      <c r="F370" t="n">
        <v>1.6009</v>
      </c>
      <c r="G370" t="n">
        <v>600</v>
      </c>
      <c r="H370" t="n">
        <v>36.413958</v>
      </c>
      <c r="I370" t="n">
        <v>35.714458</v>
      </c>
      <c r="J370" t="n">
        <v>0.6995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2026-08-08</t>
        </is>
      </c>
      <c r="B371" t="inlineStr">
        <is>
          <t>159586</t>
        </is>
      </c>
      <c r="C371" t="inlineStr">
        <is>
          <t>计算机ETF南方</t>
        </is>
      </c>
      <c r="D371" t="n">
        <v>26702.5923</v>
      </c>
      <c r="E371" t="n">
        <v>27152.5923</v>
      </c>
      <c r="F371" t="n">
        <v>1.1224</v>
      </c>
      <c r="G371" t="n">
        <v>-450</v>
      </c>
      <c r="H371" t="n">
        <v>2.997099</v>
      </c>
      <c r="I371" t="n">
        <v>3.066885</v>
      </c>
      <c r="J371" t="n">
        <v>-0.069786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2026-08-08</t>
        </is>
      </c>
      <c r="B372" t="inlineStr">
        <is>
          <t>159587</t>
        </is>
      </c>
      <c r="C372" t="inlineStr">
        <is>
          <t>粮食ETF广发</t>
        </is>
      </c>
      <c r="D372" t="n">
        <v>15744.7031</v>
      </c>
      <c r="E372" t="n">
        <v>15344.7031</v>
      </c>
      <c r="F372" t="n">
        <v>1.1452</v>
      </c>
      <c r="G372" t="n">
        <v>400</v>
      </c>
      <c r="H372" t="n">
        <v>1.803083</v>
      </c>
      <c r="I372" t="n">
        <v>1.737174</v>
      </c>
      <c r="J372" t="n">
        <v>0.065909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2026-08-08</t>
        </is>
      </c>
      <c r="B373" t="inlineStr">
        <is>
          <t>159588</t>
        </is>
      </c>
      <c r="C373" t="inlineStr">
        <is>
          <t>石油ETF景顺</t>
        </is>
      </c>
      <c r="D373" t="n">
        <v>45128.4857</v>
      </c>
      <c r="E373" t="n">
        <v>45228.4857</v>
      </c>
      <c r="F373" t="n">
        <v>1.2213</v>
      </c>
      <c r="G373" t="n">
        <v>-100</v>
      </c>
      <c r="H373" t="n">
        <v>5.511542</v>
      </c>
      <c r="I373" t="n">
        <v>5.501141</v>
      </c>
      <c r="J373" t="n">
        <v>0.010401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2026-08-08</t>
        </is>
      </c>
      <c r="B374" t="inlineStr">
        <is>
          <t>159589</t>
        </is>
      </c>
      <c r="C374" t="inlineStr">
        <is>
          <t>红利ETF广发</t>
        </is>
      </c>
      <c r="D374" t="n">
        <v>25559.0005</v>
      </c>
      <c r="E374" t="n">
        <v>25659.0005</v>
      </c>
      <c r="F374" t="n">
        <v>1.0904</v>
      </c>
      <c r="G374" t="n">
        <v>-100</v>
      </c>
      <c r="H374" t="n">
        <v>2.786953</v>
      </c>
      <c r="I374" t="n">
        <v>2.764501</v>
      </c>
      <c r="J374" t="n">
        <v>0.022452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2026-08-08</t>
        </is>
      </c>
      <c r="B375" t="inlineStr">
        <is>
          <t>159590</t>
        </is>
      </c>
      <c r="C375" t="inlineStr">
        <is>
          <t>软件ETF汇添富</t>
        </is>
      </c>
      <c r="D375" t="n">
        <v>73686.1746</v>
      </c>
      <c r="E375" t="n">
        <v>73186.1746</v>
      </c>
      <c r="F375" t="n">
        <v>0.953</v>
      </c>
      <c r="G375" t="n">
        <v>500</v>
      </c>
      <c r="H375" t="n">
        <v>7.022292</v>
      </c>
      <c r="I375" t="n">
        <v>7.045633</v>
      </c>
      <c r="J375" t="n">
        <v>-0.023341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2026-08-08</t>
        </is>
      </c>
      <c r="B376" t="inlineStr">
        <is>
          <t>159591</t>
        </is>
      </c>
      <c r="C376" t="inlineStr">
        <is>
          <t>A50ETF富国</t>
        </is>
      </c>
      <c r="D376" t="n">
        <v>33990.5682</v>
      </c>
      <c r="E376" t="n">
        <v>35190.5682</v>
      </c>
      <c r="F376" t="n">
        <v>1.3943</v>
      </c>
      <c r="G376" t="n">
        <v>-1200</v>
      </c>
      <c r="H376" t="n">
        <v>4.739305</v>
      </c>
      <c r="I376" t="n">
        <v>4.935829</v>
      </c>
      <c r="J376" t="n">
        <v>-0.196524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2026-08-08</t>
        </is>
      </c>
      <c r="B377" t="inlineStr">
        <is>
          <t>159592</t>
        </is>
      </c>
      <c r="C377" t="inlineStr">
        <is>
          <t>A50ETF银华</t>
        </is>
      </c>
      <c r="D377" t="n">
        <v>61031.046</v>
      </c>
      <c r="E377" t="n">
        <v>61231.046</v>
      </c>
      <c r="F377" t="n">
        <v>1.3657</v>
      </c>
      <c r="G377" t="n">
        <v>-200</v>
      </c>
      <c r="H377" t="n">
        <v>8.33501</v>
      </c>
      <c r="I377" t="n">
        <v>8.411921</v>
      </c>
      <c r="J377" t="n">
        <v>-0.07691099999999999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2026-08-08</t>
        </is>
      </c>
      <c r="B378" t="inlineStr">
        <is>
          <t>159593</t>
        </is>
      </c>
      <c r="C378" t="inlineStr">
        <is>
          <t>中证A50ETF平安</t>
        </is>
      </c>
      <c r="D378" t="n">
        <v>191169.604</v>
      </c>
      <c r="E378" t="n">
        <v>191169.604</v>
      </c>
      <c r="F378" t="n">
        <v>1.3811</v>
      </c>
      <c r="G378" t="n">
        <v>0</v>
      </c>
      <c r="H378" t="n">
        <v>26.402434</v>
      </c>
      <c r="I378" t="n">
        <v>26.559193</v>
      </c>
      <c r="J378" t="n">
        <v>-0.156759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2026-08-08</t>
        </is>
      </c>
      <c r="B379" t="inlineStr">
        <is>
          <t>159595</t>
        </is>
      </c>
      <c r="C379" t="inlineStr">
        <is>
          <t>中证A50ETF大成</t>
        </is>
      </c>
      <c r="D379" t="n">
        <v>88711.32550000001</v>
      </c>
      <c r="E379" t="n">
        <v>88611.32550000001</v>
      </c>
      <c r="F379" t="n">
        <v>1.3859</v>
      </c>
      <c r="G379" t="n">
        <v>100</v>
      </c>
      <c r="H379" t="n">
        <v>12.294503</v>
      </c>
      <c r="I379" t="n">
        <v>12.355963</v>
      </c>
      <c r="J379" t="n">
        <v>-0.06146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2026-08-08</t>
        </is>
      </c>
      <c r="B380" t="inlineStr">
        <is>
          <t>159596</t>
        </is>
      </c>
      <c r="C380" t="inlineStr">
        <is>
          <t>A50ETF华宝</t>
        </is>
      </c>
      <c r="D380" t="n">
        <v>51568.304</v>
      </c>
      <c r="E380" t="n">
        <v>51568.304</v>
      </c>
      <c r="F380" t="n">
        <v>0.6608000000000001</v>
      </c>
      <c r="G380" t="n">
        <v>0</v>
      </c>
      <c r="H380" t="n">
        <v>3.407634</v>
      </c>
      <c r="I380" t="n">
        <v>3.427229</v>
      </c>
      <c r="J380" t="n">
        <v>-0.019595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2026-08-08</t>
        </is>
      </c>
      <c r="B381" t="inlineStr">
        <is>
          <t>159597</t>
        </is>
      </c>
      <c r="C381" t="inlineStr">
        <is>
          <t>创业板成长ETF易方达</t>
        </is>
      </c>
      <c r="D381" t="n">
        <v>96375.71369999999</v>
      </c>
      <c r="E381" t="n">
        <v>93525.71369999999</v>
      </c>
      <c r="F381" t="n">
        <v>0.8055</v>
      </c>
      <c r="G381" t="n">
        <v>2850</v>
      </c>
      <c r="H381" t="n">
        <v>7.763064</v>
      </c>
      <c r="I381" t="n">
        <v>7.538173</v>
      </c>
      <c r="J381" t="n">
        <v>0.224891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2026-08-08</t>
        </is>
      </c>
      <c r="B382" t="inlineStr">
        <is>
          <t>159599</t>
        </is>
      </c>
      <c r="C382" t="inlineStr">
        <is>
          <t>芯片ETF东财</t>
        </is>
      </c>
      <c r="D382" t="n">
        <v>66732.2066</v>
      </c>
      <c r="E382" t="n">
        <v>68532.2066</v>
      </c>
      <c r="F382" t="n">
        <v>2.8571</v>
      </c>
      <c r="G382" t="n">
        <v>-1800</v>
      </c>
      <c r="H382" t="n">
        <v>19.066059</v>
      </c>
      <c r="I382" t="n">
        <v>19.339103</v>
      </c>
      <c r="J382" t="n">
        <v>-0.273044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2026-08-08</t>
        </is>
      </c>
      <c r="B383" t="inlineStr">
        <is>
          <t>159600</t>
        </is>
      </c>
      <c r="C383" t="inlineStr">
        <is>
          <t>科创债ETF嘉实</t>
        </is>
      </c>
      <c r="D383" t="n">
        <v>29794.8913</v>
      </c>
      <c r="E383" t="n">
        <v>29794.8913</v>
      </c>
      <c r="F383" t="n">
        <v>101.5067</v>
      </c>
      <c r="G383" t="n">
        <v>0</v>
      </c>
      <c r="H383" t="n">
        <v>302.438109</v>
      </c>
      <c r="I383" t="n">
        <v>302.40176</v>
      </c>
      <c r="J383" t="n">
        <v>0.036349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2026-08-08</t>
        </is>
      </c>
      <c r="B384" t="inlineStr">
        <is>
          <t>159601</t>
        </is>
      </c>
      <c r="C384" t="inlineStr">
        <is>
          <t>A50ETF华夏</t>
        </is>
      </c>
      <c r="D384" t="n">
        <v>141418.8073</v>
      </c>
      <c r="E384" t="n">
        <v>141418.8073</v>
      </c>
      <c r="F384" t="n">
        <v>1.1444</v>
      </c>
      <c r="G384" t="n">
        <v>0</v>
      </c>
      <c r="H384" t="n">
        <v>16.183968</v>
      </c>
      <c r="I384" t="n">
        <v>16.20801</v>
      </c>
      <c r="J384" t="n">
        <v>-0.024042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2026-08-08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40854.2944</v>
      </c>
      <c r="F385" t="n">
        <v>1.109</v>
      </c>
      <c r="G385" t="n">
        <v>0</v>
      </c>
      <c r="H385" t="n">
        <v>4.530741</v>
      </c>
      <c r="I385" t="n">
        <v>4.536052</v>
      </c>
      <c r="J385" t="n">
        <v>-0.005311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2026-08-08</t>
        </is>
      </c>
      <c r="B386" t="inlineStr">
        <is>
          <t>159603</t>
        </is>
      </c>
      <c r="C386" t="inlineStr">
        <is>
          <t>科创创业ETF天弘</t>
        </is>
      </c>
      <c r="D386" t="n">
        <v>250807.1922</v>
      </c>
      <c r="E386" t="n">
        <v>265207.1922</v>
      </c>
      <c r="F386" t="n">
        <v>1.735</v>
      </c>
      <c r="G386" t="n">
        <v>-14400</v>
      </c>
      <c r="H386" t="n">
        <v>43.515048</v>
      </c>
      <c r="I386" t="n">
        <v>46.132791</v>
      </c>
      <c r="J386" t="n">
        <v>-2.617743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2026-08-08</t>
        </is>
      </c>
      <c r="B387" t="inlineStr">
        <is>
          <t>159605</t>
        </is>
      </c>
      <c r="C387" t="inlineStr">
        <is>
          <t>中概互联ETF广发</t>
        </is>
      </c>
      <c r="D387" t="n">
        <v>401248.6155</v>
      </c>
      <c r="E387" t="n">
        <v>403248.6155</v>
      </c>
      <c r="F387" t="n">
        <v>0.8773</v>
      </c>
      <c r="G387" t="n">
        <v>-2000</v>
      </c>
      <c r="H387" t="n">
        <v>35.201541</v>
      </c>
      <c r="I387" t="n">
        <v>35.280221</v>
      </c>
      <c r="J387" t="n">
        <v>-0.07868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2026-08-08</t>
        </is>
      </c>
      <c r="B388" t="inlineStr">
        <is>
          <t>159606</t>
        </is>
      </c>
      <c r="C388" t="inlineStr">
        <is>
          <t>中证500成长ETF易方达</t>
        </is>
      </c>
      <c r="D388" t="n">
        <v>38822.2838</v>
      </c>
      <c r="E388" t="n">
        <v>38822.2838</v>
      </c>
      <c r="F388" t="n">
        <v>1.3438</v>
      </c>
      <c r="G388" t="n">
        <v>0</v>
      </c>
      <c r="H388" t="n">
        <v>5.216938</v>
      </c>
      <c r="I388" t="n">
        <v>5.195198</v>
      </c>
      <c r="J388" t="n">
        <v>0.02174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2026-08-08</t>
        </is>
      </c>
      <c r="B389" t="inlineStr">
        <is>
          <t>159607</t>
        </is>
      </c>
      <c r="C389" t="inlineStr">
        <is>
          <t>中概互联网ETF嘉实</t>
        </is>
      </c>
      <c r="D389" t="n">
        <v>115782.9139</v>
      </c>
      <c r="E389" t="n">
        <v>115782.9139</v>
      </c>
      <c r="F389" t="n">
        <v>0.877</v>
      </c>
      <c r="G389" t="n">
        <v>0</v>
      </c>
      <c r="H389" t="n">
        <v>10.154162</v>
      </c>
      <c r="I389" t="n">
        <v>10.124058</v>
      </c>
      <c r="J389" t="n">
        <v>0.030104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2026-08-08</t>
        </is>
      </c>
      <c r="B390" t="inlineStr">
        <is>
          <t>159608</t>
        </is>
      </c>
      <c r="C390" t="inlineStr">
        <is>
          <t>稀有金属ETF广发</t>
        </is>
      </c>
      <c r="D390" t="n">
        <v>339681.0066</v>
      </c>
      <c r="E390" t="n">
        <v>335681.0066</v>
      </c>
      <c r="F390" t="n">
        <v>1.1042</v>
      </c>
      <c r="G390" t="n">
        <v>4000</v>
      </c>
      <c r="H390" t="n">
        <v>37.507577</v>
      </c>
      <c r="I390" t="n">
        <v>36.626155</v>
      </c>
      <c r="J390" t="n">
        <v>0.881422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2026-08-08</t>
        </is>
      </c>
      <c r="B391" t="inlineStr">
        <is>
          <t>159609</t>
        </is>
      </c>
      <c r="C391" t="inlineStr">
        <is>
          <t>光伏ETF浦银</t>
        </is>
      </c>
      <c r="D391" t="n">
        <v>30990.3414</v>
      </c>
      <c r="E391" t="n">
        <v>31190.3414</v>
      </c>
      <c r="F391" t="n">
        <v>0.4912</v>
      </c>
      <c r="G391" t="n">
        <v>-200</v>
      </c>
      <c r="H391" t="n">
        <v>1.522246</v>
      </c>
      <c r="I391" t="n">
        <v>1.55016</v>
      </c>
      <c r="J391" t="n">
        <v>-0.027914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2026-08-08</t>
        </is>
      </c>
      <c r="B392" t="inlineStr">
        <is>
          <t>159610</t>
        </is>
      </c>
      <c r="C392" t="inlineStr">
        <is>
          <t>中证500增强ETF景顺</t>
        </is>
      </c>
      <c r="D392" t="n">
        <v>17256.8207</v>
      </c>
      <c r="E392" t="n">
        <v>17256.8207</v>
      </c>
      <c r="F392" t="n">
        <v>1.2547</v>
      </c>
      <c r="G392" t="n">
        <v>0</v>
      </c>
      <c r="H392" t="n">
        <v>2.165213</v>
      </c>
      <c r="I392" t="n">
        <v>2.151753</v>
      </c>
      <c r="J392" t="n">
        <v>0.01346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2026-08-08</t>
        </is>
      </c>
      <c r="B393" t="inlineStr">
        <is>
          <t>159611</t>
        </is>
      </c>
      <c r="C393" t="inlineStr">
        <is>
          <t>电力ETF广发</t>
        </is>
      </c>
      <c r="D393" t="n">
        <v>1005276.29</v>
      </c>
      <c r="E393" t="n">
        <v>1011036.29</v>
      </c>
      <c r="F393" t="n">
        <v>1.0589</v>
      </c>
      <c r="G393" t="n">
        <v>-5760</v>
      </c>
      <c r="H393" t="n">
        <v>106.448706</v>
      </c>
      <c r="I393" t="n">
        <v>107.837131</v>
      </c>
      <c r="J393" t="n">
        <v>-1.388425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2026-08-08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1.9446</v>
      </c>
      <c r="G394" t="n">
        <v>0</v>
      </c>
      <c r="H394" t="n">
        <v>8.651498999999999</v>
      </c>
      <c r="I394" t="n">
        <v>8.670629999999999</v>
      </c>
      <c r="J394" t="n">
        <v>-0.019131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2026-08-08</t>
        </is>
      </c>
      <c r="B395" t="inlineStr">
        <is>
          <t>159613</t>
        </is>
      </c>
      <c r="C395" t="inlineStr">
        <is>
          <t>信息安全ETF嘉实</t>
        </is>
      </c>
      <c r="D395" t="n">
        <v>12359.0217</v>
      </c>
      <c r="E395" t="n">
        <v>12359.0217</v>
      </c>
      <c r="F395" t="n">
        <v>0.9101</v>
      </c>
      <c r="G395" t="n">
        <v>0</v>
      </c>
      <c r="H395" t="n">
        <v>1.124795</v>
      </c>
      <c r="I395" t="n">
        <v>1.124424</v>
      </c>
      <c r="J395" t="n">
        <v>0.000371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2026-08-08</t>
        </is>
      </c>
      <c r="B396" t="inlineStr">
        <is>
          <t>159615</t>
        </is>
      </c>
      <c r="C396" t="inlineStr">
        <is>
          <t>恒生生物科技ETF南方</t>
        </is>
      </c>
      <c r="D396" t="n">
        <v>45005.4898</v>
      </c>
      <c r="E396" t="n">
        <v>47805.4898</v>
      </c>
      <c r="F396" t="n">
        <v>1.0645</v>
      </c>
      <c r="G396" t="n">
        <v>-2800</v>
      </c>
      <c r="H396" t="n">
        <v>4.790834</v>
      </c>
      <c r="I396" t="n">
        <v>5.061167</v>
      </c>
      <c r="J396" t="n">
        <v>-0.270333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2026-08-08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0.7963</v>
      </c>
      <c r="G397" t="n">
        <v>0</v>
      </c>
      <c r="H397" t="n">
        <v>0.545952</v>
      </c>
      <c r="I397" t="n">
        <v>0.547049</v>
      </c>
      <c r="J397" t="n">
        <v>-0.001097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2026-08-08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1.3762</v>
      </c>
      <c r="G398" t="n">
        <v>0</v>
      </c>
      <c r="H398" t="n">
        <v>0.418618</v>
      </c>
      <c r="I398" t="n">
        <v>0.421629</v>
      </c>
      <c r="J398" t="n">
        <v>-0.003011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2026-08-08</t>
        </is>
      </c>
      <c r="B399" t="inlineStr">
        <is>
          <t>159618</t>
        </is>
      </c>
      <c r="C399" t="inlineStr">
        <is>
          <t>光伏ETF华安</t>
        </is>
      </c>
      <c r="D399" t="n">
        <v>7613.1407</v>
      </c>
      <c r="E399" t="n">
        <v>7813.1407</v>
      </c>
      <c r="F399" t="n">
        <v>0.6662</v>
      </c>
      <c r="G399" t="n">
        <v>-200</v>
      </c>
      <c r="H399" t="n">
        <v>0.5071870000000001</v>
      </c>
      <c r="I399" t="n">
        <v>0.526684</v>
      </c>
      <c r="J399" t="n">
        <v>-0.019497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2026-08-08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7798.1007</v>
      </c>
      <c r="F400" t="n">
        <v>0.9572000000000001</v>
      </c>
      <c r="G400" t="n">
        <v>-100</v>
      </c>
      <c r="H400" t="n">
        <v>0.736862</v>
      </c>
      <c r="I400" t="n">
        <v>0.749397</v>
      </c>
      <c r="J400" t="n">
        <v>-0.012535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2026-08-08</t>
        </is>
      </c>
      <c r="B401" t="inlineStr">
        <is>
          <t>159620</t>
        </is>
      </c>
      <c r="C401" t="inlineStr">
        <is>
          <t>中证500成长ETF华夏</t>
        </is>
      </c>
      <c r="D401" t="n">
        <v>3114.0934</v>
      </c>
      <c r="E401" t="n">
        <v>3214.0934</v>
      </c>
      <c r="F401" t="n">
        <v>1.2777</v>
      </c>
      <c r="G401" t="n">
        <v>-100</v>
      </c>
      <c r="H401" t="n">
        <v>0.397888</v>
      </c>
      <c r="I401" t="n">
        <v>0.408126</v>
      </c>
      <c r="J401" t="n">
        <v>-0.010238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2026-08-08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1.1684</v>
      </c>
      <c r="G402" t="n">
        <v>0</v>
      </c>
      <c r="H402" t="n">
        <v>0.168655</v>
      </c>
      <c r="I402" t="n">
        <v>0.168958</v>
      </c>
      <c r="J402" t="n">
        <v>-0.000303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2026-08-08</t>
        </is>
      </c>
      <c r="B403" t="inlineStr">
        <is>
          <t>159622</t>
        </is>
      </c>
      <c r="C403" t="inlineStr">
        <is>
          <t>创新药ETF东财</t>
        </is>
      </c>
      <c r="D403" t="n">
        <v>130660.3238</v>
      </c>
      <c r="E403" t="n">
        <v>133660.3238</v>
      </c>
      <c r="F403" t="n">
        <v>1.1247</v>
      </c>
      <c r="G403" t="n">
        <v>-3000</v>
      </c>
      <c r="H403" t="n">
        <v>14.695367</v>
      </c>
      <c r="I403" t="n">
        <v>15.116983</v>
      </c>
      <c r="J403" t="n">
        <v>-0.421616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2026-08-08</t>
        </is>
      </c>
      <c r="B404" t="inlineStr">
        <is>
          <t>159623</t>
        </is>
      </c>
      <c r="C404" t="inlineStr">
        <is>
          <t>成渝经济圈ETF博时</t>
        </is>
      </c>
      <c r="D404" t="n">
        <v>308327.1695</v>
      </c>
      <c r="E404" t="n">
        <v>310727.1695</v>
      </c>
      <c r="F404" t="n">
        <v>0.9857</v>
      </c>
      <c r="G404" t="n">
        <v>-2400</v>
      </c>
      <c r="H404" t="n">
        <v>30.391809</v>
      </c>
      <c r="I404" t="n">
        <v>30.774419</v>
      </c>
      <c r="J404" t="n">
        <v>-0.38261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2026-08-08</t>
        </is>
      </c>
      <c r="B405" t="inlineStr">
        <is>
          <t>159625</t>
        </is>
      </c>
      <c r="C405" t="inlineStr">
        <is>
          <t>绿色电力ETF嘉实</t>
        </is>
      </c>
      <c r="D405" t="n">
        <v>203371.3777</v>
      </c>
      <c r="E405" t="n">
        <v>204611.3777</v>
      </c>
      <c r="F405" t="n">
        <v>1.222</v>
      </c>
      <c r="G405" t="n">
        <v>-1240</v>
      </c>
      <c r="H405" t="n">
        <v>24.851982</v>
      </c>
      <c r="I405" t="n">
        <v>25.220398</v>
      </c>
      <c r="J405" t="n">
        <v>-0.368416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2026-08-08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1.3231</v>
      </c>
      <c r="G406" t="n">
        <v>0</v>
      </c>
      <c r="H406" t="n">
        <v>0.252934</v>
      </c>
      <c r="I406" t="n">
        <v>0.254024</v>
      </c>
      <c r="J406" t="n">
        <v>-0.00109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2026-08-08</t>
        </is>
      </c>
      <c r="B407" t="inlineStr">
        <is>
          <t>159628</t>
        </is>
      </c>
      <c r="C407" t="inlineStr">
        <is>
          <t>国证2000ETF万家</t>
        </is>
      </c>
      <c r="D407" t="n">
        <v>36528.325</v>
      </c>
      <c r="E407" t="n">
        <v>37428.325</v>
      </c>
      <c r="F407" t="n">
        <v>1.3611</v>
      </c>
      <c r="G407" t="n">
        <v>-900</v>
      </c>
      <c r="H407" t="n">
        <v>4.97187</v>
      </c>
      <c r="I407" t="n">
        <v>5.058812</v>
      </c>
      <c r="J407" t="n">
        <v>-0.08694200000000001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2026-08-08</t>
        </is>
      </c>
      <c r="B408" t="inlineStr">
        <is>
          <t>159629</t>
        </is>
      </c>
      <c r="C408" t="inlineStr">
        <is>
          <t>中证1000ETF富国</t>
        </is>
      </c>
      <c r="D408" t="n">
        <v>89525.2663</v>
      </c>
      <c r="E408" t="n">
        <v>94325.2663</v>
      </c>
      <c r="F408" t="n">
        <v>3.1451</v>
      </c>
      <c r="G408" t="n">
        <v>-4800</v>
      </c>
      <c r="H408" t="n">
        <v>28.156592</v>
      </c>
      <c r="I408" t="n">
        <v>29.524752</v>
      </c>
      <c r="J408" t="n">
        <v>-1.36816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2026-08-08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1.3883</v>
      </c>
      <c r="G409" t="n">
        <v>0</v>
      </c>
      <c r="H409" t="n">
        <v>0.209824</v>
      </c>
      <c r="I409" t="n">
        <v>0.210686</v>
      </c>
      <c r="J409" t="n">
        <v>-0.000862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2026-08-08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1.2681</v>
      </c>
      <c r="G410" t="n">
        <v>0</v>
      </c>
      <c r="H410" t="n">
        <v>0.498777</v>
      </c>
      <c r="I410" t="n">
        <v>0.500901</v>
      </c>
      <c r="J410" t="n">
        <v>-0.002124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2026-08-08</t>
        </is>
      </c>
      <c r="B411" t="inlineStr">
        <is>
          <t>159632</t>
        </is>
      </c>
      <c r="C411" t="inlineStr">
        <is>
          <t>纳斯达克ETF华安</t>
        </is>
      </c>
      <c r="D411" t="n">
        <v>492272.064</v>
      </c>
      <c r="E411" t="n">
        <v>491872.064</v>
      </c>
      <c r="F411" t="n">
        <v>2.2667</v>
      </c>
      <c r="G411" t="n">
        <v>400</v>
      </c>
      <c r="H411" t="n">
        <v>111.583309</v>
      </c>
      <c r="I411" t="n">
        <v>112.466547</v>
      </c>
      <c r="J411" t="n">
        <v>-0.883238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2026-08-08</t>
        </is>
      </c>
      <c r="B412" t="inlineStr">
        <is>
          <t>159633</t>
        </is>
      </c>
      <c r="C412" t="inlineStr">
        <is>
          <t>中证1000ETF易方达</t>
        </is>
      </c>
      <c r="D412" t="n">
        <v>144816.2658</v>
      </c>
      <c r="E412" t="n">
        <v>163916.2658</v>
      </c>
      <c r="F412" t="n">
        <v>3.2138</v>
      </c>
      <c r="G412" t="n">
        <v>-19100</v>
      </c>
      <c r="H412" t="n">
        <v>46.541052</v>
      </c>
      <c r="I412" t="n">
        <v>52.436813</v>
      </c>
      <c r="J412" t="n">
        <v>-5.895761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2026-08-08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1.0161</v>
      </c>
      <c r="G413" t="n">
        <v>0</v>
      </c>
      <c r="H413" t="n">
        <v>1.329536</v>
      </c>
      <c r="I413" t="n">
        <v>1.335032</v>
      </c>
      <c r="J413" t="n">
        <v>-0.005496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2026-08-08</t>
        </is>
      </c>
      <c r="B414" t="inlineStr">
        <is>
          <t>159636</t>
        </is>
      </c>
      <c r="C414" t="inlineStr">
        <is>
          <t>港股通科技30ETF工银</t>
        </is>
      </c>
      <c r="D414" t="n">
        <v>2301050.1206</v>
      </c>
      <c r="E414" t="n">
        <v>2306050.1206</v>
      </c>
      <c r="F414" t="n">
        <v>0.5411</v>
      </c>
      <c r="G414" t="n">
        <v>-5000</v>
      </c>
      <c r="H414" t="n">
        <v>124.509822</v>
      </c>
      <c r="I414" t="n">
        <v>127.524572</v>
      </c>
      <c r="J414" t="n">
        <v>-3.01475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2026-08-08</t>
        </is>
      </c>
      <c r="B415" t="inlineStr">
        <is>
          <t>159637</t>
        </is>
      </c>
      <c r="C415" t="inlineStr">
        <is>
          <t>新能源车ETF东财</t>
        </is>
      </c>
      <c r="D415" t="n">
        <v>68776.8094</v>
      </c>
      <c r="E415" t="n">
        <v>68776.8094</v>
      </c>
      <c r="F415" t="n">
        <v>0.82</v>
      </c>
      <c r="G415" t="n">
        <v>0</v>
      </c>
      <c r="H415" t="n">
        <v>5.639698</v>
      </c>
      <c r="I415" t="n">
        <v>5.721543</v>
      </c>
      <c r="J415" t="n">
        <v>-0.081845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2026-08-08</t>
        </is>
      </c>
      <c r="B416" t="inlineStr">
        <is>
          <t>159638</t>
        </is>
      </c>
      <c r="C416" t="inlineStr">
        <is>
          <t>高端装备ETF嘉实</t>
        </is>
      </c>
      <c r="D416" t="n">
        <v>148434.1932</v>
      </c>
      <c r="E416" t="n">
        <v>149834.1932</v>
      </c>
      <c r="F416" t="n">
        <v>0.8376</v>
      </c>
      <c r="G416" t="n">
        <v>-1400</v>
      </c>
      <c r="H416" t="n">
        <v>12.432848</v>
      </c>
      <c r="I416" t="n">
        <v>12.51565</v>
      </c>
      <c r="J416" t="n">
        <v>-0.082802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2026-08-08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0.9723000000000001</v>
      </c>
      <c r="G417" t="n">
        <v>0</v>
      </c>
      <c r="H417" t="n">
        <v>1.97659</v>
      </c>
      <c r="I417" t="n">
        <v>1.986755</v>
      </c>
      <c r="J417" t="n">
        <v>-0.010165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2026-08-08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0.9518</v>
      </c>
      <c r="G418" t="n">
        <v>0</v>
      </c>
      <c r="H418" t="n">
        <v>0.569607</v>
      </c>
      <c r="I418" t="n">
        <v>0.572599</v>
      </c>
      <c r="J418" t="n">
        <v>-0.002992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2026-08-08</t>
        </is>
      </c>
      <c r="B419" t="inlineStr">
        <is>
          <t>159641</t>
        </is>
      </c>
      <c r="C419" t="inlineStr">
        <is>
          <t>碳中和ETF招商</t>
        </is>
      </c>
      <c r="D419" t="n">
        <v>8971.9131</v>
      </c>
      <c r="E419" t="n">
        <v>8971.9131</v>
      </c>
      <c r="F419" t="n">
        <v>1.0107</v>
      </c>
      <c r="G419" t="n">
        <v>0</v>
      </c>
      <c r="H419" t="n">
        <v>0.906791</v>
      </c>
      <c r="I419" t="n">
        <v>0.911546</v>
      </c>
      <c r="J419" t="n">
        <v>-0.004755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2026-08-08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0.9578</v>
      </c>
      <c r="G420" t="n">
        <v>0</v>
      </c>
      <c r="H420" t="n">
        <v>0.21493</v>
      </c>
      <c r="I420" t="n">
        <v>0.216029</v>
      </c>
      <c r="J420" t="n">
        <v>-0.001099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2026-08-08</t>
        </is>
      </c>
      <c r="B421" t="inlineStr">
        <is>
          <t>159643</t>
        </is>
      </c>
      <c r="C421" t="inlineStr">
        <is>
          <t>疫苗ETF国泰</t>
        </is>
      </c>
      <c r="D421" t="n">
        <v>25039.0617</v>
      </c>
      <c r="E421" t="n">
        <v>25639.0617</v>
      </c>
      <c r="F421" t="n">
        <v>0.547</v>
      </c>
      <c r="G421" t="n">
        <v>-600</v>
      </c>
      <c r="H421" t="n">
        <v>1.369637</v>
      </c>
      <c r="I421" t="n">
        <v>1.426814</v>
      </c>
      <c r="J421" t="n">
        <v>-0.057177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2026-08-08</t>
        </is>
      </c>
      <c r="B422" t="inlineStr">
        <is>
          <t>159645</t>
        </is>
      </c>
      <c r="C422" t="inlineStr">
        <is>
          <t>疫苗ETF富国</t>
        </is>
      </c>
      <c r="D422" t="n">
        <v>5754.074</v>
      </c>
      <c r="E422" t="n">
        <v>6254.074</v>
      </c>
      <c r="F422" t="n">
        <v>0.6087</v>
      </c>
      <c r="G422" t="n">
        <v>-500</v>
      </c>
      <c r="H422" t="n">
        <v>0.35025</v>
      </c>
      <c r="I422" t="n">
        <v>0.387377</v>
      </c>
      <c r="J422" t="n">
        <v>-0.037127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2026-08-08</t>
        </is>
      </c>
      <c r="B423" t="inlineStr">
        <is>
          <t>159647</t>
        </is>
      </c>
      <c r="C423" t="inlineStr">
        <is>
          <t>中药ETF鹏华</t>
        </is>
      </c>
      <c r="D423" t="n">
        <v>130896.1752</v>
      </c>
      <c r="E423" t="n">
        <v>140896.1752</v>
      </c>
      <c r="F423" t="n">
        <v>0.9185</v>
      </c>
      <c r="G423" t="n">
        <v>-10000</v>
      </c>
      <c r="H423" t="n">
        <v>12.022814</v>
      </c>
      <c r="I423" t="n">
        <v>13.028669</v>
      </c>
      <c r="J423" t="n">
        <v>-1.005855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2026-08-08</t>
        </is>
      </c>
      <c r="B424" t="inlineStr">
        <is>
          <t>159649</t>
        </is>
      </c>
      <c r="C424" t="inlineStr">
        <is>
          <t>国开债ETF华安</t>
        </is>
      </c>
      <c r="D424" t="n">
        <v>3488.1877</v>
      </c>
      <c r="E424" t="n">
        <v>3465.1877</v>
      </c>
      <c r="F424" t="n">
        <v>110.2277</v>
      </c>
      <c r="G424" t="n">
        <v>23</v>
      </c>
      <c r="H424" t="n">
        <v>38.449491</v>
      </c>
      <c r="I424" t="n">
        <v>38.190839</v>
      </c>
      <c r="J424" t="n">
        <v>0.258652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2026-08-08</t>
        </is>
      </c>
      <c r="B425" t="inlineStr">
        <is>
          <t>159650</t>
        </is>
      </c>
      <c r="C425" t="inlineStr">
        <is>
          <t>国开债ETF博时</t>
        </is>
      </c>
      <c r="D425" t="n">
        <v>5011.4196</v>
      </c>
      <c r="E425" t="n">
        <v>5030.0196</v>
      </c>
      <c r="F425" t="n">
        <v>107.9039</v>
      </c>
      <c r="G425" t="n">
        <v>-18.6</v>
      </c>
      <c r="H425" t="n">
        <v>54.075172</v>
      </c>
      <c r="I425" t="n">
        <v>54.27205</v>
      </c>
      <c r="J425" t="n">
        <v>-0.196878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2026-08-08</t>
        </is>
      </c>
      <c r="B426" t="inlineStr">
        <is>
          <t>159651</t>
        </is>
      </c>
      <c r="C426" t="inlineStr">
        <is>
          <t>国开债ETF平安</t>
        </is>
      </c>
      <c r="D426" t="n">
        <v>981.4448</v>
      </c>
      <c r="E426" t="n">
        <v>981.4448</v>
      </c>
      <c r="F426" t="n">
        <v>107.9898</v>
      </c>
      <c r="G426" t="n">
        <v>0</v>
      </c>
      <c r="H426" t="n">
        <v>10.598603</v>
      </c>
      <c r="I426" t="n">
        <v>10.598034</v>
      </c>
      <c r="J426" t="n">
        <v>0.000569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2026-08-08</t>
        </is>
      </c>
      <c r="B427" t="inlineStr">
        <is>
          <t>159652</t>
        </is>
      </c>
      <c r="C427" t="inlineStr">
        <is>
          <t>有色ETF汇添富</t>
        </is>
      </c>
      <c r="D427" t="n">
        <v>192832.0287</v>
      </c>
      <c r="E427" t="n">
        <v>196832.0287</v>
      </c>
      <c r="F427" t="n">
        <v>1.6539</v>
      </c>
      <c r="G427" t="n">
        <v>-4000</v>
      </c>
      <c r="H427" t="n">
        <v>31.892489</v>
      </c>
      <c r="I427" t="n">
        <v>32.335566</v>
      </c>
      <c r="J427" t="n">
        <v>-0.443077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2026-08-08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1.1983</v>
      </c>
      <c r="G428" t="n">
        <v>0</v>
      </c>
      <c r="H428" t="n">
        <v>0.670713</v>
      </c>
      <c r="I428" t="n">
        <v>0.6739039999999999</v>
      </c>
      <c r="J428" t="n">
        <v>-0.003191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2026-08-08</t>
        </is>
      </c>
      <c r="B429" t="inlineStr">
        <is>
          <t>159655</t>
        </is>
      </c>
      <c r="C429" t="inlineStr">
        <is>
          <t>标普500ETF华夏</t>
        </is>
      </c>
      <c r="D429" t="n">
        <v>215214.3045</v>
      </c>
      <c r="E429" t="n">
        <v>215114.3045</v>
      </c>
      <c r="F429" t="n">
        <v>1.896</v>
      </c>
      <c r="G429" t="n">
        <v>100</v>
      </c>
      <c r="H429" t="n">
        <v>40.804632</v>
      </c>
      <c r="I429" t="n">
        <v>40.888927</v>
      </c>
      <c r="J429" t="n">
        <v>-0.08429499999999999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2026-08-08</t>
        </is>
      </c>
      <c r="B430" t="inlineStr">
        <is>
          <t>159656</t>
        </is>
      </c>
      <c r="C430" t="inlineStr">
        <is>
          <t>沪深300成长ETF万家</t>
        </is>
      </c>
      <c r="D430" t="n">
        <v>23423.8451</v>
      </c>
      <c r="E430" t="n">
        <v>23623.8451</v>
      </c>
      <c r="F430" t="n">
        <v>1.2263</v>
      </c>
      <c r="G430" t="n">
        <v>-200</v>
      </c>
      <c r="H430" t="n">
        <v>2.872466</v>
      </c>
      <c r="I430" t="n">
        <v>2.90526</v>
      </c>
      <c r="J430" t="n">
        <v>-0.032794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2026-08-08</t>
        </is>
      </c>
      <c r="B431" t="inlineStr">
        <is>
          <t>159657</t>
        </is>
      </c>
      <c r="C431" t="inlineStr">
        <is>
          <t>疫苗ETF鹏华</t>
        </is>
      </c>
      <c r="D431" t="n">
        <v>16051.4819</v>
      </c>
      <c r="E431" t="n">
        <v>16151.4819</v>
      </c>
      <c r="F431" t="n">
        <v>0.5895</v>
      </c>
      <c r="G431" t="n">
        <v>-100</v>
      </c>
      <c r="H431" t="n">
        <v>0.946235</v>
      </c>
      <c r="I431" t="n">
        <v>0.968604</v>
      </c>
      <c r="J431" t="n">
        <v>-0.022369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2026-08-08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1.8115</v>
      </c>
      <c r="G432" t="n">
        <v>0</v>
      </c>
      <c r="H432" t="n">
        <v>0.777041</v>
      </c>
      <c r="I432" t="n">
        <v>0.777384</v>
      </c>
      <c r="J432" t="n">
        <v>-0.000343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2026-08-08</t>
        </is>
      </c>
      <c r="B433" t="inlineStr">
        <is>
          <t>159659</t>
        </is>
      </c>
      <c r="C433" t="inlineStr">
        <is>
          <t>纳斯达克100ETF招商</t>
        </is>
      </c>
      <c r="D433" t="n">
        <v>452974.4064</v>
      </c>
      <c r="E433" t="n">
        <v>452774.4064</v>
      </c>
      <c r="F433" t="n">
        <v>2.1552</v>
      </c>
      <c r="G433" t="n">
        <v>200</v>
      </c>
      <c r="H433" t="n">
        <v>97.625044</v>
      </c>
      <c r="I433" t="n">
        <v>98.433156</v>
      </c>
      <c r="J433" t="n">
        <v>-0.8081120000000001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2026-08-08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2.1806</v>
      </c>
      <c r="G434" t="n">
        <v>0</v>
      </c>
      <c r="H434" t="n">
        <v>49.066801</v>
      </c>
      <c r="I434" t="n">
        <v>49.49658</v>
      </c>
      <c r="J434" t="n">
        <v>-0.429779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2026-08-08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2870.8213</v>
      </c>
      <c r="F435" t="n">
        <v>1.4491</v>
      </c>
      <c r="G435" t="n">
        <v>0</v>
      </c>
      <c r="H435" t="n">
        <v>0.416011</v>
      </c>
      <c r="I435" t="n">
        <v>0.417762</v>
      </c>
      <c r="J435" t="n">
        <v>-0.001751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2026-08-08</t>
        </is>
      </c>
      <c r="B436" t="inlineStr">
        <is>
          <t>159662</t>
        </is>
      </c>
      <c r="C436" t="inlineStr">
        <is>
          <t>交运ETF南方</t>
        </is>
      </c>
      <c r="D436" t="n">
        <v>9061.3946</v>
      </c>
      <c r="E436" t="n">
        <v>8161.3946</v>
      </c>
      <c r="F436" t="n">
        <v>0.989</v>
      </c>
      <c r="G436" t="n">
        <v>900</v>
      </c>
      <c r="H436" t="n">
        <v>0.896172</v>
      </c>
      <c r="I436" t="n">
        <v>0.812385</v>
      </c>
      <c r="J436" t="n">
        <v>0.083787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2026-08-08</t>
        </is>
      </c>
      <c r="B437" t="inlineStr">
        <is>
          <t>159663</t>
        </is>
      </c>
      <c r="C437" t="inlineStr">
        <is>
          <t>机床ETF华夏</t>
        </is>
      </c>
      <c r="D437" t="n">
        <v>45903.517</v>
      </c>
      <c r="E437" t="n">
        <v>47703.517</v>
      </c>
      <c r="F437" t="n">
        <v>1.007</v>
      </c>
      <c r="G437" t="n">
        <v>-1800</v>
      </c>
      <c r="H437" t="n">
        <v>4.622484</v>
      </c>
      <c r="I437" t="n">
        <v>4.725987</v>
      </c>
      <c r="J437" t="n">
        <v>-0.103503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2026-08-08</t>
        </is>
      </c>
      <c r="B438" t="inlineStr">
        <is>
          <t>159665</t>
        </is>
      </c>
      <c r="C438" t="inlineStr">
        <is>
          <t>半导体龙头ETF工银</t>
        </is>
      </c>
      <c r="D438" t="n">
        <v>24757.686</v>
      </c>
      <c r="E438" t="n">
        <v>25357.686</v>
      </c>
      <c r="F438" t="n">
        <v>2.4713</v>
      </c>
      <c r="G438" t="n">
        <v>-600</v>
      </c>
      <c r="H438" t="n">
        <v>6.118367</v>
      </c>
      <c r="I438" t="n">
        <v>6.196151</v>
      </c>
      <c r="J438" t="n">
        <v>-0.07778400000000001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2026-08-08</t>
        </is>
      </c>
      <c r="B439" t="inlineStr">
        <is>
          <t>159666</t>
        </is>
      </c>
      <c r="C439" t="inlineStr">
        <is>
          <t>交通运输ETF华夏</t>
        </is>
      </c>
      <c r="D439" t="n">
        <v>11483.2905</v>
      </c>
      <c r="E439" t="n">
        <v>11483.2905</v>
      </c>
      <c r="F439" t="n">
        <v>0.9833</v>
      </c>
      <c r="G439" t="n">
        <v>0</v>
      </c>
      <c r="H439" t="n">
        <v>1.129152</v>
      </c>
      <c r="I439" t="n">
        <v>1.135697</v>
      </c>
      <c r="J439" t="n">
        <v>-0.006545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2026-08-08</t>
        </is>
      </c>
      <c r="B440" t="inlineStr">
        <is>
          <t>159667</t>
        </is>
      </c>
      <c r="C440" t="inlineStr">
        <is>
          <t>工业母机ETF国泰</t>
        </is>
      </c>
      <c r="D440" t="n">
        <v>364205.0718</v>
      </c>
      <c r="E440" t="n">
        <v>343205.0718</v>
      </c>
      <c r="F440" t="n">
        <v>0.6745</v>
      </c>
      <c r="G440" t="n">
        <v>21000</v>
      </c>
      <c r="H440" t="n">
        <v>24.565632</v>
      </c>
      <c r="I440" t="n">
        <v>22.775089</v>
      </c>
      <c r="J440" t="n">
        <v>1.790543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2026-08-08</t>
        </is>
      </c>
      <c r="B441" t="inlineStr">
        <is>
          <t>159669</t>
        </is>
      </c>
      <c r="C441" t="inlineStr">
        <is>
          <t>绿色电力ETF国泰</t>
        </is>
      </c>
      <c r="D441" t="n">
        <v>20725.4781</v>
      </c>
      <c r="E441" t="n">
        <v>20775.4781</v>
      </c>
      <c r="F441" t="n">
        <v>1.1261</v>
      </c>
      <c r="G441" t="n">
        <v>-50</v>
      </c>
      <c r="H441" t="n">
        <v>2.333896</v>
      </c>
      <c r="I441" t="n">
        <v>2.359471</v>
      </c>
      <c r="J441" t="n">
        <v>-0.025575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2026-08-08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0.8699</v>
      </c>
      <c r="G442" t="n">
        <v>0</v>
      </c>
      <c r="H442" t="n">
        <v>0.484595</v>
      </c>
      <c r="I442" t="n">
        <v>0.486433</v>
      </c>
      <c r="J442" t="n">
        <v>-0.001838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2026-08-08</t>
        </is>
      </c>
      <c r="B443" t="inlineStr">
        <is>
          <t>159671</t>
        </is>
      </c>
      <c r="C443" t="inlineStr">
        <is>
          <t>稀有金属ETF工银</t>
        </is>
      </c>
      <c r="D443" t="n">
        <v>88655.1737</v>
      </c>
      <c r="E443" t="n">
        <v>88455.1737</v>
      </c>
      <c r="F443" t="n">
        <v>1.3532</v>
      </c>
      <c r="G443" t="n">
        <v>200</v>
      </c>
      <c r="H443" t="n">
        <v>11.996818</v>
      </c>
      <c r="I443" t="n">
        <v>11.82911</v>
      </c>
      <c r="J443" t="n">
        <v>0.167708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2026-08-08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12888.7409</v>
      </c>
      <c r="F444" t="n">
        <v>0.6347</v>
      </c>
      <c r="G444" t="n">
        <v>100</v>
      </c>
      <c r="H444" t="n">
        <v>0.824395</v>
      </c>
      <c r="I444" t="n">
        <v>0.822173</v>
      </c>
      <c r="J444" t="n">
        <v>0.002222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2026-08-08</t>
        </is>
      </c>
      <c r="B445" t="inlineStr">
        <is>
          <t>159673</t>
        </is>
      </c>
      <c r="C445" t="inlineStr">
        <is>
          <t>沪深300ETF鹏华</t>
        </is>
      </c>
      <c r="D445" t="n">
        <v>178952.8385</v>
      </c>
      <c r="E445" t="n">
        <v>180352.8385</v>
      </c>
      <c r="F445" t="n">
        <v>1.2955</v>
      </c>
      <c r="G445" t="n">
        <v>-1400</v>
      </c>
      <c r="H445" t="n">
        <v>23.18334</v>
      </c>
      <c r="I445" t="n">
        <v>23.402584</v>
      </c>
      <c r="J445" t="n">
        <v>-0.219244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2026-08-08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6534.6691</v>
      </c>
      <c r="F446" t="n">
        <v>1.438</v>
      </c>
      <c r="G446" t="n">
        <v>0</v>
      </c>
      <c r="H446" t="n">
        <v>0.939685</v>
      </c>
      <c r="I446" t="n">
        <v>0.942038</v>
      </c>
      <c r="J446" t="n">
        <v>-0.002353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2026-08-08</t>
        </is>
      </c>
      <c r="B447" t="inlineStr">
        <is>
          <t>159676</t>
        </is>
      </c>
      <c r="C447" t="inlineStr">
        <is>
          <t>创业板增强ETF富国</t>
        </is>
      </c>
      <c r="D447" t="n">
        <v>13256.4183</v>
      </c>
      <c r="E447" t="n">
        <v>13456.4183</v>
      </c>
      <c r="F447" t="n">
        <v>1.6099</v>
      </c>
      <c r="G447" t="n">
        <v>-200</v>
      </c>
      <c r="H447" t="n">
        <v>2.134151</v>
      </c>
      <c r="I447" t="n">
        <v>2.168636</v>
      </c>
      <c r="J447" t="n">
        <v>-0.034485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2026-08-08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1.4167</v>
      </c>
      <c r="G448" t="n">
        <v>0</v>
      </c>
      <c r="H448" t="n">
        <v>0.466152</v>
      </c>
      <c r="I448" t="n">
        <v>0.463191</v>
      </c>
      <c r="J448" t="n">
        <v>0.002961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2026-08-08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1.5393</v>
      </c>
      <c r="G449" t="n">
        <v>0</v>
      </c>
      <c r="H449" t="n">
        <v>1.433761</v>
      </c>
      <c r="I449" t="n">
        <v>1.426961</v>
      </c>
      <c r="J449" t="n">
        <v>0.0068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2026-08-08</t>
        </is>
      </c>
      <c r="B450" t="inlineStr">
        <is>
          <t>159679</t>
        </is>
      </c>
      <c r="C450" t="inlineStr">
        <is>
          <t>中证1000增强ETF国泰</t>
        </is>
      </c>
      <c r="D450" t="n">
        <v>5808.9156</v>
      </c>
      <c r="E450" t="n">
        <v>5808.9156</v>
      </c>
      <c r="F450" t="n">
        <v>1.2496</v>
      </c>
      <c r="G450" t="n">
        <v>0</v>
      </c>
      <c r="H450" t="n">
        <v>0.725882</v>
      </c>
      <c r="I450" t="n">
        <v>0.721525</v>
      </c>
      <c r="J450" t="n">
        <v>0.004357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2026-08-08</t>
        </is>
      </c>
      <c r="B451" t="inlineStr">
        <is>
          <t>159680</t>
        </is>
      </c>
      <c r="C451" t="inlineStr">
        <is>
          <t>中证1000增强ETF招商</t>
        </is>
      </c>
      <c r="D451" t="n">
        <v>115543.8087</v>
      </c>
      <c r="E451" t="n">
        <v>115543.8087</v>
      </c>
      <c r="F451" t="n">
        <v>1.6263</v>
      </c>
      <c r="G451" t="n">
        <v>0</v>
      </c>
      <c r="H451" t="n">
        <v>18.79089</v>
      </c>
      <c r="I451" t="n">
        <v>18.675346</v>
      </c>
      <c r="J451" t="n">
        <v>0.115544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2026-08-08</t>
        </is>
      </c>
      <c r="B452" t="inlineStr">
        <is>
          <t>159681</t>
        </is>
      </c>
      <c r="C452" t="inlineStr">
        <is>
          <t>创业板50ETF鹏华</t>
        </is>
      </c>
      <c r="D452" t="n">
        <v>104177.2337</v>
      </c>
      <c r="E452" t="n">
        <v>105177.2337</v>
      </c>
      <c r="F452" t="n">
        <v>1.6383</v>
      </c>
      <c r="G452" t="n">
        <v>-1000</v>
      </c>
      <c r="H452" t="n">
        <v>17.067356</v>
      </c>
      <c r="I452" t="n">
        <v>17.375279</v>
      </c>
      <c r="J452" t="n">
        <v>-0.307923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2026-08-08</t>
        </is>
      </c>
      <c r="B453" t="inlineStr">
        <is>
          <t>159682</t>
        </is>
      </c>
      <c r="C453" t="inlineStr">
        <is>
          <t>创业板50ETF景顺</t>
        </is>
      </c>
      <c r="D453" t="n">
        <v>311630.767</v>
      </c>
      <c r="E453" t="n">
        <v>317330.767</v>
      </c>
      <c r="F453" t="n">
        <v>1.6186</v>
      </c>
      <c r="G453" t="n">
        <v>-5700</v>
      </c>
      <c r="H453" t="n">
        <v>50.440556</v>
      </c>
      <c r="I453" t="n">
        <v>51.788381</v>
      </c>
      <c r="J453" t="n">
        <v>-1.347825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2026-08-08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1.4471</v>
      </c>
      <c r="G454" t="n">
        <v>0</v>
      </c>
      <c r="H454" t="n">
        <v>0.281317</v>
      </c>
      <c r="I454" t="n">
        <v>0.27914</v>
      </c>
      <c r="J454" t="n">
        <v>0.002177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2026-08-08</t>
        </is>
      </c>
      <c r="B455" t="inlineStr">
        <is>
          <t>159686</t>
        </is>
      </c>
      <c r="C455" t="inlineStr">
        <is>
          <t>A100ETF易方达</t>
        </is>
      </c>
      <c r="D455" t="n">
        <v>8581.5386</v>
      </c>
      <c r="E455" t="n">
        <v>8581.5386</v>
      </c>
      <c r="F455" t="n">
        <v>1.3031</v>
      </c>
      <c r="G455" t="n">
        <v>0</v>
      </c>
      <c r="H455" t="n">
        <v>1.11826</v>
      </c>
      <c r="I455" t="n">
        <v>1.123066</v>
      </c>
      <c r="J455" t="n">
        <v>-0.004806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2026-08-08</t>
        </is>
      </c>
      <c r="B456" t="inlineStr">
        <is>
          <t>159687</t>
        </is>
      </c>
      <c r="C456" t="inlineStr">
        <is>
          <t>亚太精选ETF南方</t>
        </is>
      </c>
      <c r="D456" t="n">
        <v>162282.8658</v>
      </c>
      <c r="E456" t="n">
        <v>162352.8658</v>
      </c>
      <c r="F456" t="n">
        <v>1.8473</v>
      </c>
      <c r="G456" t="n">
        <v>-70</v>
      </c>
      <c r="H456" t="n">
        <v>29.978514</v>
      </c>
      <c r="I456" t="n">
        <v>29.333916</v>
      </c>
      <c r="J456" t="n">
        <v>0.644598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2026-08-08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0.8267</v>
      </c>
      <c r="G457" t="n">
        <v>0</v>
      </c>
      <c r="H457" t="n">
        <v>11.042881</v>
      </c>
      <c r="I457" t="n">
        <v>11.306029</v>
      </c>
      <c r="J457" t="n">
        <v>-0.263148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2026-08-08</t>
        </is>
      </c>
      <c r="B458" t="inlineStr">
        <is>
          <t>159689</t>
        </is>
      </c>
      <c r="C458" t="inlineStr">
        <is>
          <t>消费ETF南方</t>
        </is>
      </c>
      <c r="D458" t="n">
        <v>9014.778700000001</v>
      </c>
      <c r="E458" t="n">
        <v>9014.778700000001</v>
      </c>
      <c r="F458" t="n">
        <v>0.6385999999999999</v>
      </c>
      <c r="G458" t="n">
        <v>0</v>
      </c>
      <c r="H458" t="n">
        <v>0.575684</v>
      </c>
      <c r="I458" t="n">
        <v>0.578839</v>
      </c>
      <c r="J458" t="n">
        <v>-0.003155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2026-08-08</t>
        </is>
      </c>
      <c r="B459" t="inlineStr">
        <is>
          <t>159690</t>
        </is>
      </c>
      <c r="C459" t="inlineStr">
        <is>
          <t>有色矿业ETF招商</t>
        </is>
      </c>
      <c r="D459" t="n">
        <v>27816.3978</v>
      </c>
      <c r="E459" t="n">
        <v>28216.3978</v>
      </c>
      <c r="F459" t="n">
        <v>1.9815</v>
      </c>
      <c r="G459" t="n">
        <v>-400</v>
      </c>
      <c r="H459" t="n">
        <v>5.511819</v>
      </c>
      <c r="I459" t="n">
        <v>5.536339</v>
      </c>
      <c r="J459" t="n">
        <v>-0.02452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2026-08-08</t>
        </is>
      </c>
      <c r="B460" t="inlineStr">
        <is>
          <t>159691</t>
        </is>
      </c>
      <c r="C460" t="inlineStr">
        <is>
          <t>港股红利ETF工银</t>
        </is>
      </c>
      <c r="D460" t="n">
        <v>367930.1386</v>
      </c>
      <c r="E460" t="n">
        <v>371930.1386</v>
      </c>
      <c r="F460" t="n">
        <v>1.1977</v>
      </c>
      <c r="G460" t="n">
        <v>-4000</v>
      </c>
      <c r="H460" t="n">
        <v>44.066993</v>
      </c>
      <c r="I460" t="n">
        <v>44.650213</v>
      </c>
      <c r="J460" t="n">
        <v>-0.58322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2026-08-08</t>
        </is>
      </c>
      <c r="B461" t="inlineStr">
        <is>
          <t>159692</t>
        </is>
      </c>
      <c r="C461" t="inlineStr">
        <is>
          <t>证券ETF东财</t>
        </is>
      </c>
      <c r="D461" t="n">
        <v>157145.5969</v>
      </c>
      <c r="E461" t="n">
        <v>156445.5969</v>
      </c>
      <c r="F461" t="n">
        <v>1.2243</v>
      </c>
      <c r="G461" t="n">
        <v>700</v>
      </c>
      <c r="H461" t="n">
        <v>19.239335</v>
      </c>
      <c r="I461" t="n">
        <v>19.372658</v>
      </c>
      <c r="J461" t="n">
        <v>-0.133323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2026-08-08</t>
        </is>
      </c>
      <c r="B462" t="inlineStr">
        <is>
          <t>159695</t>
        </is>
      </c>
      <c r="C462" t="inlineStr">
        <is>
          <t>通信ETF嘉实</t>
        </is>
      </c>
      <c r="D462" t="n">
        <v>85343.62579999999</v>
      </c>
      <c r="E462" t="n">
        <v>82543.62579999999</v>
      </c>
      <c r="F462" t="n">
        <v>0.9137999999999999</v>
      </c>
      <c r="G462" t="n">
        <v>2800</v>
      </c>
      <c r="H462" t="n">
        <v>7.798701</v>
      </c>
      <c r="I462" t="n">
        <v>7.409941</v>
      </c>
      <c r="J462" t="n">
        <v>0.38876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2026-08-08</t>
        </is>
      </c>
      <c r="B463" t="inlineStr">
        <is>
          <t>159696</t>
        </is>
      </c>
      <c r="C463" t="inlineStr">
        <is>
          <t>纳指ETF易方达</t>
        </is>
      </c>
      <c r="D463" t="n">
        <v>275282.4034</v>
      </c>
      <c r="E463" t="n">
        <v>274782.4034</v>
      </c>
      <c r="F463" t="n">
        <v>1.8574</v>
      </c>
      <c r="G463" t="n">
        <v>500</v>
      </c>
      <c r="H463" t="n">
        <v>51.130954</v>
      </c>
      <c r="I463" t="n">
        <v>51.483231</v>
      </c>
      <c r="J463" t="n">
        <v>-0.352277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2026-08-08</t>
        </is>
      </c>
      <c r="B464" t="inlineStr">
        <is>
          <t>159697</t>
        </is>
      </c>
      <c r="C464" t="inlineStr">
        <is>
          <t>石油ETF鹏华</t>
        </is>
      </c>
      <c r="D464" t="n">
        <v>109602.2006</v>
      </c>
      <c r="E464" t="n">
        <v>111602.2006</v>
      </c>
      <c r="F464" t="n">
        <v>1.2896</v>
      </c>
      <c r="G464" t="n">
        <v>-2000</v>
      </c>
      <c r="H464" t="n">
        <v>14.1343</v>
      </c>
      <c r="I464" t="n">
        <v>14.333071</v>
      </c>
      <c r="J464" t="n">
        <v>-0.198771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2026-08-08</t>
        </is>
      </c>
      <c r="B465" t="inlineStr">
        <is>
          <t>159698</t>
        </is>
      </c>
      <c r="C465" t="inlineStr">
        <is>
          <t>粮食ETF鹏华</t>
        </is>
      </c>
      <c r="D465" t="n">
        <v>110844.4378</v>
      </c>
      <c r="E465" t="n">
        <v>109744.4378</v>
      </c>
      <c r="F465" t="n">
        <v>0.8877</v>
      </c>
      <c r="G465" t="n">
        <v>1100</v>
      </c>
      <c r="H465" t="n">
        <v>9.839661</v>
      </c>
      <c r="I465" t="n">
        <v>9.631171999999999</v>
      </c>
      <c r="J465" t="n">
        <v>0.208489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2026-08-08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0.9209000000000001</v>
      </c>
      <c r="G466" t="n">
        <v>0</v>
      </c>
      <c r="H466" t="n">
        <v>4.698103</v>
      </c>
      <c r="I466" t="n">
        <v>4.713408</v>
      </c>
      <c r="J466" t="n">
        <v>-0.015305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2026-08-08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101.5032</v>
      </c>
      <c r="G467" t="n">
        <v>0</v>
      </c>
      <c r="H467" t="n">
        <v>136.703689</v>
      </c>
      <c r="I467" t="n">
        <v>136.685372</v>
      </c>
      <c r="J467" t="n">
        <v>0.018317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2026-08-08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1.2816</v>
      </c>
      <c r="G468" t="n">
        <v>0</v>
      </c>
      <c r="H468" t="n">
        <v>0.07312299999999999</v>
      </c>
      <c r="I468" t="n">
        <v>0.07290000000000001</v>
      </c>
      <c r="J468" t="n">
        <v>0.000223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2026-08-08</t>
        </is>
      </c>
      <c r="B469" t="inlineStr">
        <is>
          <t>159703</t>
        </is>
      </c>
      <c r="C469" t="inlineStr">
        <is>
          <t>新材料ETF天弘</t>
        </is>
      </c>
      <c r="D469" t="n">
        <v>6198.1591</v>
      </c>
      <c r="E469" t="n">
        <v>6318.1591</v>
      </c>
      <c r="F469" t="n">
        <v>0.9306</v>
      </c>
      <c r="G469" t="n">
        <v>-120</v>
      </c>
      <c r="H469" t="n">
        <v>0.576801</v>
      </c>
      <c r="I469" t="n">
        <v>0.585693</v>
      </c>
      <c r="J469" t="n">
        <v>-0.008892000000000001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2026-08-08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0.9444</v>
      </c>
      <c r="G470" t="n">
        <v>0</v>
      </c>
      <c r="H470" t="n">
        <v>0.405023</v>
      </c>
      <c r="I470" t="n">
        <v>0.407425</v>
      </c>
      <c r="J470" t="n">
        <v>-0.002402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2026-08-08</t>
        </is>
      </c>
      <c r="B471" t="inlineStr">
        <is>
          <t>159707</t>
        </is>
      </c>
      <c r="C471" t="inlineStr">
        <is>
          <t>地产ETF华宝</t>
        </is>
      </c>
      <c r="D471" t="n">
        <v>122004.8214</v>
      </c>
      <c r="E471" t="n">
        <v>125304.8214</v>
      </c>
      <c r="F471" t="n">
        <v>0.4855</v>
      </c>
      <c r="G471" t="n">
        <v>-3300</v>
      </c>
      <c r="H471" t="n">
        <v>5.923334</v>
      </c>
      <c r="I471" t="n">
        <v>6.045958</v>
      </c>
      <c r="J471" t="n">
        <v>-0.122624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2026-08-08</t>
        </is>
      </c>
      <c r="B472" t="inlineStr">
        <is>
          <t>159708</t>
        </is>
      </c>
      <c r="C472" t="inlineStr">
        <is>
          <t>红利ETF西部利得</t>
        </is>
      </c>
      <c r="D472" t="n">
        <v>18452.8306</v>
      </c>
      <c r="E472" t="n">
        <v>18452.8306</v>
      </c>
      <c r="F472" t="n">
        <v>0.8201000000000001</v>
      </c>
      <c r="G472" t="n">
        <v>0</v>
      </c>
      <c r="H472" t="n">
        <v>1.513317</v>
      </c>
      <c r="I472" t="n">
        <v>1.529924</v>
      </c>
      <c r="J472" t="n">
        <v>-0.016607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2026-08-08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2348.406</v>
      </c>
      <c r="F473" t="n">
        <v>1.7513</v>
      </c>
      <c r="G473" t="n">
        <v>-200</v>
      </c>
      <c r="H473" t="n">
        <v>0.37625</v>
      </c>
      <c r="I473" t="n">
        <v>0.410008</v>
      </c>
      <c r="J473" t="n">
        <v>-0.033758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2026-08-08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1.3509</v>
      </c>
      <c r="G474" t="n">
        <v>0</v>
      </c>
      <c r="H474" t="n">
        <v>0.411554</v>
      </c>
      <c r="I474" t="n">
        <v>0.418317</v>
      </c>
      <c r="J474" t="n">
        <v>-0.006763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2026-08-08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1.2575</v>
      </c>
      <c r="G475" t="n">
        <v>0</v>
      </c>
      <c r="H475" t="n">
        <v>1.204419</v>
      </c>
      <c r="I475" t="n">
        <v>1.224149</v>
      </c>
      <c r="J475" t="n">
        <v>-0.01973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2026-08-08</t>
        </is>
      </c>
      <c r="B476" t="inlineStr">
        <is>
          <t>159713</t>
        </is>
      </c>
      <c r="C476" t="inlineStr">
        <is>
          <t>稀土ETF富国</t>
        </is>
      </c>
      <c r="D476" t="n">
        <v>54725.5051</v>
      </c>
      <c r="E476" t="n">
        <v>55275.5051</v>
      </c>
      <c r="F476" t="n">
        <v>1.2817</v>
      </c>
      <c r="G476" t="n">
        <v>-550</v>
      </c>
      <c r="H476" t="n">
        <v>7.014168</v>
      </c>
      <c r="I476" t="n">
        <v>7.039336</v>
      </c>
      <c r="J476" t="n">
        <v>-0.025168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2026-08-08</t>
        </is>
      </c>
      <c r="B477" t="inlineStr">
        <is>
          <t>159715</t>
        </is>
      </c>
      <c r="C477" t="inlineStr">
        <is>
          <t>稀土ETF易方达</t>
        </is>
      </c>
      <c r="D477" t="n">
        <v>54153.0274</v>
      </c>
      <c r="E477" t="n">
        <v>55103.0274</v>
      </c>
      <c r="F477" t="n">
        <v>1.1803</v>
      </c>
      <c r="G477" t="n">
        <v>-950</v>
      </c>
      <c r="H477" t="n">
        <v>6.391682</v>
      </c>
      <c r="I477" t="n">
        <v>6.462483</v>
      </c>
      <c r="J477" t="n">
        <v>-0.070801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2026-08-08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1.1353</v>
      </c>
      <c r="G478" t="n">
        <v>0</v>
      </c>
      <c r="H478" t="n">
        <v>0.631984</v>
      </c>
      <c r="I478" t="n">
        <v>0.6356579999999999</v>
      </c>
      <c r="J478" t="n">
        <v>-0.003674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2026-08-08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1.0554</v>
      </c>
      <c r="G479" t="n">
        <v>0</v>
      </c>
      <c r="H479" t="n">
        <v>0.241404</v>
      </c>
      <c r="I479" t="n">
        <v>0.24257</v>
      </c>
      <c r="J479" t="n">
        <v>-0.001166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2026-08-08</t>
        </is>
      </c>
      <c r="B480" t="inlineStr">
        <is>
          <t>159718</t>
        </is>
      </c>
      <c r="C480" t="inlineStr">
        <is>
          <t>港股医药ETF平安</t>
        </is>
      </c>
      <c r="D480" t="n">
        <v>20083.2634</v>
      </c>
      <c r="E480" t="n">
        <v>20283.2634</v>
      </c>
      <c r="F480" t="n">
        <v>0.8458</v>
      </c>
      <c r="G480" t="n">
        <v>-200</v>
      </c>
      <c r="H480" t="n">
        <v>1.698642</v>
      </c>
      <c r="I480" t="n">
        <v>1.709473</v>
      </c>
      <c r="J480" t="n">
        <v>-0.010831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2026-08-08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1.5868</v>
      </c>
      <c r="G481" t="n">
        <v>0</v>
      </c>
      <c r="H481" t="n">
        <v>0.431546</v>
      </c>
      <c r="I481" t="n">
        <v>0.431138</v>
      </c>
      <c r="J481" t="n">
        <v>0.000408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2026-08-08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0.7343</v>
      </c>
      <c r="G482" t="n">
        <v>0</v>
      </c>
      <c r="H482" t="n">
        <v>0.3364</v>
      </c>
      <c r="I482" t="n">
        <v>0.341577</v>
      </c>
      <c r="J482" t="n">
        <v>-0.005177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2026-08-08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1.0722</v>
      </c>
      <c r="G483" t="n">
        <v>0</v>
      </c>
      <c r="H483" t="n">
        <v>0.723003</v>
      </c>
      <c r="I483" t="n">
        <v>0.727251</v>
      </c>
      <c r="J483" t="n">
        <v>-0.004248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2026-08-08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1.1026</v>
      </c>
      <c r="G484" t="n">
        <v>0</v>
      </c>
      <c r="H484" t="n">
        <v>0.342088</v>
      </c>
      <c r="I484" t="n">
        <v>0.344384</v>
      </c>
      <c r="J484" t="n">
        <v>-0.002296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2026-08-08</t>
        </is>
      </c>
      <c r="B485" t="inlineStr">
        <is>
          <t>159725</t>
        </is>
      </c>
      <c r="C485" t="inlineStr">
        <is>
          <t>线上消费ETF工银</t>
        </is>
      </c>
      <c r="D485" t="n">
        <v>13942.4924</v>
      </c>
      <c r="E485" t="n">
        <v>14742.4924</v>
      </c>
      <c r="F485" t="n">
        <v>0.8018</v>
      </c>
      <c r="G485" t="n">
        <v>-800</v>
      </c>
      <c r="H485" t="n">
        <v>1.117909</v>
      </c>
      <c r="I485" t="n">
        <v>1.205936</v>
      </c>
      <c r="J485" t="n">
        <v>-0.08802699999999999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2026-08-08</t>
        </is>
      </c>
      <c r="B486" t="inlineStr">
        <is>
          <t>159726</t>
        </is>
      </c>
      <c r="C486" t="inlineStr">
        <is>
          <t>港股通高股息ETF华夏</t>
        </is>
      </c>
      <c r="D486" t="n">
        <v>27091.138</v>
      </c>
      <c r="E486" t="n">
        <v>27391.138</v>
      </c>
      <c r="F486" t="n">
        <v>1.3546</v>
      </c>
      <c r="G486" t="n">
        <v>-300</v>
      </c>
      <c r="H486" t="n">
        <v>3.669766</v>
      </c>
      <c r="I486" t="n">
        <v>3.730399</v>
      </c>
      <c r="J486" t="n">
        <v>-0.060633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2026-08-08</t>
        </is>
      </c>
      <c r="B487" t="inlineStr">
        <is>
          <t>159728</t>
        </is>
      </c>
      <c r="C487" t="inlineStr">
        <is>
          <t>在线消费ETF南方</t>
        </is>
      </c>
      <c r="D487" t="n">
        <v>4991.0129</v>
      </c>
      <c r="E487" t="n">
        <v>5191.0129</v>
      </c>
      <c r="F487" t="n">
        <v>0.8073</v>
      </c>
      <c r="G487" t="n">
        <v>-200</v>
      </c>
      <c r="H487" t="n">
        <v>0.402924</v>
      </c>
      <c r="I487" t="n">
        <v>0.427324</v>
      </c>
      <c r="J487" t="n">
        <v>-0.0244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2026-08-08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0.7403</v>
      </c>
      <c r="G488" t="n">
        <v>0</v>
      </c>
      <c r="H488" t="n">
        <v>0.480904</v>
      </c>
      <c r="I488" t="n">
        <v>0.490258</v>
      </c>
      <c r="J488" t="n">
        <v>-0.009353999999999999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2026-08-08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1.0265</v>
      </c>
      <c r="G489" t="n">
        <v>0</v>
      </c>
      <c r="H489" t="n">
        <v>0.436995</v>
      </c>
      <c r="I489" t="n">
        <v>0.440188</v>
      </c>
      <c r="J489" t="n">
        <v>-0.003193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2026-08-08</t>
        </is>
      </c>
      <c r="B490" t="inlineStr">
        <is>
          <t>159731</t>
        </is>
      </c>
      <c r="C490" t="inlineStr">
        <is>
          <t>石化ETF华夏</t>
        </is>
      </c>
      <c r="D490" t="n">
        <v>78537.5802</v>
      </c>
      <c r="E490" t="n">
        <v>78437.5802</v>
      </c>
      <c r="F490" t="n">
        <v>0.9421</v>
      </c>
      <c r="G490" t="n">
        <v>100</v>
      </c>
      <c r="H490" t="n">
        <v>7.399025</v>
      </c>
      <c r="I490" t="n">
        <v>7.282929</v>
      </c>
      <c r="J490" t="n">
        <v>0.116096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2026-08-08</t>
        </is>
      </c>
      <c r="B491" t="inlineStr">
        <is>
          <t>159732</t>
        </is>
      </c>
      <c r="C491" t="inlineStr">
        <is>
          <t>消费电子ETF华夏</t>
        </is>
      </c>
      <c r="D491" t="n">
        <v>249244.7904</v>
      </c>
      <c r="E491" t="n">
        <v>250544.7904</v>
      </c>
      <c r="F491" t="n">
        <v>1.3763</v>
      </c>
      <c r="G491" t="n">
        <v>-1300</v>
      </c>
      <c r="H491" t="n">
        <v>34.303561</v>
      </c>
      <c r="I491" t="n">
        <v>34.224418</v>
      </c>
      <c r="J491" t="n">
        <v>0.07914300000000001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2026-08-08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0.6873</v>
      </c>
      <c r="G492" t="n">
        <v>0</v>
      </c>
      <c r="H492" t="n">
        <v>4.381959</v>
      </c>
      <c r="I492" t="n">
        <v>4.408099</v>
      </c>
      <c r="J492" t="n">
        <v>-0.02614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2026-08-08</t>
        </is>
      </c>
      <c r="B493" t="inlineStr">
        <is>
          <t>159736</t>
        </is>
      </c>
      <c r="C493" t="inlineStr">
        <is>
          <t>食品饮料ETF天弘</t>
        </is>
      </c>
      <c r="D493" t="n">
        <v>751639.4457</v>
      </c>
      <c r="E493" t="n">
        <v>751639.4457</v>
      </c>
      <c r="F493" t="n">
        <v>0.5954</v>
      </c>
      <c r="G493" t="n">
        <v>0</v>
      </c>
      <c r="H493" t="n">
        <v>44.752613</v>
      </c>
      <c r="I493" t="n">
        <v>44.963072</v>
      </c>
      <c r="J493" t="n">
        <v>-0.210459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2026-08-08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2.1357</v>
      </c>
      <c r="G494" t="n">
        <v>0</v>
      </c>
      <c r="H494" t="n">
        <v>2.883038</v>
      </c>
      <c r="I494" t="n">
        <v>2.912872</v>
      </c>
      <c r="J494" t="n">
        <v>-0.029834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2026-08-08</t>
        </is>
      </c>
      <c r="B495" t="inlineStr">
        <is>
          <t>159739</t>
        </is>
      </c>
      <c r="C495" t="inlineStr">
        <is>
          <t>云计算ETF鹏华</t>
        </is>
      </c>
      <c r="D495" t="n">
        <v>45396.123</v>
      </c>
      <c r="E495" t="n">
        <v>46676.123</v>
      </c>
      <c r="F495" t="n">
        <v>0.8335</v>
      </c>
      <c r="G495" t="n">
        <v>-1280</v>
      </c>
      <c r="H495" t="n">
        <v>3.783767</v>
      </c>
      <c r="I495" t="n">
        <v>3.921728</v>
      </c>
      <c r="J495" t="n">
        <v>-0.137961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2026-08-08</t>
        </is>
      </c>
      <c r="B496" t="inlineStr">
        <is>
          <t>159740</t>
        </is>
      </c>
      <c r="C496" t="inlineStr">
        <is>
          <t>恒生科技ETF大成</t>
        </is>
      </c>
      <c r="D496" t="n">
        <v>2610312.0448</v>
      </c>
      <c r="E496" t="n">
        <v>2620312.0448</v>
      </c>
      <c r="F496" t="n">
        <v>0.6062</v>
      </c>
      <c r="G496" t="n">
        <v>-10000</v>
      </c>
      <c r="H496" t="n">
        <v>158.237116</v>
      </c>
      <c r="I496" t="n">
        <v>162.511753</v>
      </c>
      <c r="J496" t="n">
        <v>-4.274637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2026-08-08</t>
        </is>
      </c>
      <c r="B497" t="inlineStr">
        <is>
          <t>159741</t>
        </is>
      </c>
      <c r="C497" t="inlineStr">
        <is>
          <t>恒生科技ETF嘉实</t>
        </is>
      </c>
      <c r="D497" t="n">
        <v>143579.6712</v>
      </c>
      <c r="E497" t="n">
        <v>143679.6712</v>
      </c>
      <c r="F497" t="n">
        <v>0.6075</v>
      </c>
      <c r="G497" t="n">
        <v>-100</v>
      </c>
      <c r="H497" t="n">
        <v>8.722465</v>
      </c>
      <c r="I497" t="n">
        <v>8.932565</v>
      </c>
      <c r="J497" t="n">
        <v>-0.2101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2026-08-08</t>
        </is>
      </c>
      <c r="B498" t="inlineStr">
        <is>
          <t>159742</t>
        </is>
      </c>
      <c r="C498" t="inlineStr">
        <is>
          <t>恒生科技ETF博时</t>
        </is>
      </c>
      <c r="D498" t="n">
        <v>632692.8292</v>
      </c>
      <c r="E498" t="n">
        <v>632692.8292</v>
      </c>
      <c r="F498" t="n">
        <v>0.6215000000000001</v>
      </c>
      <c r="G498" t="n">
        <v>0</v>
      </c>
      <c r="H498" t="n">
        <v>39.321859</v>
      </c>
      <c r="I498" t="n">
        <v>40.232937</v>
      </c>
      <c r="J498" t="n">
        <v>-0.9110780000000001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2026-08-08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1.372</v>
      </c>
      <c r="G499" t="n">
        <v>0</v>
      </c>
      <c r="H499" t="n">
        <v>1.508392</v>
      </c>
      <c r="I499" t="n">
        <v>1.489812</v>
      </c>
      <c r="J499" t="n">
        <v>0.01858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2026-08-08</t>
        </is>
      </c>
      <c r="B500" t="inlineStr">
        <is>
          <t>159745</t>
        </is>
      </c>
      <c r="C500" t="inlineStr">
        <is>
          <t>建材ETF国泰</t>
        </is>
      </c>
      <c r="D500" t="n">
        <v>124668.8265</v>
      </c>
      <c r="E500" t="n">
        <v>128968.8265</v>
      </c>
      <c r="F500" t="n">
        <v>0.5387999999999999</v>
      </c>
      <c r="G500" t="n">
        <v>-4300</v>
      </c>
      <c r="H500" t="n">
        <v>6.717156</v>
      </c>
      <c r="I500" t="n">
        <v>6.890804</v>
      </c>
      <c r="J500" t="n">
        <v>-0.173648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2026-08-08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1.2231</v>
      </c>
      <c r="G501" t="n">
        <v>0</v>
      </c>
      <c r="H501" t="n">
        <v>3.89817</v>
      </c>
      <c r="I501" t="n">
        <v>3.988047</v>
      </c>
      <c r="J501" t="n">
        <v>-0.089877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2026-08-08</t>
        </is>
      </c>
      <c r="B502" t="inlineStr">
        <is>
          <t>159748</t>
        </is>
      </c>
      <c r="C502" t="inlineStr">
        <is>
          <t>创新药ETF富国</t>
        </is>
      </c>
      <c r="D502" t="n">
        <v>155969.2128</v>
      </c>
      <c r="E502" t="n">
        <v>157169.2128</v>
      </c>
      <c r="F502" t="n">
        <v>0.7984</v>
      </c>
      <c r="G502" t="n">
        <v>-1200</v>
      </c>
      <c r="H502" t="n">
        <v>12.452582</v>
      </c>
      <c r="I502" t="n">
        <v>12.619116</v>
      </c>
      <c r="J502" t="n">
        <v>-0.166534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2026-08-08</t>
        </is>
      </c>
      <c r="B503" t="inlineStr">
        <is>
          <t>159750</t>
        </is>
      </c>
      <c r="C503" t="inlineStr">
        <is>
          <t>港股科技50ETF招商</t>
        </is>
      </c>
      <c r="D503" t="n">
        <v>126561.8251</v>
      </c>
      <c r="E503" t="n">
        <v>126561.8251</v>
      </c>
      <c r="F503" t="n">
        <v>0.8984</v>
      </c>
      <c r="G503" t="n">
        <v>0</v>
      </c>
      <c r="H503" t="n">
        <v>11.370314</v>
      </c>
      <c r="I503" t="n">
        <v>11.631032</v>
      </c>
      <c r="J503" t="n">
        <v>-0.260718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2026-08-08</t>
        </is>
      </c>
      <c r="B504" t="inlineStr">
        <is>
          <t>159751</t>
        </is>
      </c>
      <c r="C504" t="inlineStr">
        <is>
          <t>港股通科技ETF鹏华</t>
        </is>
      </c>
      <c r="D504" t="n">
        <v>89362.96279999999</v>
      </c>
      <c r="E504" t="n">
        <v>89662.96279999999</v>
      </c>
      <c r="F504" t="n">
        <v>0.9064</v>
      </c>
      <c r="G504" t="n">
        <v>-300</v>
      </c>
      <c r="H504" t="n">
        <v>8.099859</v>
      </c>
      <c r="I504" t="n">
        <v>8.312652999999999</v>
      </c>
      <c r="J504" t="n">
        <v>-0.212794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2026-08-08</t>
        </is>
      </c>
      <c r="B505" t="inlineStr">
        <is>
          <t>159752</t>
        </is>
      </c>
      <c r="C505" t="inlineStr">
        <is>
          <t>新能源ETF申万菱信</t>
        </is>
      </c>
      <c r="D505" t="n">
        <v>41895.8917</v>
      </c>
      <c r="E505" t="n">
        <v>42195.8917</v>
      </c>
      <c r="F505" t="n">
        <v>0.6052</v>
      </c>
      <c r="G505" t="n">
        <v>-300</v>
      </c>
      <c r="H505" t="n">
        <v>2.535539</v>
      </c>
      <c r="I505" t="n">
        <v>2.586186</v>
      </c>
      <c r="J505" t="n">
        <v>-0.050647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2026-08-08</t>
        </is>
      </c>
      <c r="B506" t="inlineStr">
        <is>
          <t>159755</t>
        </is>
      </c>
      <c r="C506" t="inlineStr">
        <is>
          <t>电池ETF广发</t>
        </is>
      </c>
      <c r="D506" t="n">
        <v>918164.6746</v>
      </c>
      <c r="E506" t="n">
        <v>923764.6746</v>
      </c>
      <c r="F506" t="n">
        <v>0.9593</v>
      </c>
      <c r="G506" t="n">
        <v>-5600</v>
      </c>
      <c r="H506" t="n">
        <v>88.079537</v>
      </c>
      <c r="I506" t="n">
        <v>89.65136200000001</v>
      </c>
      <c r="J506" t="n">
        <v>-1.571825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2026-08-08</t>
        </is>
      </c>
      <c r="B507" t="inlineStr">
        <is>
          <t>159757</t>
        </is>
      </c>
      <c r="C507" t="inlineStr">
        <is>
          <t>电池ETF景顺</t>
        </is>
      </c>
      <c r="D507" t="n">
        <v>26293.1891</v>
      </c>
      <c r="E507" t="n">
        <v>26493.1891</v>
      </c>
      <c r="F507" t="n">
        <v>0.7981</v>
      </c>
      <c r="G507" t="n">
        <v>-200</v>
      </c>
      <c r="H507" t="n">
        <v>2.098459</v>
      </c>
      <c r="I507" t="n">
        <v>2.13906</v>
      </c>
      <c r="J507" t="n">
        <v>-0.040601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2026-08-08</t>
        </is>
      </c>
      <c r="B508" t="inlineStr">
        <is>
          <t>159758</t>
        </is>
      </c>
      <c r="C508" t="inlineStr">
        <is>
          <t>红利质量ETF华夏</t>
        </is>
      </c>
      <c r="D508" t="n">
        <v>133429.0777</v>
      </c>
      <c r="E508" t="n">
        <v>133629.0777</v>
      </c>
      <c r="F508" t="n">
        <v>1.127</v>
      </c>
      <c r="G508" t="n">
        <v>-200</v>
      </c>
      <c r="H508" t="n">
        <v>15.037457</v>
      </c>
      <c r="I508" t="n">
        <v>15.118794</v>
      </c>
      <c r="J508" t="n">
        <v>-0.08133700000000001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2026-08-08</t>
        </is>
      </c>
      <c r="B509" t="inlineStr">
        <is>
          <t>159760</t>
        </is>
      </c>
      <c r="C509" t="inlineStr">
        <is>
          <t>医疗健康ETF泰康</t>
        </is>
      </c>
      <c r="D509" t="n">
        <v>13836.0223</v>
      </c>
      <c r="E509" t="n">
        <v>14036.0223</v>
      </c>
      <c r="F509" t="n">
        <v>0.5844</v>
      </c>
      <c r="G509" t="n">
        <v>-200</v>
      </c>
      <c r="H509" t="n">
        <v>0.808577</v>
      </c>
      <c r="I509" t="n">
        <v>0.833178</v>
      </c>
      <c r="J509" t="n">
        <v>-0.024601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2026-08-08</t>
        </is>
      </c>
      <c r="B510" t="inlineStr">
        <is>
          <t>159761</t>
        </is>
      </c>
      <c r="C510" t="inlineStr">
        <is>
          <t>新材料ETF国泰</t>
        </is>
      </c>
      <c r="D510" t="n">
        <v>20373.4117</v>
      </c>
      <c r="E510" t="n">
        <v>20573.4117</v>
      </c>
      <c r="F510" t="n">
        <v>0.8249</v>
      </c>
      <c r="G510" t="n">
        <v>-200</v>
      </c>
      <c r="H510" t="n">
        <v>1.680603</v>
      </c>
      <c r="I510" t="n">
        <v>1.690312</v>
      </c>
      <c r="J510" t="n">
        <v>-0.009709000000000001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2026-08-08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0.7486</v>
      </c>
      <c r="G511" t="n">
        <v>0</v>
      </c>
      <c r="H511" t="n">
        <v>0.671552</v>
      </c>
      <c r="I511" t="n">
        <v>0.66904</v>
      </c>
      <c r="J511" t="n">
        <v>0.002512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2026-08-08</t>
        </is>
      </c>
      <c r="B512" t="inlineStr">
        <is>
          <t>159766</t>
        </is>
      </c>
      <c r="C512" t="inlineStr">
        <is>
          <t>旅游ETF富国</t>
        </is>
      </c>
      <c r="D512" t="n">
        <v>534664.0963</v>
      </c>
      <c r="E512" t="n">
        <v>540464.0963</v>
      </c>
      <c r="F512" t="n">
        <v>0.5709</v>
      </c>
      <c r="G512" t="n">
        <v>-5800</v>
      </c>
      <c r="H512" t="n">
        <v>30.523973</v>
      </c>
      <c r="I512" t="n">
        <v>31.044258</v>
      </c>
      <c r="J512" t="n">
        <v>-0.520285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2026-08-08</t>
        </is>
      </c>
      <c r="B513" t="inlineStr">
        <is>
          <t>159767</t>
        </is>
      </c>
      <c r="C513" t="inlineStr">
        <is>
          <t>电池龙头ETF兴银</t>
        </is>
      </c>
      <c r="D513" t="n">
        <v>24387.3672</v>
      </c>
      <c r="E513" t="n">
        <v>24587.3672</v>
      </c>
      <c r="F513" t="n">
        <v>0.7815</v>
      </c>
      <c r="G513" t="n">
        <v>-200</v>
      </c>
      <c r="H513" t="n">
        <v>1.905873</v>
      </c>
      <c r="I513" t="n">
        <v>1.943631</v>
      </c>
      <c r="J513" t="n">
        <v>-0.037758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2026-08-08</t>
        </is>
      </c>
      <c r="B514" t="inlineStr">
        <is>
          <t>159768</t>
        </is>
      </c>
      <c r="C514" t="inlineStr">
        <is>
          <t>房地产ETF银华</t>
        </is>
      </c>
      <c r="D514" t="n">
        <v>79895.03109999999</v>
      </c>
      <c r="E514" t="n">
        <v>79995.03109999999</v>
      </c>
      <c r="F514" t="n">
        <v>0.4352</v>
      </c>
      <c r="G514" t="n">
        <v>-100</v>
      </c>
      <c r="H514" t="n">
        <v>3.477032</v>
      </c>
      <c r="I514" t="n">
        <v>3.459785</v>
      </c>
      <c r="J514" t="n">
        <v>0.017247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2026-08-08</t>
        </is>
      </c>
      <c r="B515" t="inlineStr">
        <is>
          <t>159770</t>
        </is>
      </c>
      <c r="C515" t="inlineStr">
        <is>
          <t>机器人ETF天弘</t>
        </is>
      </c>
      <c r="D515" t="n">
        <v>609558.7762</v>
      </c>
      <c r="E515" t="n">
        <v>609108.7762</v>
      </c>
      <c r="F515" t="n">
        <v>1.0455</v>
      </c>
      <c r="G515" t="n">
        <v>450</v>
      </c>
      <c r="H515" t="n">
        <v>63.72937</v>
      </c>
      <c r="I515" t="n">
        <v>64.108699</v>
      </c>
      <c r="J515" t="n">
        <v>-0.379329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2026-08-08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18910.312</v>
      </c>
      <c r="E516" t="n">
        <v>19070.312</v>
      </c>
      <c r="F516" t="n">
        <v>1.3141</v>
      </c>
      <c r="G516" t="n">
        <v>-160</v>
      </c>
      <c r="H516" t="n">
        <v>2.485004</v>
      </c>
      <c r="I516" t="n">
        <v>2.508127</v>
      </c>
      <c r="J516" t="n">
        <v>-0.023123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2026-08-08</t>
        </is>
      </c>
      <c r="B517" t="inlineStr">
        <is>
          <t>159775</t>
        </is>
      </c>
      <c r="C517" t="inlineStr">
        <is>
          <t>电池ETF建信</t>
        </is>
      </c>
      <c r="D517" t="n">
        <v>67964.8961</v>
      </c>
      <c r="E517" t="n">
        <v>68264.8961</v>
      </c>
      <c r="F517" t="n">
        <v>0.7967</v>
      </c>
      <c r="G517" t="n">
        <v>-300</v>
      </c>
      <c r="H517" t="n">
        <v>5.414763</v>
      </c>
      <c r="I517" t="n">
        <v>5.502151</v>
      </c>
      <c r="J517" t="n">
        <v>-0.08738799999999999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2026-08-08</t>
        </is>
      </c>
      <c r="B518" t="inlineStr">
        <is>
          <t>159776</t>
        </is>
      </c>
      <c r="C518" t="inlineStr">
        <is>
          <t>港股医药ETF银华</t>
        </is>
      </c>
      <c r="D518" t="n">
        <v>8296.8765</v>
      </c>
      <c r="E518" t="n">
        <v>8396.8765</v>
      </c>
      <c r="F518" t="n">
        <v>1.1262</v>
      </c>
      <c r="G518" t="n">
        <v>-100</v>
      </c>
      <c r="H518" t="n">
        <v>0.9343939999999999</v>
      </c>
      <c r="I518" t="n">
        <v>0.942717</v>
      </c>
      <c r="J518" t="n">
        <v>-0.008323000000000001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2026-08-08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3028.0565</v>
      </c>
      <c r="F519" t="n">
        <v>1.2345</v>
      </c>
      <c r="G519" t="n">
        <v>0</v>
      </c>
      <c r="H519" t="n">
        <v>0.373814</v>
      </c>
      <c r="I519" t="n">
        <v>0.374207</v>
      </c>
      <c r="J519" t="n">
        <v>-0.000393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2026-08-08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4250.5382</v>
      </c>
      <c r="F520" t="n">
        <v>1.2239</v>
      </c>
      <c r="G520" t="n">
        <v>-75</v>
      </c>
      <c r="H520" t="n">
        <v>0.5110440000000001</v>
      </c>
      <c r="I520" t="n">
        <v>0.520436</v>
      </c>
      <c r="J520" t="n">
        <v>-0.009391999999999999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2026-08-08</t>
        </is>
      </c>
      <c r="B521" t="inlineStr">
        <is>
          <t>159779</t>
        </is>
      </c>
      <c r="C521" t="inlineStr">
        <is>
          <t>消费电子ETF招商</t>
        </is>
      </c>
      <c r="D521" t="n">
        <v>12686.9337</v>
      </c>
      <c r="E521" t="n">
        <v>12686.9337</v>
      </c>
      <c r="F521" t="n">
        <v>1.4596</v>
      </c>
      <c r="G521" t="n">
        <v>0</v>
      </c>
      <c r="H521" t="n">
        <v>1.851785</v>
      </c>
      <c r="I521" t="n">
        <v>1.834404</v>
      </c>
      <c r="J521" t="n">
        <v>0.017381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2026-08-08</t>
        </is>
      </c>
      <c r="B522" t="inlineStr">
        <is>
          <t>159780</t>
        </is>
      </c>
      <c r="C522" t="inlineStr">
        <is>
          <t>科创创业50ETF南方</t>
        </is>
      </c>
      <c r="D522" t="n">
        <v>366604.8583</v>
      </c>
      <c r="E522" t="n">
        <v>364604.8583</v>
      </c>
      <c r="F522" t="n">
        <v>1.1234</v>
      </c>
      <c r="G522" t="n">
        <v>2000</v>
      </c>
      <c r="H522" t="n">
        <v>41.18439</v>
      </c>
      <c r="I522" t="n">
        <v>41.072737</v>
      </c>
      <c r="J522" t="n">
        <v>0.111653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2026-08-08</t>
        </is>
      </c>
      <c r="B523" t="inlineStr">
        <is>
          <t>159781</t>
        </is>
      </c>
      <c r="C523" t="inlineStr">
        <is>
          <t>科创创业ETF易方达</t>
        </is>
      </c>
      <c r="D523" t="n">
        <v>1562586.0533</v>
      </c>
      <c r="E523" t="n">
        <v>1579086.0533</v>
      </c>
      <c r="F523" t="n">
        <v>1.125</v>
      </c>
      <c r="G523" t="n">
        <v>-16500</v>
      </c>
      <c r="H523" t="n">
        <v>175.790931</v>
      </c>
      <c r="I523" t="n">
        <v>178.136698</v>
      </c>
      <c r="J523" t="n">
        <v>-2.345767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2026-08-08</t>
        </is>
      </c>
      <c r="B524" t="inlineStr">
        <is>
          <t>159782</t>
        </is>
      </c>
      <c r="C524" t="inlineStr">
        <is>
          <t>双创50ETF银华</t>
        </is>
      </c>
      <c r="D524" t="n">
        <v>57319.0267</v>
      </c>
      <c r="E524" t="n">
        <v>57919.0267</v>
      </c>
      <c r="F524" t="n">
        <v>1.1242</v>
      </c>
      <c r="G524" t="n">
        <v>-600</v>
      </c>
      <c r="H524" t="n">
        <v>6.443805</v>
      </c>
      <c r="I524" t="n">
        <v>6.528633</v>
      </c>
      <c r="J524" t="n">
        <v>-0.084828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2026-08-08</t>
        </is>
      </c>
      <c r="B525" t="inlineStr">
        <is>
          <t>159783</t>
        </is>
      </c>
      <c r="C525" t="inlineStr">
        <is>
          <t>科创创业50ETF华夏</t>
        </is>
      </c>
      <c r="D525" t="n">
        <v>531145.9442</v>
      </c>
      <c r="E525" t="n">
        <v>534005.9442</v>
      </c>
      <c r="F525" t="n">
        <v>1.1296</v>
      </c>
      <c r="G525" t="n">
        <v>-2860</v>
      </c>
      <c r="H525" t="n">
        <v>59.998246</v>
      </c>
      <c r="I525" t="n">
        <v>60.492193</v>
      </c>
      <c r="J525" t="n">
        <v>-0.493947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2026-08-08</t>
        </is>
      </c>
      <c r="B526" t="inlineStr">
        <is>
          <t>159786</t>
        </is>
      </c>
      <c r="C526" t="inlineStr">
        <is>
          <t>VRETF银华</t>
        </is>
      </c>
      <c r="D526" t="n">
        <v>9170.117399999999</v>
      </c>
      <c r="E526" t="n">
        <v>9370.117399999999</v>
      </c>
      <c r="F526" t="n">
        <v>1.1689</v>
      </c>
      <c r="G526" t="n">
        <v>-200</v>
      </c>
      <c r="H526" t="n">
        <v>1.071895</v>
      </c>
      <c r="I526" t="n">
        <v>1.09696</v>
      </c>
      <c r="J526" t="n">
        <v>-0.025065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2026-08-08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13802.1633</v>
      </c>
      <c r="F527" t="n">
        <v>0.5977</v>
      </c>
      <c r="G527" t="n">
        <v>0</v>
      </c>
      <c r="H527" t="n">
        <v>0.824955</v>
      </c>
      <c r="I527" t="n">
        <v>0.818468</v>
      </c>
      <c r="J527" t="n">
        <v>0.006487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2026-08-08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1.2349</v>
      </c>
      <c r="G528" t="n">
        <v>0</v>
      </c>
      <c r="H528" t="n">
        <v>0.869678</v>
      </c>
      <c r="I528" t="n">
        <v>0.880382</v>
      </c>
      <c r="J528" t="n">
        <v>-0.010704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2026-08-08</t>
        </is>
      </c>
      <c r="B529" t="inlineStr">
        <is>
          <t>159790</t>
        </is>
      </c>
      <c r="C529" t="inlineStr">
        <is>
          <t>碳中和ETF华夏</t>
        </is>
      </c>
      <c r="D529" t="n">
        <v>163952.8485</v>
      </c>
      <c r="E529" t="n">
        <v>160452.8485</v>
      </c>
      <c r="F529" t="n">
        <v>0.7069</v>
      </c>
      <c r="G529" t="n">
        <v>3500</v>
      </c>
      <c r="H529" t="n">
        <v>11.589827</v>
      </c>
      <c r="I529" t="n">
        <v>11.512492</v>
      </c>
      <c r="J529" t="n">
        <v>0.077335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2026-08-08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1.1169</v>
      </c>
      <c r="G530" t="n">
        <v>0</v>
      </c>
      <c r="H530" t="n">
        <v>0.34717</v>
      </c>
      <c r="I530" t="n">
        <v>0.347574</v>
      </c>
      <c r="J530" t="n">
        <v>-0.000404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2026-08-08</t>
        </is>
      </c>
      <c r="B531" t="inlineStr">
        <is>
          <t>159792</t>
        </is>
      </c>
      <c r="C531" t="inlineStr">
        <is>
          <t>港股通互联网ETF富国</t>
        </is>
      </c>
      <c r="D531" t="n">
        <v>7200585.5237</v>
      </c>
      <c r="E531" t="n">
        <v>7207185.5237</v>
      </c>
      <c r="F531" t="n">
        <v>0.6261</v>
      </c>
      <c r="G531" t="n">
        <v>-6600</v>
      </c>
      <c r="H531" t="n">
        <v>450.82866</v>
      </c>
      <c r="I531" t="n">
        <v>462.124736</v>
      </c>
      <c r="J531" t="n">
        <v>-11.296076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2026-08-08</t>
        </is>
      </c>
      <c r="B532" t="inlineStr">
        <is>
          <t>159793</t>
        </is>
      </c>
      <c r="C532" t="inlineStr">
        <is>
          <t>线上消费ETF平安</t>
        </is>
      </c>
      <c r="D532" t="n">
        <v>4475.8908</v>
      </c>
      <c r="E532" t="n">
        <v>4675.8908</v>
      </c>
      <c r="F532" t="n">
        <v>0.8421</v>
      </c>
      <c r="G532" t="n">
        <v>-200</v>
      </c>
      <c r="H532" t="n">
        <v>0.376915</v>
      </c>
      <c r="I532" t="n">
        <v>0.401893</v>
      </c>
      <c r="J532" t="n">
        <v>-0.024978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2026-08-08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0.9036999999999999</v>
      </c>
      <c r="G533" t="n">
        <v>0</v>
      </c>
      <c r="H533" t="n">
        <v>0.254568</v>
      </c>
      <c r="I533" t="n">
        <v>0.255948</v>
      </c>
      <c r="J533" t="n">
        <v>-0.00138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2026-08-08</t>
        </is>
      </c>
      <c r="B534" t="inlineStr">
        <is>
          <t>159796</t>
        </is>
      </c>
      <c r="C534" t="inlineStr">
        <is>
          <t>电池ETF汇添富</t>
        </is>
      </c>
      <c r="D534" t="n">
        <v>694846.755</v>
      </c>
      <c r="E534" t="n">
        <v>696646.755</v>
      </c>
      <c r="F534" t="n">
        <v>0.8571</v>
      </c>
      <c r="G534" t="n">
        <v>-1800</v>
      </c>
      <c r="H534" t="n">
        <v>59.555315</v>
      </c>
      <c r="I534" t="n">
        <v>60.615234</v>
      </c>
      <c r="J534" t="n">
        <v>-1.059919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2026-08-08</t>
        </is>
      </c>
      <c r="B535" t="inlineStr">
        <is>
          <t>159797</t>
        </is>
      </c>
      <c r="C535" t="inlineStr">
        <is>
          <t>医疗器械ETF汇添富</t>
        </is>
      </c>
      <c r="D535" t="n">
        <v>40298.9247</v>
      </c>
      <c r="E535" t="n">
        <v>40698.9247</v>
      </c>
      <c r="F535" t="n">
        <v>0.6682</v>
      </c>
      <c r="G535" t="n">
        <v>-400</v>
      </c>
      <c r="H535" t="n">
        <v>2.692774</v>
      </c>
      <c r="I535" t="n">
        <v>2.748398</v>
      </c>
      <c r="J535" t="n">
        <v>-0.055624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2026-08-08</t>
        </is>
      </c>
      <c r="B536" t="inlineStr">
        <is>
          <t>159798</t>
        </is>
      </c>
      <c r="C536" t="inlineStr">
        <is>
          <t>消费ETF易方达</t>
        </is>
      </c>
      <c r="D536" t="n">
        <v>19124.539</v>
      </c>
      <c r="E536" t="n">
        <v>19124.539</v>
      </c>
      <c r="F536" t="n">
        <v>0.8591</v>
      </c>
      <c r="G536" t="n">
        <v>0</v>
      </c>
      <c r="H536" t="n">
        <v>1.642989</v>
      </c>
      <c r="I536" t="n">
        <v>1.649683</v>
      </c>
      <c r="J536" t="n">
        <v>-0.006694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2026-08-08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1.4362</v>
      </c>
      <c r="G537" t="n">
        <v>0</v>
      </c>
      <c r="H537" t="n">
        <v>0.383994</v>
      </c>
      <c r="I537" t="n">
        <v>0.384235</v>
      </c>
      <c r="J537" t="n">
        <v>-0.000241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2026-08-08</t>
        </is>
      </c>
      <c r="B538" t="inlineStr">
        <is>
          <t>159801</t>
        </is>
      </c>
      <c r="C538" t="inlineStr">
        <is>
          <t>芯片ETF广发</t>
        </is>
      </c>
      <c r="D538" t="n">
        <v>431612.0172</v>
      </c>
      <c r="E538" t="n">
        <v>434612.0172</v>
      </c>
      <c r="F538" t="n">
        <v>1.1661</v>
      </c>
      <c r="G538" t="n">
        <v>-3000</v>
      </c>
      <c r="H538" t="n">
        <v>50.330277</v>
      </c>
      <c r="I538" t="n">
        <v>50.097727</v>
      </c>
      <c r="J538" t="n">
        <v>0.23255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2026-08-08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1.6507</v>
      </c>
      <c r="G539" t="n">
        <v>0</v>
      </c>
      <c r="H539" t="n">
        <v>0.262456</v>
      </c>
      <c r="I539" t="n">
        <v>0.263617</v>
      </c>
      <c r="J539" t="n">
        <v>-0.001161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2026-08-08</t>
        </is>
      </c>
      <c r="B540" t="inlineStr">
        <is>
          <t>159805</t>
        </is>
      </c>
      <c r="C540" t="inlineStr">
        <is>
          <t>传媒ETF鹏华</t>
        </is>
      </c>
      <c r="D540" t="n">
        <v>27995.248</v>
      </c>
      <c r="E540" t="n">
        <v>28695.248</v>
      </c>
      <c r="F540" t="n">
        <v>1.2059</v>
      </c>
      <c r="G540" t="n">
        <v>-700</v>
      </c>
      <c r="H540" t="n">
        <v>3.375947</v>
      </c>
      <c r="I540" t="n">
        <v>3.535255</v>
      </c>
      <c r="J540" t="n">
        <v>-0.159308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2026-08-08</t>
        </is>
      </c>
      <c r="B541" t="inlineStr">
        <is>
          <t>159806</t>
        </is>
      </c>
      <c r="C541" t="inlineStr">
        <is>
          <t>新能源车ETF国泰</t>
        </is>
      </c>
      <c r="D541" t="n">
        <v>88808.9446</v>
      </c>
      <c r="E541" t="n">
        <v>89208.9446</v>
      </c>
      <c r="F541" t="n">
        <v>0.7163</v>
      </c>
      <c r="G541" t="n">
        <v>-400</v>
      </c>
      <c r="H541" t="n">
        <v>6.361385</v>
      </c>
      <c r="I541" t="n">
        <v>6.481922</v>
      </c>
      <c r="J541" t="n">
        <v>-0.120537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2026-08-08</t>
        </is>
      </c>
      <c r="B542" t="inlineStr">
        <is>
          <t>159807</t>
        </is>
      </c>
      <c r="C542" t="inlineStr">
        <is>
          <t>科技ETF易方达</t>
        </is>
      </c>
      <c r="D542" t="n">
        <v>88505.1428</v>
      </c>
      <c r="E542" t="n">
        <v>89305.1428</v>
      </c>
      <c r="F542" t="n">
        <v>0.9395</v>
      </c>
      <c r="G542" t="n">
        <v>-800</v>
      </c>
      <c r="H542" t="n">
        <v>8.315058000000001</v>
      </c>
      <c r="I542" t="n">
        <v>8.417903000000001</v>
      </c>
      <c r="J542" t="n">
        <v>-0.102845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2026-08-08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1.3621</v>
      </c>
      <c r="G543" t="n">
        <v>0</v>
      </c>
      <c r="H543" t="n">
        <v>0.701274</v>
      </c>
      <c r="I543" t="n">
        <v>0.705136</v>
      </c>
      <c r="J543" t="n">
        <v>-0.003862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2026-08-08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1.4154</v>
      </c>
      <c r="G544" t="n">
        <v>0</v>
      </c>
      <c r="H544" t="n">
        <v>0.813508</v>
      </c>
      <c r="I544" t="n">
        <v>0.818048</v>
      </c>
      <c r="J544" t="n">
        <v>-0.00454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2026-08-08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7554.3393</v>
      </c>
      <c r="F545" t="n">
        <v>2.9476</v>
      </c>
      <c r="G545" t="n">
        <v>0</v>
      </c>
      <c r="H545" t="n">
        <v>2.226717</v>
      </c>
      <c r="I545" t="n">
        <v>2.192269</v>
      </c>
      <c r="J545" t="n">
        <v>0.034448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2026-08-08</t>
        </is>
      </c>
      <c r="B546" t="inlineStr">
        <is>
          <t>159812</t>
        </is>
      </c>
      <c r="C546" t="inlineStr">
        <is>
          <t>黄金ETF前海开源</t>
        </is>
      </c>
      <c r="D546" t="n">
        <v>16531.3149</v>
      </c>
      <c r="E546" t="n">
        <v>16711.3149</v>
      </c>
      <c r="F546" t="n">
        <v>8.776</v>
      </c>
      <c r="G546" t="n">
        <v>-180</v>
      </c>
      <c r="H546" t="n">
        <v>14.507882</v>
      </c>
      <c r="I546" t="n">
        <v>14.33764</v>
      </c>
      <c r="J546" t="n">
        <v>0.170242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2026-08-08</t>
        </is>
      </c>
      <c r="B547" t="inlineStr">
        <is>
          <t>159813</t>
        </is>
      </c>
      <c r="C547" t="inlineStr">
        <is>
          <t>半导体ETF鹏华</t>
        </is>
      </c>
      <c r="D547" t="n">
        <v>882972.482</v>
      </c>
      <c r="E547" t="n">
        <v>891572.482</v>
      </c>
      <c r="F547" t="n">
        <v>0.7528</v>
      </c>
      <c r="G547" t="n">
        <v>-8600</v>
      </c>
      <c r="H547" t="n">
        <v>66.470168</v>
      </c>
      <c r="I547" t="n">
        <v>66.350824</v>
      </c>
      <c r="J547" t="n">
        <v>0.119344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2026-08-08</t>
        </is>
      </c>
      <c r="B548" t="inlineStr">
        <is>
          <t>159814</t>
        </is>
      </c>
      <c r="C548" t="inlineStr">
        <is>
          <t>创业大盘ETF西部利得</t>
        </is>
      </c>
      <c r="D548" t="n">
        <v>49424.652</v>
      </c>
      <c r="E548" t="n">
        <v>50024.652</v>
      </c>
      <c r="F548" t="n">
        <v>0.7302</v>
      </c>
      <c r="G548" t="n">
        <v>-600</v>
      </c>
      <c r="H548" t="n">
        <v>3.608988</v>
      </c>
      <c r="I548" t="n">
        <v>3.677812</v>
      </c>
      <c r="J548" t="n">
        <v>-0.068824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2026-08-08</t>
        </is>
      </c>
      <c r="B549" t="inlineStr">
        <is>
          <t>159816</t>
        </is>
      </c>
      <c r="C549" t="inlineStr">
        <is>
          <t>0-4年地方债ETF鹏华</t>
        </is>
      </c>
      <c r="D549" t="n">
        <v>9587.7484</v>
      </c>
      <c r="E549" t="n">
        <v>9587.7484</v>
      </c>
      <c r="F549" t="n">
        <v>113.9045</v>
      </c>
      <c r="G549" t="n">
        <v>0</v>
      </c>
      <c r="H549" t="n">
        <v>109.208769</v>
      </c>
      <c r="I549" t="n">
        <v>109.199565</v>
      </c>
      <c r="J549" t="n">
        <v>0.009204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2026-08-08</t>
        </is>
      </c>
      <c r="B550" t="inlineStr">
        <is>
          <t>159819</t>
        </is>
      </c>
      <c r="C550" t="inlineStr">
        <is>
          <t>人工智能ETF易方达</t>
        </is>
      </c>
      <c r="D550" t="n">
        <v>1165322.9669</v>
      </c>
      <c r="E550" t="n">
        <v>1166522.9669</v>
      </c>
      <c r="F550" t="n">
        <v>1.8494</v>
      </c>
      <c r="G550" t="n">
        <v>-1200</v>
      </c>
      <c r="H550" t="n">
        <v>215.514829</v>
      </c>
      <c r="I550" t="n">
        <v>215.993393</v>
      </c>
      <c r="J550" t="n">
        <v>-0.478564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2026-08-08</t>
        </is>
      </c>
      <c r="B551" t="inlineStr">
        <is>
          <t>159820</t>
        </is>
      </c>
      <c r="C551" t="inlineStr">
        <is>
          <t>中证500ETF天弘</t>
        </is>
      </c>
      <c r="D551" t="n">
        <v>137890.847</v>
      </c>
      <c r="E551" t="n">
        <v>137890.847</v>
      </c>
      <c r="F551" t="n">
        <v>1.359</v>
      </c>
      <c r="G551" t="n">
        <v>0</v>
      </c>
      <c r="H551" t="n">
        <v>18.739366</v>
      </c>
      <c r="I551" t="n">
        <v>18.697999</v>
      </c>
      <c r="J551" t="n">
        <v>0.041367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2026-08-08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6202</v>
      </c>
      <c r="F552" t="n">
        <v>1.3246</v>
      </c>
      <c r="G552" t="n">
        <v>-130</v>
      </c>
      <c r="H552" t="n">
        <v>0.804297</v>
      </c>
      <c r="I552" t="n">
        <v>0.826106</v>
      </c>
      <c r="J552" t="n">
        <v>-0.021809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2026-08-08</t>
        </is>
      </c>
      <c r="B553" t="inlineStr">
        <is>
          <t>159822</t>
        </is>
      </c>
      <c r="C553" t="inlineStr">
        <is>
          <t>新经济ETF银华</t>
        </is>
      </c>
      <c r="D553" t="n">
        <v>31213.4315</v>
      </c>
      <c r="E553" t="n">
        <v>31263.4315</v>
      </c>
      <c r="F553" t="n">
        <v>0.6247</v>
      </c>
      <c r="G553" t="n">
        <v>-50</v>
      </c>
      <c r="H553" t="n">
        <v>1.949903</v>
      </c>
      <c r="I553" t="n">
        <v>1.945211</v>
      </c>
      <c r="J553" t="n">
        <v>0.004692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2026-08-08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1.0977</v>
      </c>
      <c r="G554" t="n">
        <v>0</v>
      </c>
      <c r="H554" t="n">
        <v>0.912574</v>
      </c>
      <c r="I554" t="n">
        <v>0.925543</v>
      </c>
      <c r="J554" t="n">
        <v>-0.012969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2026-08-08</t>
        </is>
      </c>
      <c r="B555" t="inlineStr">
        <is>
          <t>159825</t>
        </is>
      </c>
      <c r="C555" t="inlineStr">
        <is>
          <t>农业ETF富国</t>
        </is>
      </c>
      <c r="D555" t="n">
        <v>233507.7407</v>
      </c>
      <c r="E555" t="n">
        <v>233307.7407</v>
      </c>
      <c r="F555" t="n">
        <v>0.7227</v>
      </c>
      <c r="G555" t="n">
        <v>200</v>
      </c>
      <c r="H555" t="n">
        <v>16.875604</v>
      </c>
      <c r="I555" t="n">
        <v>16.856484</v>
      </c>
      <c r="J555" t="n">
        <v>0.01912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2026-08-08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0.7802</v>
      </c>
      <c r="G556" t="n">
        <v>0</v>
      </c>
      <c r="H556" t="n">
        <v>0.723374</v>
      </c>
      <c r="I556" t="n">
        <v>0.7231880000000001</v>
      </c>
      <c r="J556" t="n">
        <v>0.000186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2026-08-08</t>
        </is>
      </c>
      <c r="B557" t="inlineStr">
        <is>
          <t>159828</t>
        </is>
      </c>
      <c r="C557" t="inlineStr">
        <is>
          <t>医疗ETF国泰</t>
        </is>
      </c>
      <c r="D557" t="n">
        <v>508443.9464</v>
      </c>
      <c r="E557" t="n">
        <v>525243.9464</v>
      </c>
      <c r="F557" t="n">
        <v>0.4125</v>
      </c>
      <c r="G557" t="n">
        <v>-16800</v>
      </c>
      <c r="H557" t="n">
        <v>20.973313</v>
      </c>
      <c r="I557" t="n">
        <v>22.076003</v>
      </c>
      <c r="J557" t="n">
        <v>-1.10269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2026-08-08</t>
        </is>
      </c>
      <c r="B558" t="inlineStr">
        <is>
          <t>159830</t>
        </is>
      </c>
      <c r="C558" t="inlineStr">
        <is>
          <t>金ETF天弘</t>
        </is>
      </c>
      <c r="D558" t="n">
        <v>35991.4066</v>
      </c>
      <c r="E558" t="n">
        <v>36171.4066</v>
      </c>
      <c r="F558" t="n">
        <v>9.178100000000001</v>
      </c>
      <c r="G558" t="n">
        <v>-180</v>
      </c>
      <c r="H558" t="n">
        <v>33.033273</v>
      </c>
      <c r="I558" t="n">
        <v>32.60997</v>
      </c>
      <c r="J558" t="n">
        <v>0.423303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2026-08-08</t>
        </is>
      </c>
      <c r="B559" t="inlineStr">
        <is>
          <t>159831</t>
        </is>
      </c>
      <c r="C559" t="inlineStr">
        <is>
          <t>金ETF嘉实</t>
        </is>
      </c>
      <c r="D559" t="n">
        <v>20885.6243</v>
      </c>
      <c r="E559" t="n">
        <v>20855.6243</v>
      </c>
      <c r="F559" t="n">
        <v>8.8734</v>
      </c>
      <c r="G559" t="n">
        <v>30</v>
      </c>
      <c r="H559" t="n">
        <v>18.53265</v>
      </c>
      <c r="I559" t="n">
        <v>18.178179</v>
      </c>
      <c r="J559" t="n">
        <v>0.354471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2026-08-08</t>
        </is>
      </c>
      <c r="B560" t="inlineStr">
        <is>
          <t>159834</t>
        </is>
      </c>
      <c r="C560" t="inlineStr">
        <is>
          <t>金ETF南方</t>
        </is>
      </c>
      <c r="D560" t="n">
        <v>20746.1376</v>
      </c>
      <c r="E560" t="n">
        <v>20656.1376</v>
      </c>
      <c r="F560" t="n">
        <v>9.1805</v>
      </c>
      <c r="G560" t="n">
        <v>90</v>
      </c>
      <c r="H560" t="n">
        <v>19.045992</v>
      </c>
      <c r="I560" t="n">
        <v>18.626879</v>
      </c>
      <c r="J560" t="n">
        <v>0.419113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2026-08-08</t>
        </is>
      </c>
      <c r="B561" t="inlineStr">
        <is>
          <t>159835</t>
        </is>
      </c>
      <c r="C561" t="inlineStr">
        <is>
          <t>创新药ETF建信</t>
        </is>
      </c>
      <c r="D561" t="n">
        <v>40250.4143</v>
      </c>
      <c r="E561" t="n">
        <v>42450.4143</v>
      </c>
      <c r="F561" t="n">
        <v>0.6623</v>
      </c>
      <c r="G561" t="n">
        <v>-2200</v>
      </c>
      <c r="H561" t="n">
        <v>2.665785</v>
      </c>
      <c r="I561" t="n">
        <v>2.852243</v>
      </c>
      <c r="J561" t="n">
        <v>-0.186458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2026-08-08</t>
        </is>
      </c>
      <c r="B562" t="inlineStr">
        <is>
          <t>159836</t>
        </is>
      </c>
      <c r="C562" t="inlineStr">
        <is>
          <t>创业板300ETF天弘</t>
        </is>
      </c>
      <c r="D562" t="n">
        <v>11174.7113</v>
      </c>
      <c r="E562" t="n">
        <v>11574.7113</v>
      </c>
      <c r="F562" t="n">
        <v>1.2862</v>
      </c>
      <c r="G562" t="n">
        <v>-400</v>
      </c>
      <c r="H562" t="n">
        <v>1.437291</v>
      </c>
      <c r="I562" t="n">
        <v>1.495684</v>
      </c>
      <c r="J562" t="n">
        <v>-0.058393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2026-08-08</t>
        </is>
      </c>
      <c r="B563" t="inlineStr">
        <is>
          <t>159837</t>
        </is>
      </c>
      <c r="C563" t="inlineStr">
        <is>
          <t>生物科技ETF易方达</t>
        </is>
      </c>
      <c r="D563" t="n">
        <v>291215.2837</v>
      </c>
      <c r="E563" t="n">
        <v>300915.2837</v>
      </c>
      <c r="F563" t="n">
        <v>0.4862</v>
      </c>
      <c r="G563" t="n">
        <v>-9700</v>
      </c>
      <c r="H563" t="n">
        <v>14.158887</v>
      </c>
      <c r="I563" t="n">
        <v>14.934426</v>
      </c>
      <c r="J563" t="n">
        <v>-0.775539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2026-08-08</t>
        </is>
      </c>
      <c r="B564" t="inlineStr">
        <is>
          <t>159838</t>
        </is>
      </c>
      <c r="C564" t="inlineStr">
        <is>
          <t>医药50ETF博时</t>
        </is>
      </c>
      <c r="D564" t="n">
        <v>23976.3462</v>
      </c>
      <c r="E564" t="n">
        <v>24876.3462</v>
      </c>
      <c r="F564" t="n">
        <v>0.581</v>
      </c>
      <c r="G564" t="n">
        <v>-900</v>
      </c>
      <c r="H564" t="n">
        <v>1.393026</v>
      </c>
      <c r="I564" t="n">
        <v>1.469695</v>
      </c>
      <c r="J564" t="n">
        <v>-0.076669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2026-08-08</t>
        </is>
      </c>
      <c r="B565" t="inlineStr">
        <is>
          <t>159839</t>
        </is>
      </c>
      <c r="C565" t="inlineStr">
        <is>
          <t>生物医药ETF汇添富</t>
        </is>
      </c>
      <c r="D565" t="n">
        <v>278473.5165</v>
      </c>
      <c r="E565" t="n">
        <v>287473.5165</v>
      </c>
      <c r="F565" t="n">
        <v>0.3601</v>
      </c>
      <c r="G565" t="n">
        <v>-9000</v>
      </c>
      <c r="H565" t="n">
        <v>10.027831</v>
      </c>
      <c r="I565" t="n">
        <v>10.547403</v>
      </c>
      <c r="J565" t="n">
        <v>-0.519572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2026-08-08</t>
        </is>
      </c>
      <c r="B566" t="inlineStr">
        <is>
          <t>159840</t>
        </is>
      </c>
      <c r="C566" t="inlineStr">
        <is>
          <t>锂电池ETF工银</t>
        </is>
      </c>
      <c r="D566" t="n">
        <v>205657.4851</v>
      </c>
      <c r="E566" t="n">
        <v>203557.4851</v>
      </c>
      <c r="F566" t="n">
        <v>0.7732</v>
      </c>
      <c r="G566" t="n">
        <v>2100</v>
      </c>
      <c r="H566" t="n">
        <v>15.901437</v>
      </c>
      <c r="I566" t="n">
        <v>15.924302</v>
      </c>
      <c r="J566" t="n">
        <v>-0.022865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2026-08-08</t>
        </is>
      </c>
      <c r="B567" t="inlineStr">
        <is>
          <t>159841</t>
        </is>
      </c>
      <c r="C567" t="inlineStr">
        <is>
          <t>证券ETF天弘</t>
        </is>
      </c>
      <c r="D567" t="n">
        <v>1211203.8465</v>
      </c>
      <c r="E567" t="n">
        <v>1207063.8465</v>
      </c>
      <c r="F567" t="n">
        <v>0.9933999999999999</v>
      </c>
      <c r="G567" t="n">
        <v>4140</v>
      </c>
      <c r="H567" t="n">
        <v>120.32099</v>
      </c>
      <c r="I567" t="n">
        <v>121.346128</v>
      </c>
      <c r="J567" t="n">
        <v>-1.025138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2026-08-08</t>
        </is>
      </c>
      <c r="B568" t="inlineStr">
        <is>
          <t>159842</t>
        </is>
      </c>
      <c r="C568" t="inlineStr">
        <is>
          <t>券商ETF银华</t>
        </is>
      </c>
      <c r="D568" t="n">
        <v>944925.0631</v>
      </c>
      <c r="E568" t="n">
        <v>958525.0631</v>
      </c>
      <c r="F568" t="n">
        <v>1.0431</v>
      </c>
      <c r="G568" t="n">
        <v>-13600</v>
      </c>
      <c r="H568" t="n">
        <v>98.565133</v>
      </c>
      <c r="I568" t="n">
        <v>101.162735</v>
      </c>
      <c r="J568" t="n">
        <v>-2.597602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2026-08-08</t>
        </is>
      </c>
      <c r="B569" t="inlineStr">
        <is>
          <t>159843</t>
        </is>
      </c>
      <c r="C569" t="inlineStr">
        <is>
          <t>食品饮料ETF招商</t>
        </is>
      </c>
      <c r="D569" t="n">
        <v>61645.5141</v>
      </c>
      <c r="E569" t="n">
        <v>61495.5141</v>
      </c>
      <c r="F569" t="n">
        <v>0.5484</v>
      </c>
      <c r="G569" t="n">
        <v>150</v>
      </c>
      <c r="H569" t="n">
        <v>3.38064</v>
      </c>
      <c r="I569" t="n">
        <v>3.390248</v>
      </c>
      <c r="J569" t="n">
        <v>-0.009608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2026-08-08</t>
        </is>
      </c>
      <c r="B570" t="inlineStr">
        <is>
          <t>159845</t>
        </is>
      </c>
      <c r="C570" t="inlineStr">
        <is>
          <t>中证1000ETF华夏</t>
        </is>
      </c>
      <c r="D570" t="n">
        <v>369342.5606</v>
      </c>
      <c r="E570" t="n">
        <v>442542.5606</v>
      </c>
      <c r="F570" t="n">
        <v>3.132</v>
      </c>
      <c r="G570" t="n">
        <v>-73200</v>
      </c>
      <c r="H570" t="n">
        <v>115.67809</v>
      </c>
      <c r="I570" t="n">
        <v>137.944942</v>
      </c>
      <c r="J570" t="n">
        <v>-22.266852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2026-08-08</t>
        </is>
      </c>
      <c r="B571" t="inlineStr">
        <is>
          <t>159847</t>
        </is>
      </c>
      <c r="C571" t="inlineStr">
        <is>
          <t>医疗ETF易方达</t>
        </is>
      </c>
      <c r="D571" t="n">
        <v>403382.5354</v>
      </c>
      <c r="E571" t="n">
        <v>408082.5354</v>
      </c>
      <c r="F571" t="n">
        <v>0.3961</v>
      </c>
      <c r="G571" t="n">
        <v>-4700</v>
      </c>
      <c r="H571" t="n">
        <v>15.977982</v>
      </c>
      <c r="I571" t="n">
        <v>16.470211</v>
      </c>
      <c r="J571" t="n">
        <v>-0.492229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2026-08-08</t>
        </is>
      </c>
      <c r="B572" t="inlineStr">
        <is>
          <t>159848</t>
        </is>
      </c>
      <c r="C572" t="inlineStr">
        <is>
          <t>证券ETF国联安</t>
        </is>
      </c>
      <c r="D572" t="n">
        <v>15281.1239</v>
      </c>
      <c r="E572" t="n">
        <v>15131.1239</v>
      </c>
      <c r="F572" t="n">
        <v>0.873</v>
      </c>
      <c r="G572" t="n">
        <v>150</v>
      </c>
      <c r="H572" t="n">
        <v>1.334042</v>
      </c>
      <c r="I572" t="n">
        <v>1.336381</v>
      </c>
      <c r="J572" t="n">
        <v>-0.002339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2026-08-08</t>
        </is>
      </c>
      <c r="B573" t="inlineStr">
        <is>
          <t>159849</t>
        </is>
      </c>
      <c r="C573" t="inlineStr">
        <is>
          <t>生物科技ETF招商</t>
        </is>
      </c>
      <c r="D573" t="n">
        <v>16537.2396</v>
      </c>
      <c r="E573" t="n">
        <v>17137.2396</v>
      </c>
      <c r="F573" t="n">
        <v>0.4927</v>
      </c>
      <c r="G573" t="n">
        <v>-600</v>
      </c>
      <c r="H573" t="n">
        <v>0.81479</v>
      </c>
      <c r="I573" t="n">
        <v>0.861832</v>
      </c>
      <c r="J573" t="n">
        <v>-0.047042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2026-08-08</t>
        </is>
      </c>
      <c r="B574" t="inlineStr">
        <is>
          <t>159850</t>
        </is>
      </c>
      <c r="C574" t="inlineStr">
        <is>
          <t>恒生国企ETF华夏</t>
        </is>
      </c>
      <c r="D574" t="n">
        <v>50070.6498</v>
      </c>
      <c r="E574" t="n">
        <v>50070.6498</v>
      </c>
      <c r="F574" t="n">
        <v>0.8300999999999999</v>
      </c>
      <c r="G574" t="n">
        <v>0</v>
      </c>
      <c r="H574" t="n">
        <v>4.156365</v>
      </c>
      <c r="I574" t="n">
        <v>4.207437</v>
      </c>
      <c r="J574" t="n">
        <v>-0.051072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2026-08-08</t>
        </is>
      </c>
      <c r="B575" t="inlineStr">
        <is>
          <t>159851</t>
        </is>
      </c>
      <c r="C575" t="inlineStr">
        <is>
          <t>金融科技ETF华宝</t>
        </is>
      </c>
      <c r="D575" t="n">
        <v>1037390.4148</v>
      </c>
      <c r="E575" t="n">
        <v>1044590.4148</v>
      </c>
      <c r="F575" t="n">
        <v>0.6519</v>
      </c>
      <c r="G575" t="n">
        <v>-7200</v>
      </c>
      <c r="H575" t="n">
        <v>67.627481</v>
      </c>
      <c r="I575" t="n">
        <v>68.25353800000001</v>
      </c>
      <c r="J575" t="n">
        <v>-0.626057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2026-08-08</t>
        </is>
      </c>
      <c r="B576" t="inlineStr">
        <is>
          <t>159852</t>
        </is>
      </c>
      <c r="C576" t="inlineStr">
        <is>
          <t>软件ETF嘉实</t>
        </is>
      </c>
      <c r="D576" t="n">
        <v>1276162.3921</v>
      </c>
      <c r="E576" t="n">
        <v>1260062.3921</v>
      </c>
      <c r="F576" t="n">
        <v>0.7364000000000001</v>
      </c>
      <c r="G576" t="n">
        <v>16100</v>
      </c>
      <c r="H576" t="n">
        <v>93.97659899999999</v>
      </c>
      <c r="I576" t="n">
        <v>93.975453</v>
      </c>
      <c r="J576" t="n">
        <v>0.001146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2026-08-08</t>
        </is>
      </c>
      <c r="B577" t="inlineStr">
        <is>
          <t>159855</t>
        </is>
      </c>
      <c r="C577" t="inlineStr">
        <is>
          <t>影视ETF银华</t>
        </is>
      </c>
      <c r="D577" t="n">
        <v>17742.5236</v>
      </c>
      <c r="E577" t="n">
        <v>17942.5236</v>
      </c>
      <c r="F577" t="n">
        <v>0.7561</v>
      </c>
      <c r="G577" t="n">
        <v>-200</v>
      </c>
      <c r="H577" t="n">
        <v>1.341512</v>
      </c>
      <c r="I577" t="n">
        <v>1.37978</v>
      </c>
      <c r="J577" t="n">
        <v>-0.038268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2026-08-08</t>
        </is>
      </c>
      <c r="B578" t="inlineStr">
        <is>
          <t>159856</t>
        </is>
      </c>
      <c r="C578" t="inlineStr">
        <is>
          <t>互联网龙头ETF工银</t>
        </is>
      </c>
      <c r="D578" t="n">
        <v>34837.2474</v>
      </c>
      <c r="E578" t="n">
        <v>34837.2474</v>
      </c>
      <c r="F578" t="n">
        <v>0.6225000000000001</v>
      </c>
      <c r="G578" t="n">
        <v>0</v>
      </c>
      <c r="H578" t="n">
        <v>2.168619</v>
      </c>
      <c r="I578" t="n">
        <v>2.211468</v>
      </c>
      <c r="J578" t="n">
        <v>-0.042849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2026-08-08</t>
        </is>
      </c>
      <c r="B579" t="inlineStr">
        <is>
          <t>159857</t>
        </is>
      </c>
      <c r="C579" t="inlineStr">
        <is>
          <t>光伏ETF天弘</t>
        </is>
      </c>
      <c r="D579" t="n">
        <v>229451.5725</v>
      </c>
      <c r="E579" t="n">
        <v>232551.5725</v>
      </c>
      <c r="F579" t="n">
        <v>0.7222</v>
      </c>
      <c r="G579" t="n">
        <v>-3100</v>
      </c>
      <c r="H579" t="n">
        <v>16.570993</v>
      </c>
      <c r="I579" t="n">
        <v>16.997194</v>
      </c>
      <c r="J579" t="n">
        <v>-0.426201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2026-08-08</t>
        </is>
      </c>
      <c r="B580" t="inlineStr">
        <is>
          <t>159858</t>
        </is>
      </c>
      <c r="C580" t="inlineStr">
        <is>
          <t>创新药ETF南方</t>
        </is>
      </c>
      <c r="D580" t="n">
        <v>102009.8318</v>
      </c>
      <c r="E580" t="n">
        <v>104709.8318</v>
      </c>
      <c r="F580" t="n">
        <v>0.6852</v>
      </c>
      <c r="G580" t="n">
        <v>-2700</v>
      </c>
      <c r="H580" t="n">
        <v>6.989714</v>
      </c>
      <c r="I580" t="n">
        <v>7.279428</v>
      </c>
      <c r="J580" t="n">
        <v>-0.289714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2026-08-08</t>
        </is>
      </c>
      <c r="B581" t="inlineStr">
        <is>
          <t>159859</t>
        </is>
      </c>
      <c r="C581" t="inlineStr">
        <is>
          <t>生物医药ETF天弘</t>
        </is>
      </c>
      <c r="D581" t="n">
        <v>1127024.0054</v>
      </c>
      <c r="E581" t="n">
        <v>1179044.0054</v>
      </c>
      <c r="F581" t="n">
        <v>0.3876</v>
      </c>
      <c r="G581" t="n">
        <v>-52020</v>
      </c>
      <c r="H581" t="n">
        <v>43.68345</v>
      </c>
      <c r="I581" t="n">
        <v>46.560448</v>
      </c>
      <c r="J581" t="n">
        <v>-2.876998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2026-08-08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1.04</v>
      </c>
      <c r="G582" t="n">
        <v>0</v>
      </c>
      <c r="H582" t="n">
        <v>1.020422</v>
      </c>
      <c r="I582" t="n">
        <v>1.032883</v>
      </c>
      <c r="J582" t="n">
        <v>-0.012461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2026-08-08</t>
        </is>
      </c>
      <c r="B583" t="inlineStr">
        <is>
          <t>159862</t>
        </is>
      </c>
      <c r="C583" t="inlineStr">
        <is>
          <t>食品饮料ETF银华</t>
        </is>
      </c>
      <c r="D583" t="n">
        <v>30900.0623</v>
      </c>
      <c r="E583" t="n">
        <v>30900.0623</v>
      </c>
      <c r="F583" t="n">
        <v>0.5524</v>
      </c>
      <c r="G583" t="n">
        <v>0</v>
      </c>
      <c r="H583" t="n">
        <v>1.706919</v>
      </c>
      <c r="I583" t="n">
        <v>1.716189</v>
      </c>
      <c r="J583" t="n">
        <v>-0.00927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2026-08-08</t>
        </is>
      </c>
      <c r="B584" t="inlineStr">
        <is>
          <t>159863</t>
        </is>
      </c>
      <c r="C584" t="inlineStr">
        <is>
          <t>光伏ETF鹏华</t>
        </is>
      </c>
      <c r="D584" t="n">
        <v>30572.9352</v>
      </c>
      <c r="E584" t="n">
        <v>30972.9352</v>
      </c>
      <c r="F584" t="n">
        <v>0.5656</v>
      </c>
      <c r="G584" t="n">
        <v>-400</v>
      </c>
      <c r="H584" t="n">
        <v>1.729205</v>
      </c>
      <c r="I584" t="n">
        <v>1.772891</v>
      </c>
      <c r="J584" t="n">
        <v>-0.043686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2026-08-08</t>
        </is>
      </c>
      <c r="B585" t="inlineStr">
        <is>
          <t>159864</t>
        </is>
      </c>
      <c r="C585" t="inlineStr">
        <is>
          <t>光伏ETF国泰</t>
        </is>
      </c>
      <c r="D585" t="n">
        <v>64352.6827</v>
      </c>
      <c r="E585" t="n">
        <v>64752.6827</v>
      </c>
      <c r="F585" t="n">
        <v>0.5526</v>
      </c>
      <c r="G585" t="n">
        <v>-400</v>
      </c>
      <c r="H585" t="n">
        <v>3.556129</v>
      </c>
      <c r="I585" t="n">
        <v>3.620322</v>
      </c>
      <c r="J585" t="n">
        <v>-0.064193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2026-08-08</t>
        </is>
      </c>
      <c r="B586" t="inlineStr">
        <is>
          <t>159865</t>
        </is>
      </c>
      <c r="C586" t="inlineStr">
        <is>
          <t>养殖ETF国泰</t>
        </is>
      </c>
      <c r="D586" t="n">
        <v>1192045.5659</v>
      </c>
      <c r="E586" t="n">
        <v>1194245.5659</v>
      </c>
      <c r="F586" t="n">
        <v>0.5309</v>
      </c>
      <c r="G586" t="n">
        <v>-2200</v>
      </c>
      <c r="H586" t="n">
        <v>63.285699</v>
      </c>
      <c r="I586" t="n">
        <v>63.486094</v>
      </c>
      <c r="J586" t="n">
        <v>-0.200395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2026-08-08</t>
        </is>
      </c>
      <c r="B587" t="inlineStr">
        <is>
          <t>159866</t>
        </is>
      </c>
      <c r="C587" t="inlineStr">
        <is>
          <t>日经ETF工银</t>
        </is>
      </c>
      <c r="D587" t="n">
        <v>102497.9377</v>
      </c>
      <c r="E587" t="n">
        <v>101497.9377</v>
      </c>
      <c r="F587" t="n">
        <v>1.653</v>
      </c>
      <c r="G587" t="n">
        <v>1000</v>
      </c>
      <c r="H587" t="n">
        <v>16.942909</v>
      </c>
      <c r="I587" t="n">
        <v>16.887227</v>
      </c>
      <c r="J587" t="n">
        <v>0.055682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2026-08-08</t>
        </is>
      </c>
      <c r="B588" t="inlineStr">
        <is>
          <t>159867</t>
        </is>
      </c>
      <c r="C588" t="inlineStr">
        <is>
          <t>养殖ETF鹏华</t>
        </is>
      </c>
      <c r="D588" t="n">
        <v>168964.3594</v>
      </c>
      <c r="E588" t="n">
        <v>168864.3594</v>
      </c>
      <c r="F588" t="n">
        <v>0.5407</v>
      </c>
      <c r="G588" t="n">
        <v>100</v>
      </c>
      <c r="H588" t="n">
        <v>9.135903000000001</v>
      </c>
      <c r="I588" t="n">
        <v>9.140628</v>
      </c>
      <c r="J588" t="n">
        <v>-0.004725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2026-08-08</t>
        </is>
      </c>
      <c r="B589" t="inlineStr">
        <is>
          <t>159869</t>
        </is>
      </c>
      <c r="C589" t="inlineStr">
        <is>
          <t>游戏ETF华夏</t>
        </is>
      </c>
      <c r="D589" t="n">
        <v>799408.2127</v>
      </c>
      <c r="E589" t="n">
        <v>797008.2127</v>
      </c>
      <c r="F589" t="n">
        <v>1.133</v>
      </c>
      <c r="G589" t="n">
        <v>2400</v>
      </c>
      <c r="H589" t="n">
        <v>90.57295000000001</v>
      </c>
      <c r="I589" t="n">
        <v>92.22978999999999</v>
      </c>
      <c r="J589" t="n">
        <v>-1.65684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2026-08-08</t>
        </is>
      </c>
      <c r="B590" t="inlineStr">
        <is>
          <t>159870</t>
        </is>
      </c>
      <c r="C590" t="inlineStr">
        <is>
          <t>化工ETF鹏华</t>
        </is>
      </c>
      <c r="D590" t="n">
        <v>1831610.7019</v>
      </c>
      <c r="E590" t="n">
        <v>1833210.7019</v>
      </c>
      <c r="F590" t="n">
        <v>0.8171</v>
      </c>
      <c r="G590" t="n">
        <v>-1600</v>
      </c>
      <c r="H590" t="n">
        <v>149.66091</v>
      </c>
      <c r="I590" t="n">
        <v>147.921772</v>
      </c>
      <c r="J590" t="n">
        <v>1.739138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2026-08-08</t>
        </is>
      </c>
      <c r="B591" t="inlineStr">
        <is>
          <t>159871</t>
        </is>
      </c>
      <c r="C591" t="inlineStr">
        <is>
          <t>有色ETF银华</t>
        </is>
      </c>
      <c r="D591" t="n">
        <v>110673.2506</v>
      </c>
      <c r="E591" t="n">
        <v>108273.2506</v>
      </c>
      <c r="F591" t="n">
        <v>0.9671999999999999</v>
      </c>
      <c r="G591" t="n">
        <v>2400</v>
      </c>
      <c r="H591" t="n">
        <v>10.704317</v>
      </c>
      <c r="I591" t="n">
        <v>10.402894</v>
      </c>
      <c r="J591" t="n">
        <v>0.301423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2026-08-08</t>
        </is>
      </c>
      <c r="B592" t="inlineStr">
        <is>
          <t>159872</t>
        </is>
      </c>
      <c r="C592" t="inlineStr">
        <is>
          <t>智能网联汽车ETF鹏华</t>
        </is>
      </c>
      <c r="D592" t="n">
        <v>5829.9732</v>
      </c>
      <c r="E592" t="n">
        <v>5829.9732</v>
      </c>
      <c r="F592" t="n">
        <v>0.8609</v>
      </c>
      <c r="G592" t="n">
        <v>0</v>
      </c>
      <c r="H592" t="n">
        <v>0.501902</v>
      </c>
      <c r="I592" t="n">
        <v>0.505167</v>
      </c>
      <c r="J592" t="n">
        <v>-0.003265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2026-08-08</t>
        </is>
      </c>
      <c r="B593" t="inlineStr">
        <is>
          <t>159873</t>
        </is>
      </c>
      <c r="C593" t="inlineStr">
        <is>
          <t>医疗设备ETF天弘</t>
        </is>
      </c>
      <c r="D593" t="n">
        <v>50392</v>
      </c>
      <c r="E593" t="n">
        <v>50992</v>
      </c>
      <c r="F593" t="n">
        <v>0.5197000000000001</v>
      </c>
      <c r="G593" t="n">
        <v>-600</v>
      </c>
      <c r="H593" t="n">
        <v>2.618872</v>
      </c>
      <c r="I593" t="n">
        <v>2.67963</v>
      </c>
      <c r="J593" t="n">
        <v>-0.060758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2026-08-08</t>
        </is>
      </c>
      <c r="B594" t="inlineStr">
        <is>
          <t>159875</t>
        </is>
      </c>
      <c r="C594" t="inlineStr">
        <is>
          <t>新能源ETF嘉实</t>
        </is>
      </c>
      <c r="D594" t="n">
        <v>268966.2899</v>
      </c>
      <c r="E594" t="n">
        <v>270016.2899</v>
      </c>
      <c r="F594" t="n">
        <v>0.5943000000000001</v>
      </c>
      <c r="G594" t="n">
        <v>-1050</v>
      </c>
      <c r="H594" t="n">
        <v>15.984667</v>
      </c>
      <c r="I594" t="n">
        <v>16.25228</v>
      </c>
      <c r="J594" t="n">
        <v>-0.267613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2026-08-08</t>
        </is>
      </c>
      <c r="B595" t="inlineStr">
        <is>
          <t>159876</t>
        </is>
      </c>
      <c r="C595" t="inlineStr">
        <is>
          <t>有色ETF华宝</t>
        </is>
      </c>
      <c r="D595" t="n">
        <v>167397.7018</v>
      </c>
      <c r="E595" t="n">
        <v>169077.7018</v>
      </c>
      <c r="F595" t="n">
        <v>0.9868</v>
      </c>
      <c r="G595" t="n">
        <v>-1680</v>
      </c>
      <c r="H595" t="n">
        <v>16.518805</v>
      </c>
      <c r="I595" t="n">
        <v>16.567924</v>
      </c>
      <c r="J595" t="n">
        <v>-0.049119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2026-08-08</t>
        </is>
      </c>
      <c r="B596" t="inlineStr">
        <is>
          <t>159877</t>
        </is>
      </c>
      <c r="C596" t="inlineStr">
        <is>
          <t>医疗ETF南方</t>
        </is>
      </c>
      <c r="D596" t="n">
        <v>30279.2292</v>
      </c>
      <c r="E596" t="n">
        <v>30879.2292</v>
      </c>
      <c r="F596" t="n">
        <v>0.5076000000000001</v>
      </c>
      <c r="G596" t="n">
        <v>-600</v>
      </c>
      <c r="H596" t="n">
        <v>1.536974</v>
      </c>
      <c r="I596" t="n">
        <v>1.585031</v>
      </c>
      <c r="J596" t="n">
        <v>-0.048057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2026-08-08</t>
        </is>
      </c>
      <c r="B597" t="inlineStr">
        <is>
          <t>159880</t>
        </is>
      </c>
      <c r="C597" t="inlineStr">
        <is>
          <t>有色ETF鹏华</t>
        </is>
      </c>
      <c r="D597" t="n">
        <v>122510.3036</v>
      </c>
      <c r="E597" t="n">
        <v>123710.3036</v>
      </c>
      <c r="F597" t="n">
        <v>0.975</v>
      </c>
      <c r="G597" t="n">
        <v>-1200</v>
      </c>
      <c r="H597" t="n">
        <v>11.944755</v>
      </c>
      <c r="I597" t="n">
        <v>11.95289</v>
      </c>
      <c r="J597" t="n">
        <v>-0.008135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2026-08-08</t>
        </is>
      </c>
      <c r="B598" t="inlineStr">
        <is>
          <t>159881</t>
        </is>
      </c>
      <c r="C598" t="inlineStr">
        <is>
          <t>有色金属ETF国泰</t>
        </is>
      </c>
      <c r="D598" t="n">
        <v>18249.9166</v>
      </c>
      <c r="E598" t="n">
        <v>18749.9166</v>
      </c>
      <c r="F598" t="n">
        <v>0.9258999999999999</v>
      </c>
      <c r="G598" t="n">
        <v>-500</v>
      </c>
      <c r="H598" t="n">
        <v>1.68976</v>
      </c>
      <c r="I598" t="n">
        <v>1.723867</v>
      </c>
      <c r="J598" t="n">
        <v>-0.034107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2026-08-08</t>
        </is>
      </c>
      <c r="B599" t="inlineStr">
        <is>
          <t>159883</t>
        </is>
      </c>
      <c r="C599" t="inlineStr">
        <is>
          <t>医疗器械ETF永赢</t>
        </is>
      </c>
      <c r="D599" t="n">
        <v>933803.7843000001</v>
      </c>
      <c r="E599" t="n">
        <v>938803.7843000001</v>
      </c>
      <c r="F599" t="n">
        <v>0.4356</v>
      </c>
      <c r="G599" t="n">
        <v>-5000</v>
      </c>
      <c r="H599" t="n">
        <v>40.676493</v>
      </c>
      <c r="I599" t="n">
        <v>41.335531</v>
      </c>
      <c r="J599" t="n">
        <v>-0.659038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2026-08-08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0.7178</v>
      </c>
      <c r="G600" t="n">
        <v>0</v>
      </c>
      <c r="H600" t="n">
        <v>1.77632</v>
      </c>
      <c r="I600" t="n">
        <v>1.802552</v>
      </c>
      <c r="J600" t="n">
        <v>-0.026232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2026-08-08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0.9328</v>
      </c>
      <c r="G601" t="n">
        <v>0</v>
      </c>
      <c r="H601" t="n">
        <v>0.621642</v>
      </c>
      <c r="I601" t="n">
        <v>0.631905</v>
      </c>
      <c r="J601" t="n">
        <v>-0.010263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2026-08-08</t>
        </is>
      </c>
      <c r="B602" t="inlineStr">
        <is>
          <t>159887</t>
        </is>
      </c>
      <c r="C602" t="inlineStr">
        <is>
          <t>银行ETF富国</t>
        </is>
      </c>
      <c r="D602" t="n">
        <v>57841.595</v>
      </c>
      <c r="E602" t="n">
        <v>57361.595</v>
      </c>
      <c r="F602" t="n">
        <v>1.3129</v>
      </c>
      <c r="G602" t="n">
        <v>480</v>
      </c>
      <c r="H602" t="n">
        <v>7.594023</v>
      </c>
      <c r="I602" t="n">
        <v>7.502897</v>
      </c>
      <c r="J602" t="n">
        <v>0.091126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2026-08-08</t>
        </is>
      </c>
      <c r="B603" t="inlineStr">
        <is>
          <t>159888</t>
        </is>
      </c>
      <c r="C603" t="inlineStr">
        <is>
          <t>智能汽车ETF华夏</t>
        </is>
      </c>
      <c r="D603" t="n">
        <v>7244.6068</v>
      </c>
      <c r="E603" t="n">
        <v>7244.6068</v>
      </c>
      <c r="F603" t="n">
        <v>1.0607</v>
      </c>
      <c r="G603" t="n">
        <v>0</v>
      </c>
      <c r="H603" t="n">
        <v>0.768435</v>
      </c>
      <c r="I603" t="n">
        <v>0.772637</v>
      </c>
      <c r="J603" t="n">
        <v>-0.004202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2026-08-08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0.9159</v>
      </c>
      <c r="G604" t="n">
        <v>0</v>
      </c>
      <c r="H604" t="n">
        <v>0.260123</v>
      </c>
      <c r="I604" t="n">
        <v>0.261571</v>
      </c>
      <c r="J604" t="n">
        <v>-0.001448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2026-08-08</t>
        </is>
      </c>
      <c r="B605" t="inlineStr">
        <is>
          <t>159890</t>
        </is>
      </c>
      <c r="C605" t="inlineStr">
        <is>
          <t>云计算ETF招商</t>
        </is>
      </c>
      <c r="D605" t="n">
        <v>23659.0688</v>
      </c>
      <c r="E605" t="n">
        <v>24059.0688</v>
      </c>
      <c r="F605" t="n">
        <v>1.799</v>
      </c>
      <c r="G605" t="n">
        <v>-400</v>
      </c>
      <c r="H605" t="n">
        <v>4.256266</v>
      </c>
      <c r="I605" t="n">
        <v>4.363353</v>
      </c>
      <c r="J605" t="n">
        <v>-0.107087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2026-08-08</t>
        </is>
      </c>
      <c r="B606" t="inlineStr">
        <is>
          <t>159891</t>
        </is>
      </c>
      <c r="C606" t="inlineStr">
        <is>
          <t>医疗ETF建信</t>
        </is>
      </c>
      <c r="D606" t="n">
        <v>35602.4837</v>
      </c>
      <c r="E606" t="n">
        <v>36002.4837</v>
      </c>
      <c r="F606" t="n">
        <v>0.3804</v>
      </c>
      <c r="G606" t="n">
        <v>-400</v>
      </c>
      <c r="H606" t="n">
        <v>1.354318</v>
      </c>
      <c r="I606" t="n">
        <v>1.385016</v>
      </c>
      <c r="J606" t="n">
        <v>-0.030698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2026-08-08</t>
        </is>
      </c>
      <c r="B607" t="inlineStr">
        <is>
          <t>159892</t>
        </is>
      </c>
      <c r="C607" t="inlineStr">
        <is>
          <t>恒生医药ETF华夏</t>
        </is>
      </c>
      <c r="D607" t="n">
        <v>647326.6022</v>
      </c>
      <c r="E607" t="n">
        <v>662426.6022</v>
      </c>
      <c r="F607" t="n">
        <v>0.7428</v>
      </c>
      <c r="G607" t="n">
        <v>-15100</v>
      </c>
      <c r="H607" t="n">
        <v>48.08342</v>
      </c>
      <c r="I607" t="n">
        <v>48.946702</v>
      </c>
      <c r="J607" t="n">
        <v>-0.863282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2026-08-08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7424.1864</v>
      </c>
      <c r="F608" t="n">
        <v>1.408</v>
      </c>
      <c r="G608" t="n">
        <v>-100</v>
      </c>
      <c r="H608" t="n">
        <v>1.031245</v>
      </c>
      <c r="I608" t="n">
        <v>1.042504</v>
      </c>
      <c r="J608" t="n">
        <v>-0.011259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2026-08-08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3605.596</v>
      </c>
      <c r="F609" t="n">
        <v>1.3015</v>
      </c>
      <c r="G609" t="n">
        <v>-100</v>
      </c>
      <c r="H609" t="n">
        <v>0.456253</v>
      </c>
      <c r="I609" t="n">
        <v>0.467862</v>
      </c>
      <c r="J609" t="n">
        <v>-0.011609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2026-08-08</t>
        </is>
      </c>
      <c r="B610" t="inlineStr">
        <is>
          <t>159898</t>
        </is>
      </c>
      <c r="C610" t="inlineStr">
        <is>
          <t>医疗器械ETF招商</t>
        </is>
      </c>
      <c r="D610" t="n">
        <v>96809.88250000001</v>
      </c>
      <c r="E610" t="n">
        <v>97809.88250000001</v>
      </c>
      <c r="F610" t="n">
        <v>0.4857</v>
      </c>
      <c r="G610" t="n">
        <v>-1000</v>
      </c>
      <c r="H610" t="n">
        <v>4.702056</v>
      </c>
      <c r="I610" t="n">
        <v>4.801487</v>
      </c>
      <c r="J610" t="n">
        <v>-0.09943100000000001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2026-08-08</t>
        </is>
      </c>
      <c r="B611" t="inlineStr">
        <is>
          <t>159899</t>
        </is>
      </c>
      <c r="C611" t="inlineStr">
        <is>
          <t>软件ETF招商</t>
        </is>
      </c>
      <c r="D611" t="n">
        <v>92697.7729</v>
      </c>
      <c r="E611" t="n">
        <v>90197.7729</v>
      </c>
      <c r="F611" t="n">
        <v>0.7612</v>
      </c>
      <c r="G611" t="n">
        <v>2500</v>
      </c>
      <c r="H611" t="n">
        <v>7.056154</v>
      </c>
      <c r="I611" t="n">
        <v>6.936209</v>
      </c>
      <c r="J611" t="n">
        <v>0.119945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2026-08-08</t>
        </is>
      </c>
      <c r="B612" t="inlineStr">
        <is>
          <t>159901</t>
        </is>
      </c>
      <c r="C612" t="inlineStr">
        <is>
          <t>深证100ETF易方达</t>
        </is>
      </c>
      <c r="D612" t="n">
        <v>99113.493</v>
      </c>
      <c r="E612" t="n">
        <v>98203.493</v>
      </c>
      <c r="F612" t="n">
        <v>3.6759</v>
      </c>
      <c r="G612" t="n">
        <v>910</v>
      </c>
      <c r="H612" t="n">
        <v>36.433129</v>
      </c>
      <c r="I612" t="n">
        <v>36.311724</v>
      </c>
      <c r="J612" t="n">
        <v>0.121405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2026-08-08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4.6521</v>
      </c>
      <c r="G613" t="n">
        <v>0</v>
      </c>
      <c r="H613" t="n">
        <v>3.417472</v>
      </c>
      <c r="I613" t="n">
        <v>3.421806</v>
      </c>
      <c r="J613" t="n">
        <v>-0.004334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2026-08-08</t>
        </is>
      </c>
      <c r="B614" t="inlineStr">
        <is>
          <t>159903</t>
        </is>
      </c>
      <c r="C614" t="inlineStr">
        <is>
          <t>深成ETF南方</t>
        </is>
      </c>
      <c r="D614" t="n">
        <v>42415.4507</v>
      </c>
      <c r="E614" t="n">
        <v>43615.4507</v>
      </c>
      <c r="F614" t="n">
        <v>1.7263</v>
      </c>
      <c r="G614" t="n">
        <v>-1200</v>
      </c>
      <c r="H614" t="n">
        <v>7.322179</v>
      </c>
      <c r="I614" t="n">
        <v>7.54809</v>
      </c>
      <c r="J614" t="n">
        <v>-0.225911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2026-08-08</t>
        </is>
      </c>
      <c r="B615" t="inlineStr">
        <is>
          <t>159905</t>
        </is>
      </c>
      <c r="C615" t="inlineStr">
        <is>
          <t>红利ETF工银</t>
        </is>
      </c>
      <c r="D615" t="n">
        <v>106044.3951</v>
      </c>
      <c r="E615" t="n">
        <v>106294.3951</v>
      </c>
      <c r="F615" t="n">
        <v>1.6991</v>
      </c>
      <c r="G615" t="n">
        <v>-250</v>
      </c>
      <c r="H615" t="n">
        <v>18.018003</v>
      </c>
      <c r="I615" t="n">
        <v>18.259251</v>
      </c>
      <c r="J615" t="n">
        <v>-0.241248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2026-08-08</t>
        </is>
      </c>
      <c r="B616" t="inlineStr">
        <is>
          <t>159906</t>
        </is>
      </c>
      <c r="C616" t="inlineStr">
        <is>
          <t>深成长ETF大成</t>
        </is>
      </c>
      <c r="D616" t="n">
        <v>14563.9725</v>
      </c>
      <c r="E616" t="n">
        <v>14863.9725</v>
      </c>
      <c r="F616" t="n">
        <v>1.7337</v>
      </c>
      <c r="G616" t="n">
        <v>-300</v>
      </c>
      <c r="H616" t="n">
        <v>2.524956</v>
      </c>
      <c r="I616" t="n">
        <v>2.572805</v>
      </c>
      <c r="J616" t="n">
        <v>-0.047849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2026-08-08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1.0489</v>
      </c>
      <c r="G617" t="n">
        <v>0</v>
      </c>
      <c r="H617" t="n">
        <v>1.816671</v>
      </c>
      <c r="I617" t="n">
        <v>1.803161</v>
      </c>
      <c r="J617" t="n">
        <v>0.01351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2026-08-08</t>
        </is>
      </c>
      <c r="B618" t="inlineStr">
        <is>
          <t>159908</t>
        </is>
      </c>
      <c r="C618" t="inlineStr">
        <is>
          <t>创业板ETF博时</t>
        </is>
      </c>
      <c r="D618" t="n">
        <v>31622.9029</v>
      </c>
      <c r="E618" t="n">
        <v>31622.9029</v>
      </c>
      <c r="F618" t="n">
        <v>3.2909</v>
      </c>
      <c r="G618" t="n">
        <v>0</v>
      </c>
      <c r="H618" t="n">
        <v>10.406781</v>
      </c>
      <c r="I618" t="n">
        <v>10.463702</v>
      </c>
      <c r="J618" t="n">
        <v>-0.056921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2026-08-08</t>
        </is>
      </c>
      <c r="B619" t="inlineStr">
        <is>
          <t>159909</t>
        </is>
      </c>
      <c r="C619" t="inlineStr">
        <is>
          <t>TMT50ETF招商</t>
        </is>
      </c>
      <c r="D619" t="n">
        <v>52406.1992</v>
      </c>
      <c r="E619" t="n">
        <v>52406.1992</v>
      </c>
      <c r="F619" t="n">
        <v>1.3311</v>
      </c>
      <c r="G619" t="n">
        <v>0</v>
      </c>
      <c r="H619" t="n">
        <v>6.975789</v>
      </c>
      <c r="I619" t="n">
        <v>6.954827</v>
      </c>
      <c r="J619" t="n">
        <v>0.020962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2026-08-08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2.3846</v>
      </c>
      <c r="G620" t="n">
        <v>0</v>
      </c>
      <c r="H620" t="n">
        <v>2.000826</v>
      </c>
      <c r="I620" t="n">
        <v>2.014586</v>
      </c>
      <c r="J620" t="n">
        <v>-0.01376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2026-08-08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1.9519</v>
      </c>
      <c r="G621" t="n">
        <v>0</v>
      </c>
      <c r="H621" t="n">
        <v>1.336056</v>
      </c>
      <c r="I621" t="n">
        <v>1.340026</v>
      </c>
      <c r="J621" t="n">
        <v>-0.00397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2026-08-08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2.464</v>
      </c>
      <c r="G622" t="n">
        <v>0</v>
      </c>
      <c r="H622" t="n">
        <v>0.550204</v>
      </c>
      <c r="I622" t="n">
        <v>0.552437</v>
      </c>
      <c r="J622" t="n">
        <v>-0.002233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2026-08-08</t>
        </is>
      </c>
      <c r="B623" t="inlineStr">
        <is>
          <t>159915</t>
        </is>
      </c>
      <c r="C623" t="inlineStr">
        <is>
          <t>创业板ETF易方达</t>
        </is>
      </c>
      <c r="D623" t="n">
        <v>1833945.4936</v>
      </c>
      <c r="E623" t="n">
        <v>1876845.4936</v>
      </c>
      <c r="F623" t="n">
        <v>3.5384</v>
      </c>
      <c r="G623" t="n">
        <v>-42900</v>
      </c>
      <c r="H623" t="n">
        <v>648.923273</v>
      </c>
      <c r="I623" t="n">
        <v>667.819164</v>
      </c>
      <c r="J623" t="n">
        <v>-18.895891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2026-08-08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5.142</v>
      </c>
      <c r="G624" t="n">
        <v>0</v>
      </c>
      <c r="H624" t="n">
        <v>2.188746</v>
      </c>
      <c r="I624" t="n">
        <v>2.203984</v>
      </c>
      <c r="J624" t="n">
        <v>-0.015238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2026-08-08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2.4932</v>
      </c>
      <c r="G625" t="n">
        <v>0</v>
      </c>
      <c r="H625" t="n">
        <v>0.761953</v>
      </c>
      <c r="I625" t="n">
        <v>0.761037</v>
      </c>
      <c r="J625" t="n">
        <v>0.000916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2026-08-08</t>
        </is>
      </c>
      <c r="B626" t="inlineStr">
        <is>
          <t>159919</t>
        </is>
      </c>
      <c r="C626" t="inlineStr">
        <is>
          <t>沪深300ETF嘉实</t>
        </is>
      </c>
      <c r="D626" t="n">
        <v>637851.6676</v>
      </c>
      <c r="E626" t="n">
        <v>648831.6676</v>
      </c>
      <c r="F626" t="n">
        <v>4.9167</v>
      </c>
      <c r="G626" t="n">
        <v>-10980</v>
      </c>
      <c r="H626" t="n">
        <v>313.612529</v>
      </c>
      <c r="I626" t="n">
        <v>319.45876</v>
      </c>
      <c r="J626" t="n">
        <v>-5.846231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2026-08-08</t>
        </is>
      </c>
      <c r="B627" t="inlineStr">
        <is>
          <t>159920</t>
        </is>
      </c>
      <c r="C627" t="inlineStr">
        <is>
          <t>恒生ETF华夏</t>
        </is>
      </c>
      <c r="D627" t="n">
        <v>631555.9219</v>
      </c>
      <c r="E627" t="n">
        <v>646755.9219</v>
      </c>
      <c r="F627" t="n">
        <v>1.5149</v>
      </c>
      <c r="G627" t="n">
        <v>-15200</v>
      </c>
      <c r="H627" t="n">
        <v>95.674407</v>
      </c>
      <c r="I627" t="n">
        <v>99.45812599999999</v>
      </c>
      <c r="J627" t="n">
        <v>-3.783719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2026-08-08</t>
        </is>
      </c>
      <c r="B628" t="inlineStr">
        <is>
          <t>159922</t>
        </is>
      </c>
      <c r="C628" t="inlineStr">
        <is>
          <t>中证500ETF嘉实</t>
        </is>
      </c>
      <c r="D628" t="n">
        <v>291567.6765</v>
      </c>
      <c r="E628" t="n">
        <v>296367.6765</v>
      </c>
      <c r="F628" t="n">
        <v>3.1802</v>
      </c>
      <c r="G628" t="n">
        <v>-4800</v>
      </c>
      <c r="H628" t="n">
        <v>92.724352</v>
      </c>
      <c r="I628" t="n">
        <v>94.016718</v>
      </c>
      <c r="J628" t="n">
        <v>-1.292366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2026-08-08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2.2023</v>
      </c>
      <c r="G629" t="n">
        <v>0</v>
      </c>
      <c r="H629" t="n">
        <v>0.27057</v>
      </c>
      <c r="I629" t="n">
        <v>0.271701</v>
      </c>
      <c r="J629" t="n">
        <v>-0.001131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2026-08-08</t>
        </is>
      </c>
      <c r="B630" t="inlineStr">
        <is>
          <t>159925</t>
        </is>
      </c>
      <c r="C630" t="inlineStr">
        <is>
          <t>沪深300ETF南方</t>
        </is>
      </c>
      <c r="D630" t="n">
        <v>58082.0856</v>
      </c>
      <c r="E630" t="n">
        <v>58892.0856</v>
      </c>
      <c r="F630" t="n">
        <v>4.7819</v>
      </c>
      <c r="G630" t="n">
        <v>-810</v>
      </c>
      <c r="H630" t="n">
        <v>27.774273</v>
      </c>
      <c r="I630" t="n">
        <v>28.206364</v>
      </c>
      <c r="J630" t="n">
        <v>-0.432091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2026-08-08</t>
        </is>
      </c>
      <c r="B631" t="inlineStr">
        <is>
          <t>159928</t>
        </is>
      </c>
      <c r="C631" t="inlineStr">
        <is>
          <t>消费ETF汇添富</t>
        </is>
      </c>
      <c r="D631" t="n">
        <v>2367862.904</v>
      </c>
      <c r="E631" t="n">
        <v>2369662.904</v>
      </c>
      <c r="F631" t="n">
        <v>0.6702</v>
      </c>
      <c r="G631" t="n">
        <v>-1800</v>
      </c>
      <c r="H631" t="n">
        <v>158.694172</v>
      </c>
      <c r="I631" t="n">
        <v>159.620493</v>
      </c>
      <c r="J631" t="n">
        <v>-0.9263209999999999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2026-08-08</t>
        </is>
      </c>
      <c r="B632" t="inlineStr">
        <is>
          <t>159929</t>
        </is>
      </c>
      <c r="C632" t="inlineStr">
        <is>
          <t>医药ETF汇添富</t>
        </is>
      </c>
      <c r="D632" t="n">
        <v>180920.4203</v>
      </c>
      <c r="E632" t="n">
        <v>185720.4203</v>
      </c>
      <c r="F632" t="n">
        <v>1.3242</v>
      </c>
      <c r="G632" t="n">
        <v>-4800</v>
      </c>
      <c r="H632" t="n">
        <v>23.957482</v>
      </c>
      <c r="I632" t="n">
        <v>24.984968</v>
      </c>
      <c r="J632" t="n">
        <v>-1.027486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2026-08-08</t>
        </is>
      </c>
      <c r="B633" t="inlineStr">
        <is>
          <t>159930</t>
        </is>
      </c>
      <c r="C633" t="inlineStr">
        <is>
          <t>能源ETF汇添富</t>
        </is>
      </c>
      <c r="D633" t="n">
        <v>54289.815</v>
      </c>
      <c r="E633" t="n">
        <v>57989.815</v>
      </c>
      <c r="F633" t="n">
        <v>1.6769</v>
      </c>
      <c r="G633" t="n">
        <v>-3700</v>
      </c>
      <c r="H633" t="n">
        <v>9.103859</v>
      </c>
      <c r="I633" t="n">
        <v>9.492933000000001</v>
      </c>
      <c r="J633" t="n">
        <v>-0.389074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2026-08-08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1.8448</v>
      </c>
      <c r="G634" t="n">
        <v>0</v>
      </c>
      <c r="H634" t="n">
        <v>0.3289</v>
      </c>
      <c r="I634" t="n">
        <v>0.329863</v>
      </c>
      <c r="J634" t="n">
        <v>-0.000963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2026-08-08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2.8718</v>
      </c>
      <c r="G635" t="n">
        <v>0</v>
      </c>
      <c r="H635" t="n">
        <v>1.04473</v>
      </c>
      <c r="I635" t="n">
        <v>1.047131</v>
      </c>
      <c r="J635" t="n">
        <v>-0.002401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2026-08-08</t>
        </is>
      </c>
      <c r="B636" t="inlineStr">
        <is>
          <t>159934</t>
        </is>
      </c>
      <c r="C636" t="inlineStr">
        <is>
          <t>黄金ETF易方达</t>
        </is>
      </c>
      <c r="D636" t="n">
        <v>387330.8998</v>
      </c>
      <c r="E636" t="n">
        <v>386420.8998</v>
      </c>
      <c r="F636" t="n">
        <v>9.2042</v>
      </c>
      <c r="G636" t="n">
        <v>910</v>
      </c>
      <c r="H636" t="n">
        <v>356.507107</v>
      </c>
      <c r="I636" t="n">
        <v>347.728575</v>
      </c>
      <c r="J636" t="n">
        <v>8.778532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2026-08-08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2.4731</v>
      </c>
      <c r="G637" t="n">
        <v>0</v>
      </c>
      <c r="H637" t="n">
        <v>0.657176</v>
      </c>
      <c r="I637" t="n">
        <v>0.655608</v>
      </c>
      <c r="J637" t="n">
        <v>0.001568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2026-08-08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1.9278</v>
      </c>
      <c r="G638" t="n">
        <v>0</v>
      </c>
      <c r="H638" t="n">
        <v>2.085033</v>
      </c>
      <c r="I638" t="n">
        <v>2.102122</v>
      </c>
      <c r="J638" t="n">
        <v>-0.017089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2026-08-08</t>
        </is>
      </c>
      <c r="B639" t="inlineStr">
        <is>
          <t>159937</t>
        </is>
      </c>
      <c r="C639" t="inlineStr">
        <is>
          <t>黄金ETF博时</t>
        </is>
      </c>
      <c r="D639" t="n">
        <v>478562.1977</v>
      </c>
      <c r="E639" t="n">
        <v>478122.1977</v>
      </c>
      <c r="F639" t="n">
        <v>8.7897</v>
      </c>
      <c r="G639" t="n">
        <v>440</v>
      </c>
      <c r="H639" t="n">
        <v>420.641815</v>
      </c>
      <c r="I639" t="n">
        <v>410.874311</v>
      </c>
      <c r="J639" t="n">
        <v>9.767504000000001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2026-08-08</t>
        </is>
      </c>
      <c r="B640" t="inlineStr">
        <is>
          <t>159938</t>
        </is>
      </c>
      <c r="C640" t="inlineStr">
        <is>
          <t>医药ETF广发</t>
        </is>
      </c>
      <c r="D640" t="n">
        <v>741706.7236</v>
      </c>
      <c r="E640" t="n">
        <v>745206.7236</v>
      </c>
      <c r="F640" t="n">
        <v>0.6452</v>
      </c>
      <c r="G640" t="n">
        <v>-3500</v>
      </c>
      <c r="H640" t="n">
        <v>47.854918</v>
      </c>
      <c r="I640" t="n">
        <v>48.870657</v>
      </c>
      <c r="J640" t="n">
        <v>-1.015739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2026-08-08</t>
        </is>
      </c>
      <c r="B641" t="inlineStr">
        <is>
          <t>159939</t>
        </is>
      </c>
      <c r="C641" t="inlineStr">
        <is>
          <t>信息技术ETF广发</t>
        </is>
      </c>
      <c r="D641" t="n">
        <v>84165.6106</v>
      </c>
      <c r="E641" t="n">
        <v>84565.6106</v>
      </c>
      <c r="F641" t="n">
        <v>1.1185</v>
      </c>
      <c r="G641" t="n">
        <v>-400</v>
      </c>
      <c r="H641" t="n">
        <v>9.413924</v>
      </c>
      <c r="I641" t="n">
        <v>9.362259</v>
      </c>
      <c r="J641" t="n">
        <v>0.051665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2026-08-08</t>
        </is>
      </c>
      <c r="B642" t="inlineStr">
        <is>
          <t>159940</t>
        </is>
      </c>
      <c r="C642" t="inlineStr">
        <is>
          <t>金融地产ETF广发</t>
        </is>
      </c>
      <c r="D642" t="n">
        <v>29405.9983</v>
      </c>
      <c r="E642" t="n">
        <v>29505.9983</v>
      </c>
      <c r="F642" t="n">
        <v>1.201</v>
      </c>
      <c r="G642" t="n">
        <v>-100</v>
      </c>
      <c r="H642" t="n">
        <v>3.53166</v>
      </c>
      <c r="I642" t="n">
        <v>3.553997</v>
      </c>
      <c r="J642" t="n">
        <v>-0.022337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2026-08-08</t>
        </is>
      </c>
      <c r="B643" t="inlineStr">
        <is>
          <t>159941</t>
        </is>
      </c>
      <c r="C643" t="inlineStr">
        <is>
          <t>纳指ETF广发</t>
        </is>
      </c>
      <c r="D643" t="n">
        <v>2252021.0164</v>
      </c>
      <c r="E643" t="n">
        <v>2251891.0164</v>
      </c>
      <c r="F643" t="n">
        <v>1.4947</v>
      </c>
      <c r="G643" t="n">
        <v>130</v>
      </c>
      <c r="H643" t="n">
        <v>336.609581</v>
      </c>
      <c r="I643" t="n">
        <v>339.585165</v>
      </c>
      <c r="J643" t="n">
        <v>-2.975584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2026-08-08</t>
        </is>
      </c>
      <c r="B644" t="inlineStr">
        <is>
          <t>159943</t>
        </is>
      </c>
      <c r="C644" t="inlineStr">
        <is>
          <t>深证成指ETF大成</t>
        </is>
      </c>
      <c r="D644" t="n">
        <v>19722.9922</v>
      </c>
      <c r="E644" t="n">
        <v>20022.9922</v>
      </c>
      <c r="F644" t="n">
        <v>1.5583</v>
      </c>
      <c r="G644" t="n">
        <v>-300</v>
      </c>
      <c r="H644" t="n">
        <v>3.073434</v>
      </c>
      <c r="I644" t="n">
        <v>3.127792</v>
      </c>
      <c r="J644" t="n">
        <v>-0.054358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2026-08-08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3360.8342</v>
      </c>
      <c r="F645" t="n">
        <v>1.5174</v>
      </c>
      <c r="G645" t="n">
        <v>-200</v>
      </c>
      <c r="H645" t="n">
        <v>0.479625</v>
      </c>
      <c r="I645" t="n">
        <v>0.504596</v>
      </c>
      <c r="J645" t="n">
        <v>-0.024971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2026-08-08</t>
        </is>
      </c>
      <c r="B646" t="inlineStr">
        <is>
          <t>159945</t>
        </is>
      </c>
      <c r="C646" t="inlineStr">
        <is>
          <t>能源ETF广发</t>
        </is>
      </c>
      <c r="D646" t="n">
        <v>6657.2327</v>
      </c>
      <c r="E646" t="n">
        <v>6707.2327</v>
      </c>
      <c r="F646" t="n">
        <v>1.3465</v>
      </c>
      <c r="G646" t="n">
        <v>-50</v>
      </c>
      <c r="H646" t="n">
        <v>0.896396</v>
      </c>
      <c r="I646" t="n">
        <v>0.880593</v>
      </c>
      <c r="J646" t="n">
        <v>0.015803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2026-08-08</t>
        </is>
      </c>
      <c r="B647" t="inlineStr">
        <is>
          <t>159948</t>
        </is>
      </c>
      <c r="C647" t="inlineStr">
        <is>
          <t>创业板ETF南方</t>
        </is>
      </c>
      <c r="D647" t="n">
        <v>119469.772</v>
      </c>
      <c r="E647" t="n">
        <v>119469.772</v>
      </c>
      <c r="F647" t="n">
        <v>3.9008</v>
      </c>
      <c r="G647" t="n">
        <v>0</v>
      </c>
      <c r="H647" t="n">
        <v>46.602769</v>
      </c>
      <c r="I647" t="n">
        <v>46.865602</v>
      </c>
      <c r="J647" t="n">
        <v>-0.262833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2026-08-08</t>
        </is>
      </c>
      <c r="B648" t="inlineStr">
        <is>
          <t>159949</t>
        </is>
      </c>
      <c r="C648" t="inlineStr">
        <is>
          <t>创业板50ETF华安</t>
        </is>
      </c>
      <c r="D648" t="n">
        <v>1543478.5113</v>
      </c>
      <c r="E648" t="n">
        <v>1549878.5113</v>
      </c>
      <c r="F648" t="n">
        <v>1.6643</v>
      </c>
      <c r="G648" t="n">
        <v>-6400</v>
      </c>
      <c r="H648" t="n">
        <v>256.881129</v>
      </c>
      <c r="I648" t="n">
        <v>260.100612</v>
      </c>
      <c r="J648" t="n">
        <v>-3.219483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2026-08-08</t>
        </is>
      </c>
      <c r="B649" t="inlineStr">
        <is>
          <t>159952</t>
        </is>
      </c>
      <c r="C649" t="inlineStr">
        <is>
          <t>创业板ETF广发</t>
        </is>
      </c>
      <c r="D649" t="n">
        <v>526948.4929</v>
      </c>
      <c r="E649" t="n">
        <v>532218.4929</v>
      </c>
      <c r="F649" t="n">
        <v>2.1452</v>
      </c>
      <c r="G649" t="n">
        <v>-5270</v>
      </c>
      <c r="H649" t="n">
        <v>113.040991</v>
      </c>
      <c r="I649" t="n">
        <v>114.799529</v>
      </c>
      <c r="J649" t="n">
        <v>-1.758538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2026-08-08</t>
        </is>
      </c>
      <c r="B650" t="inlineStr">
        <is>
          <t>159954</t>
        </is>
      </c>
      <c r="C650" t="inlineStr">
        <is>
          <t>恒生中国企业ETF南方</t>
        </is>
      </c>
      <c r="D650" t="n">
        <v>19360.5083</v>
      </c>
      <c r="E650" t="n">
        <v>19360.5083</v>
      </c>
      <c r="F650" t="n">
        <v>0.9339</v>
      </c>
      <c r="G650" t="n">
        <v>0</v>
      </c>
      <c r="H650" t="n">
        <v>1.808078</v>
      </c>
      <c r="I650" t="n">
        <v>1.829568</v>
      </c>
      <c r="J650" t="n">
        <v>-0.02149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2026-08-08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4797.8674</v>
      </c>
      <c r="F651" t="n">
        <v>2.2339</v>
      </c>
      <c r="G651" t="n">
        <v>-100</v>
      </c>
      <c r="H651" t="n">
        <v>1.049457</v>
      </c>
      <c r="I651" t="n">
        <v>1.077793</v>
      </c>
      <c r="J651" t="n">
        <v>-0.028336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2026-08-08</t>
        </is>
      </c>
      <c r="B652" t="inlineStr">
        <is>
          <t>159957</t>
        </is>
      </c>
      <c r="C652" t="inlineStr">
        <is>
          <t>创业板ETF华夏</t>
        </is>
      </c>
      <c r="D652" t="n">
        <v>120478.456</v>
      </c>
      <c r="E652" t="n">
        <v>120978.456</v>
      </c>
      <c r="F652" t="n">
        <v>2.3169</v>
      </c>
      <c r="G652" t="n">
        <v>-500</v>
      </c>
      <c r="H652" t="n">
        <v>27.913653</v>
      </c>
      <c r="I652" t="n">
        <v>28.18677</v>
      </c>
      <c r="J652" t="n">
        <v>-0.273117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2026-08-08</t>
        </is>
      </c>
      <c r="B653" t="inlineStr">
        <is>
          <t>159958</t>
        </is>
      </c>
      <c r="C653" t="inlineStr">
        <is>
          <t>创业板ETF工银</t>
        </is>
      </c>
      <c r="D653" t="n">
        <v>22871.1448</v>
      </c>
      <c r="E653" t="n">
        <v>23361.1448</v>
      </c>
      <c r="F653" t="n">
        <v>2.1322</v>
      </c>
      <c r="G653" t="n">
        <v>-490</v>
      </c>
      <c r="H653" t="n">
        <v>4.876585</v>
      </c>
      <c r="I653" t="n">
        <v>5.008863</v>
      </c>
      <c r="J653" t="n">
        <v>-0.132278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2026-08-08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1.6319</v>
      </c>
      <c r="G654" t="n">
        <v>0</v>
      </c>
      <c r="H654" t="n">
        <v>29.845685</v>
      </c>
      <c r="I654" t="n">
        <v>29.723149</v>
      </c>
      <c r="J654" t="n">
        <v>0.122536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2026-08-08</t>
        </is>
      </c>
      <c r="B655" t="inlineStr">
        <is>
          <t>159960</t>
        </is>
      </c>
      <c r="C655" t="inlineStr">
        <is>
          <t>恒生中国企业ETF平安</t>
        </is>
      </c>
      <c r="D655" t="n">
        <v>5457.396</v>
      </c>
      <c r="E655" t="n">
        <v>5457.396</v>
      </c>
      <c r="F655" t="n">
        <v>0.8638</v>
      </c>
      <c r="G655" t="n">
        <v>0</v>
      </c>
      <c r="H655" t="n">
        <v>0.47141</v>
      </c>
      <c r="I655" t="n">
        <v>0.476649</v>
      </c>
      <c r="J655" t="n">
        <v>-0.005239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2026-08-08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2.2485</v>
      </c>
      <c r="G656" t="n">
        <v>0</v>
      </c>
      <c r="H656" t="n">
        <v>2.254013</v>
      </c>
      <c r="I656" t="n">
        <v>2.267246</v>
      </c>
      <c r="J656" t="n">
        <v>-0.013233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2026-08-08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2.3076</v>
      </c>
      <c r="G657" t="n">
        <v>0</v>
      </c>
      <c r="H657" t="n">
        <v>3.81866</v>
      </c>
      <c r="I657" t="n">
        <v>3.840007</v>
      </c>
      <c r="J657" t="n">
        <v>-0.021347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2026-08-08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1.6416</v>
      </c>
      <c r="G658" t="n">
        <v>0</v>
      </c>
      <c r="H658" t="n">
        <v>0.384577</v>
      </c>
      <c r="I658" t="n">
        <v>0.385491</v>
      </c>
      <c r="J658" t="n">
        <v>-0.000914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2026-08-08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63869.9521</v>
      </c>
      <c r="F659" t="n">
        <v>0.5467</v>
      </c>
      <c r="G659" t="n">
        <v>0</v>
      </c>
      <c r="H659" t="n">
        <v>3.49177</v>
      </c>
      <c r="I659" t="n">
        <v>3.530092</v>
      </c>
      <c r="J659" t="n">
        <v>-0.038322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2026-08-08</t>
        </is>
      </c>
      <c r="B660" t="inlineStr">
        <is>
          <t>159967</t>
        </is>
      </c>
      <c r="C660" t="inlineStr">
        <is>
          <t>创业板成长ETF华夏</t>
        </is>
      </c>
      <c r="D660" t="n">
        <v>724890.5811</v>
      </c>
      <c r="E660" t="n">
        <v>737470.5811</v>
      </c>
      <c r="F660" t="n">
        <v>0.7944</v>
      </c>
      <c r="G660" t="n">
        <v>-12580</v>
      </c>
      <c r="H660" t="n">
        <v>57.585308</v>
      </c>
      <c r="I660" t="n">
        <v>58.422419</v>
      </c>
      <c r="J660" t="n">
        <v>-0.837111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2026-08-08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10.2322</v>
      </c>
      <c r="G661" t="n">
        <v>0</v>
      </c>
      <c r="H661" t="n">
        <v>6.640196</v>
      </c>
      <c r="I661" t="n">
        <v>6.624881</v>
      </c>
      <c r="J661" t="n">
        <v>0.015315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2026-08-08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1.0515</v>
      </c>
      <c r="G662" t="n">
        <v>0</v>
      </c>
      <c r="H662" t="n">
        <v>0.129005</v>
      </c>
      <c r="I662" t="n">
        <v>0.129766</v>
      </c>
      <c r="J662" t="n">
        <v>-0.000761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2026-08-08</t>
        </is>
      </c>
      <c r="B663" t="inlineStr">
        <is>
          <t>159971</t>
        </is>
      </c>
      <c r="C663" t="inlineStr">
        <is>
          <t>创业板ETF富国</t>
        </is>
      </c>
      <c r="D663" t="n">
        <v>158602.0288</v>
      </c>
      <c r="E663" t="n">
        <v>161402.0288</v>
      </c>
      <c r="F663" t="n">
        <v>1.228</v>
      </c>
      <c r="G663" t="n">
        <v>-2800</v>
      </c>
      <c r="H663" t="n">
        <v>19.476329</v>
      </c>
      <c r="I663" t="n">
        <v>19.931537</v>
      </c>
      <c r="J663" t="n">
        <v>-0.455208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2026-08-08</t>
        </is>
      </c>
      <c r="B664" t="inlineStr">
        <is>
          <t>159972</t>
        </is>
      </c>
      <c r="C664" t="inlineStr">
        <is>
          <t>5年地方债ETF鹏华</t>
        </is>
      </c>
      <c r="D664" t="n">
        <v>5959.591</v>
      </c>
      <c r="E664" t="n">
        <v>5853.591</v>
      </c>
      <c r="F664" t="n">
        <v>119.6118</v>
      </c>
      <c r="G664" t="n">
        <v>106</v>
      </c>
      <c r="H664" t="n">
        <v>71.28374100000001</v>
      </c>
      <c r="I664" t="n">
        <v>70.010178</v>
      </c>
      <c r="J664" t="n">
        <v>1.273563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2026-08-08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1.9665</v>
      </c>
      <c r="G665" t="n">
        <v>0</v>
      </c>
      <c r="H665" t="n">
        <v>3.932536</v>
      </c>
      <c r="I665" t="n">
        <v>3.972332</v>
      </c>
      <c r="J665" t="n">
        <v>-0.039796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2026-08-08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1.7939</v>
      </c>
      <c r="G666" t="n">
        <v>0</v>
      </c>
      <c r="H666" t="n">
        <v>0.707378</v>
      </c>
      <c r="I666" t="n">
        <v>0.708443</v>
      </c>
      <c r="J666" t="n">
        <v>-0.001065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2026-08-08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0.7713</v>
      </c>
      <c r="G667" t="n">
        <v>0</v>
      </c>
      <c r="H667" t="n">
        <v>0.419878</v>
      </c>
      <c r="I667" t="n">
        <v>0.422328</v>
      </c>
      <c r="J667" t="n">
        <v>-0.00245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2026-08-08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1.3143</v>
      </c>
      <c r="G668" t="n">
        <v>0</v>
      </c>
      <c r="H668" t="n">
        <v>0.852795</v>
      </c>
      <c r="I668" t="n">
        <v>0.8562340000000001</v>
      </c>
      <c r="J668" t="n">
        <v>-0.003439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2026-08-08</t>
        </is>
      </c>
      <c r="B669" t="inlineStr">
        <is>
          <t>159977</t>
        </is>
      </c>
      <c r="C669" t="inlineStr">
        <is>
          <t>创业板ETF天弘</t>
        </is>
      </c>
      <c r="D669" t="n">
        <v>344587.282</v>
      </c>
      <c r="E669" t="n">
        <v>344787.282</v>
      </c>
      <c r="F669" t="n">
        <v>1.8326</v>
      </c>
      <c r="G669" t="n">
        <v>-200</v>
      </c>
      <c r="H669" t="n">
        <v>63.149065</v>
      </c>
      <c r="I669" t="n">
        <v>63.5374</v>
      </c>
      <c r="J669" t="n">
        <v>-0.388335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2026-08-08</t>
        </is>
      </c>
      <c r="B670" t="inlineStr">
        <is>
          <t>159980</t>
        </is>
      </c>
      <c r="C670" t="inlineStr">
        <is>
          <t>有色ETF大成</t>
        </is>
      </c>
      <c r="D670" t="n">
        <v>297082.4777</v>
      </c>
      <c r="E670" t="n">
        <v>296982.4777</v>
      </c>
      <c r="F670" t="n">
        <v>2.1508</v>
      </c>
      <c r="G670" t="n">
        <v>100</v>
      </c>
      <c r="H670" t="n">
        <v>63.896499</v>
      </c>
      <c r="I670" t="n">
        <v>63.607707</v>
      </c>
      <c r="J670" t="n">
        <v>0.288792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2026-08-08</t>
        </is>
      </c>
      <c r="B671" t="inlineStr">
        <is>
          <t>159981</t>
        </is>
      </c>
      <c r="C671" t="inlineStr">
        <is>
          <t>能源化工ETF建信</t>
        </is>
      </c>
      <c r="D671" t="n">
        <v>173853.6957</v>
      </c>
      <c r="E671" t="n">
        <v>174353.6957</v>
      </c>
      <c r="F671" t="n">
        <v>1.4462</v>
      </c>
      <c r="G671" t="n">
        <v>-500</v>
      </c>
      <c r="H671" t="n">
        <v>25.142721</v>
      </c>
      <c r="I671" t="n">
        <v>25.654403</v>
      </c>
      <c r="J671" t="n">
        <v>-0.511682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2026-08-08</t>
        </is>
      </c>
      <c r="B672" t="inlineStr">
        <is>
          <t>159982</t>
        </is>
      </c>
      <c r="C672" t="inlineStr">
        <is>
          <t>中证500ETF鹏华</t>
        </is>
      </c>
      <c r="D672" t="n">
        <v>22821.1253</v>
      </c>
      <c r="E672" t="n">
        <v>22821.1253</v>
      </c>
      <c r="F672" t="n">
        <v>2.1054</v>
      </c>
      <c r="G672" t="n">
        <v>0</v>
      </c>
      <c r="H672" t="n">
        <v>4.80476</v>
      </c>
      <c r="I672" t="n">
        <v>4.793349</v>
      </c>
      <c r="J672" t="n">
        <v>0.011411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2026-08-08</t>
        </is>
      </c>
      <c r="B673" t="inlineStr">
        <is>
          <t>159985</t>
        </is>
      </c>
      <c r="C673" t="inlineStr">
        <is>
          <t>豆粕ETF华夏</t>
        </is>
      </c>
      <c r="D673" t="n">
        <v>154272.4066</v>
      </c>
      <c r="E673" t="n">
        <v>154152.4066</v>
      </c>
      <c r="F673" t="n">
        <v>2.0525</v>
      </c>
      <c r="G673" t="n">
        <v>120</v>
      </c>
      <c r="H673" t="n">
        <v>31.664411</v>
      </c>
      <c r="I673" t="n">
        <v>31.585828</v>
      </c>
      <c r="J673" t="n">
        <v>0.078583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2026-08-08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10546.3172</v>
      </c>
      <c r="F674" t="n">
        <v>0.8337</v>
      </c>
      <c r="G674" t="n">
        <v>-280</v>
      </c>
      <c r="H674" t="n">
        <v>0.855903</v>
      </c>
      <c r="I674" t="n">
        <v>0.885574</v>
      </c>
      <c r="J674" t="n">
        <v>-0.029671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2026-08-08</t>
        </is>
      </c>
      <c r="B675" t="inlineStr">
        <is>
          <t>159992</t>
        </is>
      </c>
      <c r="C675" t="inlineStr">
        <is>
          <t>创新药ETF银华</t>
        </is>
      </c>
      <c r="D675" t="n">
        <v>2010838.1217</v>
      </c>
      <c r="E675" t="n">
        <v>2060578.1217</v>
      </c>
      <c r="F675" t="n">
        <v>0.8522999999999999</v>
      </c>
      <c r="G675" t="n">
        <v>-49740</v>
      </c>
      <c r="H675" t="n">
        <v>171.383733</v>
      </c>
      <c r="I675" t="n">
        <v>178.198796</v>
      </c>
      <c r="J675" t="n">
        <v>-6.815063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2026-08-08</t>
        </is>
      </c>
      <c r="B676" t="inlineStr">
        <is>
          <t>159993</t>
        </is>
      </c>
      <c r="C676" t="inlineStr">
        <is>
          <t>证券ETF鹏华</t>
        </is>
      </c>
      <c r="D676" t="n">
        <v>370569.7982</v>
      </c>
      <c r="E676" t="n">
        <v>387369.7982</v>
      </c>
      <c r="F676" t="n">
        <v>1.1822</v>
      </c>
      <c r="G676" t="n">
        <v>-16800</v>
      </c>
      <c r="H676" t="n">
        <v>43.808762</v>
      </c>
      <c r="I676" t="n">
        <v>46.333302</v>
      </c>
      <c r="J676" t="n">
        <v>-2.52454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2026-08-08</t>
        </is>
      </c>
      <c r="B677" t="inlineStr">
        <is>
          <t>159994</t>
        </is>
      </c>
      <c r="C677" t="inlineStr">
        <is>
          <t>通信ETF银华</t>
        </is>
      </c>
      <c r="D677" t="n">
        <v>388000.3358</v>
      </c>
      <c r="E677" t="n">
        <v>392200.3358</v>
      </c>
      <c r="F677" t="n">
        <v>1.244</v>
      </c>
      <c r="G677" t="n">
        <v>-4200</v>
      </c>
      <c r="H677" t="n">
        <v>48.267242</v>
      </c>
      <c r="I677" t="n">
        <v>48.134747</v>
      </c>
      <c r="J677" t="n">
        <v>0.132495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2026-08-08</t>
        </is>
      </c>
      <c r="B678" t="inlineStr">
        <is>
          <t>159995</t>
        </is>
      </c>
      <c r="C678" t="inlineStr">
        <is>
          <t>芯片ETF华夏</t>
        </is>
      </c>
      <c r="D678" t="n">
        <v>2330112.6012</v>
      </c>
      <c r="E678" t="n">
        <v>2339612.6012</v>
      </c>
      <c r="F678" t="n">
        <v>1.1762</v>
      </c>
      <c r="G678" t="n">
        <v>-9500</v>
      </c>
      <c r="H678" t="n">
        <v>274.067844</v>
      </c>
      <c r="I678" t="n">
        <v>271.979965</v>
      </c>
      <c r="J678" t="n">
        <v>2.087879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2026-08-08</t>
        </is>
      </c>
      <c r="B679" t="inlineStr">
        <is>
          <t>159996</t>
        </is>
      </c>
      <c r="C679" t="inlineStr">
        <is>
          <t>家电ETF国泰</t>
        </is>
      </c>
      <c r="D679" t="n">
        <v>47855.4846</v>
      </c>
      <c r="E679" t="n">
        <v>48455.4846</v>
      </c>
      <c r="F679" t="n">
        <v>1.4186</v>
      </c>
      <c r="G679" t="n">
        <v>-600</v>
      </c>
      <c r="H679" t="n">
        <v>6.788779</v>
      </c>
      <c r="I679" t="n">
        <v>6.898123</v>
      </c>
      <c r="J679" t="n">
        <v>-0.109344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2026-08-08</t>
        </is>
      </c>
      <c r="B680" t="inlineStr">
        <is>
          <t>159997</t>
        </is>
      </c>
      <c r="C680" t="inlineStr">
        <is>
          <t>电子ETF天弘</t>
        </is>
      </c>
      <c r="D680" t="n">
        <v>73330.6634</v>
      </c>
      <c r="E680" t="n">
        <v>74030.6634</v>
      </c>
      <c r="F680" t="n">
        <v>2.1216</v>
      </c>
      <c r="G680" t="n">
        <v>-700</v>
      </c>
      <c r="H680" t="n">
        <v>15.557834</v>
      </c>
      <c r="I680" t="n">
        <v>15.52423</v>
      </c>
      <c r="J680" t="n">
        <v>0.033604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2026-08-08</t>
        </is>
      </c>
      <c r="B681" t="inlineStr">
        <is>
          <t>159998</t>
        </is>
      </c>
      <c r="C681" t="inlineStr">
        <is>
          <t>计算机ETF天弘</t>
        </is>
      </c>
      <c r="D681" t="n">
        <v>162105.5354</v>
      </c>
      <c r="E681" t="n">
        <v>163065.5354</v>
      </c>
      <c r="F681" t="n">
        <v>1.0169</v>
      </c>
      <c r="G681" t="n">
        <v>-960</v>
      </c>
      <c r="H681" t="n">
        <v>16.484512</v>
      </c>
      <c r="I681" t="n">
        <v>16.67019</v>
      </c>
      <c r="J681" t="n">
        <v>-0.185678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2026-08-08</t>
        </is>
      </c>
      <c r="B682" t="inlineStr">
        <is>
          <t>160105</t>
        </is>
      </c>
      <c r="C682" t="inlineStr">
        <is>
          <t>南方积配LOF</t>
        </is>
      </c>
      <c r="D682" t="n">
        <v>965.0856</v>
      </c>
      <c r="E682" t="n">
        <v>975.0856</v>
      </c>
      <c r="F682" t="n">
        <v>1.2848</v>
      </c>
      <c r="G682" t="n">
        <v>-10</v>
      </c>
      <c r="H682" t="n">
        <v>0.123994</v>
      </c>
      <c r="I682" t="n">
        <v>0.126586</v>
      </c>
      <c r="J682" t="n">
        <v>-0.002592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2026-08-08</t>
        </is>
      </c>
      <c r="B683" t="inlineStr">
        <is>
          <t>160106</t>
        </is>
      </c>
      <c r="C683" t="inlineStr">
        <is>
          <t>南方高增LOF</t>
        </is>
      </c>
      <c r="D683" t="n">
        <v>3272.3786</v>
      </c>
      <c r="E683" t="n">
        <v>3291.2486</v>
      </c>
      <c r="F683" t="n">
        <v>1.5452</v>
      </c>
      <c r="G683" t="n">
        <v>-18.87</v>
      </c>
      <c r="H683" t="n">
        <v>0.505648</v>
      </c>
      <c r="I683" t="n">
        <v>0.51406</v>
      </c>
      <c r="J683" t="n">
        <v>-0.008411999999999999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2026-08-08</t>
        </is>
      </c>
      <c r="B684" t="inlineStr">
        <is>
          <t>160119</t>
        </is>
      </c>
      <c r="C684" t="inlineStr">
        <is>
          <t>500ETF联接LOF</t>
        </is>
      </c>
      <c r="D684" t="n">
        <v>3456.9781</v>
      </c>
      <c r="E684" t="n">
        <v>3458.0381</v>
      </c>
      <c r="F684" t="n">
        <v>2.2219</v>
      </c>
      <c r="G684" t="n">
        <v>-1.06</v>
      </c>
      <c r="H684" t="n">
        <v>0.768106</v>
      </c>
      <c r="I684" t="n">
        <v>0.766543</v>
      </c>
      <c r="J684" t="n">
        <v>0.001563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2026-08-08</t>
        </is>
      </c>
      <c r="B685" t="inlineStr">
        <is>
          <t>160125</t>
        </is>
      </c>
      <c r="C685" t="inlineStr">
        <is>
          <t>南方香港LOF</t>
        </is>
      </c>
      <c r="D685" t="n">
        <v>1416.3106</v>
      </c>
      <c r="E685" t="n">
        <v>1523.4353</v>
      </c>
      <c r="F685" t="n">
        <v>1.5759</v>
      </c>
      <c r="G685" t="n">
        <v>-107.1247</v>
      </c>
      <c r="H685" t="n">
        <v>0.223196</v>
      </c>
      <c r="I685" t="n">
        <v>0.239088</v>
      </c>
      <c r="J685" t="n">
        <v>-0.015892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2026-08-08</t>
        </is>
      </c>
      <c r="B686" t="inlineStr">
        <is>
          <t>160127</t>
        </is>
      </c>
      <c r="C686" t="inlineStr">
        <is>
          <t>南方消费LOF</t>
        </is>
      </c>
      <c r="D686" t="n">
        <v>3218.9685</v>
      </c>
      <c r="E686" t="n">
        <v>3218.8539</v>
      </c>
      <c r="F686" t="n">
        <v>0.8596</v>
      </c>
      <c r="G686" t="n">
        <v>0.1146</v>
      </c>
      <c r="H686" t="n">
        <v>0.276703</v>
      </c>
      <c r="I686" t="n">
        <v>0.281521</v>
      </c>
      <c r="J686" t="n">
        <v>-0.004818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2026-08-08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1.024</v>
      </c>
      <c r="G687" t="n">
        <v>0</v>
      </c>
      <c r="H687" t="n">
        <v>0.453943</v>
      </c>
      <c r="I687" t="n">
        <v>0.4535</v>
      </c>
      <c r="J687" t="n">
        <v>0.000443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2026-08-08</t>
        </is>
      </c>
      <c r="B688" t="inlineStr">
        <is>
          <t>160133</t>
        </is>
      </c>
      <c r="C688" t="inlineStr">
        <is>
          <t>南方天元LOF</t>
        </is>
      </c>
      <c r="D688" t="n">
        <v>10865.458</v>
      </c>
      <c r="E688" t="n">
        <v>10868.458</v>
      </c>
      <c r="F688" t="n">
        <v>4.3526</v>
      </c>
      <c r="G688" t="n">
        <v>-3</v>
      </c>
      <c r="H688" t="n">
        <v>4.729299</v>
      </c>
      <c r="I688" t="n">
        <v>4.760276</v>
      </c>
      <c r="J688" t="n">
        <v>-0.030977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2026-08-08</t>
        </is>
      </c>
      <c r="B689" t="inlineStr">
        <is>
          <t>160135</t>
        </is>
      </c>
      <c r="C689" t="inlineStr">
        <is>
          <t>高铁基金LOF</t>
        </is>
      </c>
      <c r="D689" t="n">
        <v>1336.6691</v>
      </c>
      <c r="E689" t="n">
        <v>1388.941</v>
      </c>
      <c r="F689" t="n">
        <v>1.0004</v>
      </c>
      <c r="G689" t="n">
        <v>-52.2719</v>
      </c>
      <c r="H689" t="n">
        <v>0.13372</v>
      </c>
      <c r="I689" t="n">
        <v>0.139102</v>
      </c>
      <c r="J689" t="n">
        <v>-0.005382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2026-08-08</t>
        </is>
      </c>
      <c r="B690" t="inlineStr">
        <is>
          <t>160140</t>
        </is>
      </c>
      <c r="C690" t="inlineStr">
        <is>
          <t>美国REIT精选LOF</t>
        </is>
      </c>
      <c r="D690" t="n">
        <v>6762.9831</v>
      </c>
      <c r="E690" t="n">
        <v>6664.8141</v>
      </c>
      <c r="F690" t="n">
        <v>1.4735</v>
      </c>
      <c r="G690" t="n">
        <v>98.169</v>
      </c>
      <c r="H690" t="n">
        <v>0.996526</v>
      </c>
      <c r="I690" t="n">
        <v>0.977728</v>
      </c>
      <c r="J690" t="n">
        <v>0.018798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2026-08-08</t>
        </is>
      </c>
      <c r="B691" t="inlineStr">
        <is>
          <t>160142</t>
        </is>
      </c>
      <c r="C691" t="inlineStr">
        <is>
          <t>南方优势产业LOF</t>
        </is>
      </c>
      <c r="D691" t="n">
        <v>3248.0479</v>
      </c>
      <c r="E691" t="n">
        <v>3249.9565</v>
      </c>
      <c r="F691" t="n">
        <v>1.0802</v>
      </c>
      <c r="G691" t="n">
        <v>-1.9086</v>
      </c>
      <c r="H691" t="n">
        <v>0.350854</v>
      </c>
      <c r="I691" t="n">
        <v>0.35223</v>
      </c>
      <c r="J691" t="n">
        <v>-0.001376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2026-08-08</t>
        </is>
      </c>
      <c r="B692" t="inlineStr">
        <is>
          <t>160143</t>
        </is>
      </c>
      <c r="C692" t="inlineStr">
        <is>
          <t>创业板定开南方</t>
        </is>
      </c>
      <c r="D692" t="n">
        <v>2827.1334</v>
      </c>
      <c r="E692" t="n">
        <v>2827.1334</v>
      </c>
      <c r="F692" t="n">
        <v>1.6218</v>
      </c>
      <c r="G692" t="n">
        <v>0</v>
      </c>
      <c r="H692" t="n">
        <v>0.458504</v>
      </c>
      <c r="I692" t="n">
        <v>0.456978</v>
      </c>
      <c r="J692" t="n">
        <v>0.001526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2026-08-08</t>
        </is>
      </c>
      <c r="B693" t="inlineStr">
        <is>
          <t>160211</t>
        </is>
      </c>
      <c r="C693" t="inlineStr">
        <is>
          <t>国泰小盘LOF</t>
        </is>
      </c>
      <c r="D693" t="n">
        <v>1518.4813</v>
      </c>
      <c r="E693" t="n">
        <v>1517.3174</v>
      </c>
      <c r="F693" t="n">
        <v>2.623</v>
      </c>
      <c r="G693" t="n">
        <v>1.1639</v>
      </c>
      <c r="H693" t="n">
        <v>0.398298</v>
      </c>
      <c r="I693" t="n">
        <v>0.399661</v>
      </c>
      <c r="J693" t="n">
        <v>-0.001363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2026-08-08</t>
        </is>
      </c>
      <c r="B694" t="inlineStr">
        <is>
          <t>160212</t>
        </is>
      </c>
      <c r="C694" t="inlineStr">
        <is>
          <t>国泰估值LOF</t>
        </is>
      </c>
      <c r="D694" t="n">
        <v>772.7364</v>
      </c>
      <c r="E694" t="n">
        <v>772.7364</v>
      </c>
      <c r="F694" t="n">
        <v>3.489</v>
      </c>
      <c r="G694" t="n">
        <v>0</v>
      </c>
      <c r="H694" t="n">
        <v>0.269608</v>
      </c>
      <c r="I694" t="n">
        <v>0.269445</v>
      </c>
      <c r="J694" t="n">
        <v>0.000163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2026-08-08</t>
        </is>
      </c>
      <c r="B695" t="inlineStr">
        <is>
          <t>160215</t>
        </is>
      </c>
      <c r="C695" t="inlineStr">
        <is>
          <t>国泰价值LOF</t>
        </is>
      </c>
      <c r="D695" t="n">
        <v>204.1113</v>
      </c>
      <c r="E695" t="n">
        <v>204.1113</v>
      </c>
      <c r="F695" t="n">
        <v>3.503</v>
      </c>
      <c r="G695" t="n">
        <v>0</v>
      </c>
      <c r="H695" t="n">
        <v>0.07149999999999999</v>
      </c>
      <c r="I695" t="n">
        <v>0.07188799999999999</v>
      </c>
      <c r="J695" t="n">
        <v>-0.000388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2026-08-08</t>
        </is>
      </c>
      <c r="B696" t="inlineStr">
        <is>
          <t>160216</t>
        </is>
      </c>
      <c r="C696" t="inlineStr">
        <is>
          <t>国泰商品LOF</t>
        </is>
      </c>
      <c r="D696" t="n">
        <v>21174.6686</v>
      </c>
      <c r="E696" t="n">
        <v>21300.5315</v>
      </c>
      <c r="F696" t="n">
        <v>0.624</v>
      </c>
      <c r="G696" t="n">
        <v>-125.8629</v>
      </c>
      <c r="H696" t="n">
        <v>1.321299</v>
      </c>
      <c r="I696" t="n">
        <v>1.292942</v>
      </c>
      <c r="J696" t="n">
        <v>0.028357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2026-08-08</t>
        </is>
      </c>
      <c r="B697" t="inlineStr">
        <is>
          <t>160218</t>
        </is>
      </c>
      <c r="C697" t="inlineStr">
        <is>
          <t>房地产LOF</t>
        </is>
      </c>
      <c r="D697" t="n">
        <v>3007.831</v>
      </c>
      <c r="E697" t="n">
        <v>3009.721</v>
      </c>
      <c r="F697" t="n">
        <v>0.575</v>
      </c>
      <c r="G697" t="n">
        <v>-1.89</v>
      </c>
      <c r="H697" t="n">
        <v>0.17295</v>
      </c>
      <c r="I697" t="n">
        <v>0.172848</v>
      </c>
      <c r="J697" t="n">
        <v>0.000102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2026-08-08</t>
        </is>
      </c>
      <c r="B698" t="inlineStr">
        <is>
          <t>160219</t>
        </is>
      </c>
      <c r="C698" t="inlineStr">
        <is>
          <t>医药LOF</t>
        </is>
      </c>
      <c r="D698" t="n">
        <v>14623.5809</v>
      </c>
      <c r="E698" t="n">
        <v>14633.1562</v>
      </c>
      <c r="F698" t="n">
        <v>0.5674</v>
      </c>
      <c r="G698" t="n">
        <v>-9.5753</v>
      </c>
      <c r="H698" t="n">
        <v>0.829742</v>
      </c>
      <c r="I698" t="n">
        <v>0.8437480000000001</v>
      </c>
      <c r="J698" t="n">
        <v>-0.014006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2026-08-08</t>
        </is>
      </c>
      <c r="B699" t="inlineStr">
        <is>
          <t>160220</t>
        </is>
      </c>
      <c r="C699" t="inlineStr">
        <is>
          <t>国泰民益LOF</t>
        </is>
      </c>
      <c r="D699" t="n">
        <v>525.1289</v>
      </c>
      <c r="E699" t="n">
        <v>531.4945</v>
      </c>
      <c r="F699" t="n">
        <v>4.4355</v>
      </c>
      <c r="G699" t="n">
        <v>-6.3656</v>
      </c>
      <c r="H699" t="n">
        <v>0.232921</v>
      </c>
      <c r="I699" t="n">
        <v>0.236919</v>
      </c>
      <c r="J699" t="n">
        <v>-0.003998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2026-08-08</t>
        </is>
      </c>
      <c r="B700" t="inlineStr">
        <is>
          <t>160221</t>
        </is>
      </c>
      <c r="C700" t="inlineStr">
        <is>
          <t>有色金属LOF</t>
        </is>
      </c>
      <c r="D700" t="n">
        <v>5233.368</v>
      </c>
      <c r="E700" t="n">
        <v>5100.867</v>
      </c>
      <c r="F700" t="n">
        <v>2.3061</v>
      </c>
      <c r="G700" t="n">
        <v>132.501</v>
      </c>
      <c r="H700" t="n">
        <v>1.206867</v>
      </c>
      <c r="I700" t="n">
        <v>1.166211</v>
      </c>
      <c r="J700" t="n">
        <v>0.040656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2026-08-08</t>
        </is>
      </c>
      <c r="B701" t="inlineStr">
        <is>
          <t>160222</t>
        </is>
      </c>
      <c r="C701" t="inlineStr">
        <is>
          <t>食品LOF</t>
        </is>
      </c>
      <c r="D701" t="n">
        <v>8395.8825</v>
      </c>
      <c r="E701" t="n">
        <v>8396.7994</v>
      </c>
      <c r="F701" t="n">
        <v>0.6747</v>
      </c>
      <c r="G701" t="n">
        <v>-0.9169</v>
      </c>
      <c r="H701" t="n">
        <v>0.56647</v>
      </c>
      <c r="I701" t="n">
        <v>0.569387</v>
      </c>
      <c r="J701" t="n">
        <v>-0.002917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2026-08-08</t>
        </is>
      </c>
      <c r="B702" t="inlineStr">
        <is>
          <t>160223</t>
        </is>
      </c>
      <c r="C702" t="inlineStr">
        <is>
          <t>创业板LOF</t>
        </is>
      </c>
      <c r="D702" t="n">
        <v>1065.7059</v>
      </c>
      <c r="E702" t="n">
        <v>1066.2359</v>
      </c>
      <c r="F702" t="n">
        <v>1.9565</v>
      </c>
      <c r="G702" t="n">
        <v>-0.53</v>
      </c>
      <c r="H702" t="n">
        <v>0.208505</v>
      </c>
      <c r="I702" t="n">
        <v>0.209729</v>
      </c>
      <c r="J702" t="n">
        <v>-0.001224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2026-08-08</t>
        </is>
      </c>
      <c r="B703" t="inlineStr">
        <is>
          <t>160225</t>
        </is>
      </c>
      <c r="C703" t="inlineStr">
        <is>
          <t>新能源汽车LOF</t>
        </is>
      </c>
      <c r="D703" t="n">
        <v>868.5028</v>
      </c>
      <c r="E703" t="n">
        <v>868.27</v>
      </c>
      <c r="F703" t="n">
        <v>1.8039</v>
      </c>
      <c r="G703" t="n">
        <v>0.2328</v>
      </c>
      <c r="H703" t="n">
        <v>0.156669</v>
      </c>
      <c r="I703" t="n">
        <v>0.158702</v>
      </c>
      <c r="J703" t="n">
        <v>-0.002033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2026-08-08</t>
        </is>
      </c>
      <c r="B704" t="inlineStr">
        <is>
          <t>160311</t>
        </is>
      </c>
      <c r="C704" t="inlineStr">
        <is>
          <t>华夏蓝筹LOF</t>
        </is>
      </c>
      <c r="D704" t="n">
        <v>6230.2362</v>
      </c>
      <c r="E704" t="n">
        <v>6227.537</v>
      </c>
      <c r="F704" t="n">
        <v>1.46</v>
      </c>
      <c r="G704" t="n">
        <v>2.6992</v>
      </c>
      <c r="H704" t="n">
        <v>0.909614</v>
      </c>
      <c r="I704" t="n">
        <v>0.924166</v>
      </c>
      <c r="J704" t="n">
        <v>-0.014552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2026-08-08</t>
        </is>
      </c>
      <c r="B705" t="inlineStr">
        <is>
          <t>160314</t>
        </is>
      </c>
      <c r="C705" t="inlineStr">
        <is>
          <t>华夏行业LOF</t>
        </is>
      </c>
      <c r="D705" t="n">
        <v>6364.2214</v>
      </c>
      <c r="E705" t="n">
        <v>6396.0901</v>
      </c>
      <c r="F705" t="n">
        <v>1.339</v>
      </c>
      <c r="G705" t="n">
        <v>-31.8687</v>
      </c>
      <c r="H705" t="n">
        <v>0.852169</v>
      </c>
      <c r="I705" t="n">
        <v>0.85068</v>
      </c>
      <c r="J705" t="n">
        <v>0.001489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2026-08-08</t>
        </is>
      </c>
      <c r="B706" t="inlineStr">
        <is>
          <t>160322</t>
        </is>
      </c>
      <c r="C706" t="inlineStr">
        <is>
          <t>港股精选LOF</t>
        </is>
      </c>
      <c r="D706" t="n">
        <v>1313.5352</v>
      </c>
      <c r="E706" t="n">
        <v>1313.5352</v>
      </c>
      <c r="F706" t="n">
        <v>1.0758</v>
      </c>
      <c r="G706" t="n">
        <v>0</v>
      </c>
      <c r="H706" t="n">
        <v>0.14131</v>
      </c>
      <c r="I706" t="n">
        <v>0.143701</v>
      </c>
      <c r="J706" t="n">
        <v>-0.002391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2026-08-08</t>
        </is>
      </c>
      <c r="B707" t="inlineStr">
        <is>
          <t>160323</t>
        </is>
      </c>
      <c r="C707" t="inlineStr">
        <is>
          <t>华夏磐泰LOF</t>
        </is>
      </c>
      <c r="D707" t="n">
        <v>7300.7129</v>
      </c>
      <c r="E707" t="n">
        <v>7300.763</v>
      </c>
      <c r="F707" t="n">
        <v>1.7538</v>
      </c>
      <c r="G707" t="n">
        <v>-0.0501</v>
      </c>
      <c r="H707" t="n">
        <v>1.280399</v>
      </c>
      <c r="I707" t="n">
        <v>1.278583</v>
      </c>
      <c r="J707" t="n">
        <v>0.001816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2026-08-08</t>
        </is>
      </c>
      <c r="B708" t="inlineStr">
        <is>
          <t>160324</t>
        </is>
      </c>
      <c r="C708" t="inlineStr">
        <is>
          <t>华夏磐晟LOF</t>
        </is>
      </c>
      <c r="D708" t="n">
        <v>898.2491</v>
      </c>
      <c r="E708" t="n">
        <v>956.0403</v>
      </c>
      <c r="F708" t="n">
        <v>3.0633</v>
      </c>
      <c r="G708" t="n">
        <v>-57.7912</v>
      </c>
      <c r="H708" t="n">
        <v>0.275161</v>
      </c>
      <c r="I708" t="n">
        <v>0.287864</v>
      </c>
      <c r="J708" t="n">
        <v>-0.012703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2026-08-08</t>
        </is>
      </c>
      <c r="B709" t="inlineStr">
        <is>
          <t>160325</t>
        </is>
      </c>
      <c r="C709" t="inlineStr">
        <is>
          <t>华夏创业板定开</t>
        </is>
      </c>
      <c r="D709" t="n">
        <v>11784.1336</v>
      </c>
      <c r="E709" t="n">
        <v>11785.1336</v>
      </c>
      <c r="F709" t="n">
        <v>1.6871</v>
      </c>
      <c r="G709" t="n">
        <v>-1</v>
      </c>
      <c r="H709" t="n">
        <v>1.988101</v>
      </c>
      <c r="I709" t="n">
        <v>1.989684</v>
      </c>
      <c r="J709" t="n">
        <v>-0.001583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2026-08-08</t>
        </is>
      </c>
      <c r="B710" t="inlineStr">
        <is>
          <t>160326</t>
        </is>
      </c>
      <c r="C710" t="inlineStr">
        <is>
          <t>优选配置FOF-LOF</t>
        </is>
      </c>
      <c r="D710" t="n">
        <v>6847.376</v>
      </c>
      <c r="E710" t="n">
        <v>6848.246</v>
      </c>
      <c r="F710" t="n">
        <v>0.9336</v>
      </c>
      <c r="G710" t="n">
        <v>-0.87</v>
      </c>
      <c r="H710" t="n">
        <v>0.639271</v>
      </c>
      <c r="I710" t="n">
        <v>0.639078</v>
      </c>
      <c r="J710" t="n">
        <v>0.000193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2026-08-08</t>
        </is>
      </c>
      <c r="B711" t="inlineStr">
        <is>
          <t>160416</t>
        </is>
      </c>
      <c r="C711" t="inlineStr">
        <is>
          <t>石油基金LOF</t>
        </is>
      </c>
      <c r="D711" t="n">
        <v>12838.2862</v>
      </c>
      <c r="E711" t="n">
        <v>12874.3395</v>
      </c>
      <c r="F711" t="n">
        <v>2.0551</v>
      </c>
      <c r="G711" t="n">
        <v>-36.0533</v>
      </c>
      <c r="H711" t="n">
        <v>2.638396</v>
      </c>
      <c r="I711" t="n">
        <v>2.696273</v>
      </c>
      <c r="J711" t="n">
        <v>-0.057877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2026-08-08</t>
        </is>
      </c>
      <c r="B712" t="inlineStr">
        <is>
          <t>160421</t>
        </is>
      </c>
      <c r="C712" t="inlineStr">
        <is>
          <t>华安智增LOF</t>
        </is>
      </c>
      <c r="D712" t="n">
        <v>1244.0189</v>
      </c>
      <c r="E712" t="n">
        <v>1244.061</v>
      </c>
      <c r="F712" t="n">
        <v>1.5128</v>
      </c>
      <c r="G712" t="n">
        <v>-0.0421</v>
      </c>
      <c r="H712" t="n">
        <v>0.188195</v>
      </c>
      <c r="I712" t="n">
        <v>0.183536</v>
      </c>
      <c r="J712" t="n">
        <v>0.004659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2026-08-08</t>
        </is>
      </c>
      <c r="B713" t="inlineStr">
        <is>
          <t>160505</t>
        </is>
      </c>
      <c r="C713" t="inlineStr">
        <is>
          <t>博时主题LOF</t>
        </is>
      </c>
      <c r="D713" t="n">
        <v>15937.6776</v>
      </c>
      <c r="E713" t="n">
        <v>15942.6776</v>
      </c>
      <c r="F713" t="n">
        <v>1.097</v>
      </c>
      <c r="G713" t="n">
        <v>-5</v>
      </c>
      <c r="H713" t="n">
        <v>1.748363</v>
      </c>
      <c r="I713" t="n">
        <v>1.760072</v>
      </c>
      <c r="J713" t="n">
        <v>-0.011709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2026-08-08</t>
        </is>
      </c>
      <c r="B714" t="inlineStr">
        <is>
          <t>160512</t>
        </is>
      </c>
      <c r="C714" t="inlineStr">
        <is>
          <t>博时卓越LOF</t>
        </is>
      </c>
      <c r="D714" t="n">
        <v>1040.9975</v>
      </c>
      <c r="E714" t="n">
        <v>1040.9975</v>
      </c>
      <c r="F714" t="n">
        <v>2.89</v>
      </c>
      <c r="G714" t="n">
        <v>0</v>
      </c>
      <c r="H714" t="n">
        <v>0.300848</v>
      </c>
      <c r="I714" t="n">
        <v>0.297309</v>
      </c>
      <c r="J714" t="n">
        <v>0.003539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2026-08-08</t>
        </is>
      </c>
      <c r="B715" t="inlineStr">
        <is>
          <t>160513</t>
        </is>
      </c>
      <c r="C715" t="inlineStr">
        <is>
          <t>稳健债LOF</t>
        </is>
      </c>
      <c r="D715" t="n">
        <v>517.9961</v>
      </c>
      <c r="E715" t="n">
        <v>520.6861</v>
      </c>
      <c r="F715" t="n">
        <v>2.2223</v>
      </c>
      <c r="G715" t="n">
        <v>-2.69</v>
      </c>
      <c r="H715" t="n">
        <v>0.115114</v>
      </c>
      <c r="I715" t="n">
        <v>0.115707</v>
      </c>
      <c r="J715" t="n">
        <v>-0.000593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2026-08-08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1.036</v>
      </c>
      <c r="G716" t="n">
        <v>0</v>
      </c>
      <c r="H716" t="n">
        <v>0.031706</v>
      </c>
      <c r="I716" t="n">
        <v>0.031703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2026-08-08</t>
        </is>
      </c>
      <c r="B717" t="inlineStr">
        <is>
          <t>160518</t>
        </is>
      </c>
      <c r="C717" t="inlineStr">
        <is>
          <t>博时睿远LOF</t>
        </is>
      </c>
      <c r="D717" t="n">
        <v>1540.6197</v>
      </c>
      <c r="E717" t="n">
        <v>1540.6197</v>
      </c>
      <c r="F717" t="n">
        <v>2.617</v>
      </c>
      <c r="G717" t="n">
        <v>0</v>
      </c>
      <c r="H717" t="n">
        <v>0.40318</v>
      </c>
      <c r="I717" t="n">
        <v>0.404105</v>
      </c>
      <c r="J717" t="n">
        <v>-0.000925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2026-08-08</t>
        </is>
      </c>
      <c r="B718" t="inlineStr">
        <is>
          <t>160526</t>
        </is>
      </c>
      <c r="C718" t="inlineStr">
        <is>
          <t>博时优势企业</t>
        </is>
      </c>
      <c r="D718" t="n">
        <v>165.8397</v>
      </c>
      <c r="E718" t="n">
        <v>165.9397</v>
      </c>
      <c r="F718" t="n">
        <v>1.33</v>
      </c>
      <c r="G718" t="n">
        <v>-0.1</v>
      </c>
      <c r="H718" t="n">
        <v>0.022057</v>
      </c>
      <c r="I718" t="n">
        <v>0.022106</v>
      </c>
      <c r="J718" t="n">
        <v>-4.9e-05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2026-08-08</t>
        </is>
      </c>
      <c r="B719" t="inlineStr">
        <is>
          <t>160527</t>
        </is>
      </c>
      <c r="C719" t="inlineStr">
        <is>
          <t>博时研究优选LOF</t>
        </is>
      </c>
      <c r="D719" t="n">
        <v>479.5768</v>
      </c>
      <c r="E719" t="n">
        <v>479.5768</v>
      </c>
      <c r="F719" t="n">
        <v>0.834</v>
      </c>
      <c r="G719" t="n">
        <v>0</v>
      </c>
      <c r="H719" t="n">
        <v>0.039997</v>
      </c>
      <c r="I719" t="n">
        <v>0.040591</v>
      </c>
      <c r="J719" t="n">
        <v>-0.000594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2026-08-08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1.4903</v>
      </c>
      <c r="G720" t="n">
        <v>0</v>
      </c>
      <c r="H720" t="n">
        <v>0.5587800000000001</v>
      </c>
      <c r="I720" t="n">
        <v>0.5577299999999999</v>
      </c>
      <c r="J720" t="n">
        <v>0.00105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2026-08-08</t>
        </is>
      </c>
      <c r="B721" t="inlineStr">
        <is>
          <t>160607</t>
        </is>
      </c>
      <c r="C721" t="inlineStr">
        <is>
          <t>鹏华价值优势LOF</t>
        </is>
      </c>
      <c r="D721" t="n">
        <v>5290.7563</v>
      </c>
      <c r="E721" t="n">
        <v>5291.7563</v>
      </c>
      <c r="F721" t="n">
        <v>0.866</v>
      </c>
      <c r="G721" t="n">
        <v>-1</v>
      </c>
      <c r="H721" t="n">
        <v>0.458179</v>
      </c>
      <c r="I721" t="n">
        <v>0.457208</v>
      </c>
      <c r="J721" t="n">
        <v>0.000971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2026-08-08</t>
        </is>
      </c>
      <c r="B722" t="inlineStr">
        <is>
          <t>160610</t>
        </is>
      </c>
      <c r="C722" t="inlineStr">
        <is>
          <t>鹏华动力LOF</t>
        </is>
      </c>
      <c r="D722" t="n">
        <v>2522.6078</v>
      </c>
      <c r="E722" t="n">
        <v>2522.8814</v>
      </c>
      <c r="F722" t="n">
        <v>1.257</v>
      </c>
      <c r="G722" t="n">
        <v>-0.2736</v>
      </c>
      <c r="H722" t="n">
        <v>0.317092</v>
      </c>
      <c r="I722" t="n">
        <v>0.316117</v>
      </c>
      <c r="J722" t="n">
        <v>0.000975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2026-08-08</t>
        </is>
      </c>
      <c r="B723" t="inlineStr">
        <is>
          <t>160611</t>
        </is>
      </c>
      <c r="C723" t="inlineStr">
        <is>
          <t>鹏华优质治理LOF</t>
        </is>
      </c>
      <c r="D723" t="n">
        <v>5829.3031</v>
      </c>
      <c r="E723" t="n">
        <v>5829.3031</v>
      </c>
      <c r="F723" t="n">
        <v>1.2994</v>
      </c>
      <c r="G723" t="n">
        <v>0</v>
      </c>
      <c r="H723" t="n">
        <v>0.75746</v>
      </c>
      <c r="I723" t="n">
        <v>0.762007</v>
      </c>
      <c r="J723" t="n">
        <v>-0.004547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2026-08-08</t>
        </is>
      </c>
      <c r="B724" t="inlineStr">
        <is>
          <t>160613</t>
        </is>
      </c>
      <c r="C724" t="inlineStr">
        <is>
          <t>鹏华盛世创新LOF</t>
        </is>
      </c>
      <c r="D724" t="n">
        <v>769.7216</v>
      </c>
      <c r="E724" t="n">
        <v>772.5794</v>
      </c>
      <c r="F724" t="n">
        <v>1.2025</v>
      </c>
      <c r="G724" t="n">
        <v>-2.8578</v>
      </c>
      <c r="H724" t="n">
        <v>0.092559</v>
      </c>
      <c r="I724" t="n">
        <v>0.093219</v>
      </c>
      <c r="J724" t="n">
        <v>-0.00066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2026-08-08</t>
        </is>
      </c>
      <c r="B725" t="inlineStr">
        <is>
          <t>160615</t>
        </is>
      </c>
      <c r="C725" t="inlineStr">
        <is>
          <t>鹏华300LOF</t>
        </is>
      </c>
      <c r="D725" t="n">
        <v>365.3671</v>
      </c>
      <c r="E725" t="n">
        <v>365.3671</v>
      </c>
      <c r="F725" t="n">
        <v>1.418</v>
      </c>
      <c r="G725" t="n">
        <v>0</v>
      </c>
      <c r="H725" t="n">
        <v>0.051809</v>
      </c>
      <c r="I725" t="n">
        <v>0.051893</v>
      </c>
      <c r="J725" t="n">
        <v>-8.4e-05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2026-08-08</t>
        </is>
      </c>
      <c r="B726" t="inlineStr">
        <is>
          <t>160616</t>
        </is>
      </c>
      <c r="C726" t="inlineStr">
        <is>
          <t>鹏华500LOF</t>
        </is>
      </c>
      <c r="D726" t="n">
        <v>364.9314</v>
      </c>
      <c r="E726" t="n">
        <v>364.9314</v>
      </c>
      <c r="F726" t="n">
        <v>2.3226</v>
      </c>
      <c r="G726" t="n">
        <v>0</v>
      </c>
      <c r="H726" t="n">
        <v>0.084759</v>
      </c>
      <c r="I726" t="n">
        <v>0.084562</v>
      </c>
      <c r="J726" t="n">
        <v>0.000197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2026-08-08</t>
        </is>
      </c>
      <c r="B727" t="inlineStr">
        <is>
          <t>160617</t>
        </is>
      </c>
      <c r="C727" t="inlineStr">
        <is>
          <t>鹏华丰润LOF</t>
        </is>
      </c>
      <c r="D727" t="n">
        <v>150.6985</v>
      </c>
      <c r="E727" t="n">
        <v>150.6985</v>
      </c>
      <c r="F727" t="n">
        <v>1.1161</v>
      </c>
      <c r="G727" t="n">
        <v>0</v>
      </c>
      <c r="H727" t="n">
        <v>0.016819</v>
      </c>
      <c r="I727" t="n">
        <v>0.016825</v>
      </c>
      <c r="J727" t="n">
        <v>-6e-06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2026-08-08</t>
        </is>
      </c>
      <c r="B728" t="inlineStr">
        <is>
          <t>160618</t>
        </is>
      </c>
      <c r="C728" t="inlineStr">
        <is>
          <t>鹏华丰泽LOF</t>
        </is>
      </c>
      <c r="D728" t="n">
        <v>4511.2438</v>
      </c>
      <c r="E728" t="n">
        <v>4511.2438</v>
      </c>
      <c r="F728" t="n">
        <v>1.6326</v>
      </c>
      <c r="G728" t="n">
        <v>0</v>
      </c>
      <c r="H728" t="n">
        <v>0.736506</v>
      </c>
      <c r="I728" t="n">
        <v>0.736596</v>
      </c>
      <c r="J728" t="n">
        <v>-9.000000000000001e-05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2026-08-08</t>
        </is>
      </c>
      <c r="B729" t="inlineStr">
        <is>
          <t>160620</t>
        </is>
      </c>
      <c r="C729" t="inlineStr">
        <is>
          <t>资源LOF</t>
        </is>
      </c>
      <c r="D729" t="n">
        <v>660.6904</v>
      </c>
      <c r="E729" t="n">
        <v>661.2154</v>
      </c>
      <c r="F729" t="n">
        <v>2.8515</v>
      </c>
      <c r="G729" t="n">
        <v>-0.525</v>
      </c>
      <c r="H729" t="n">
        <v>0.188396</v>
      </c>
      <c r="I729" t="n">
        <v>0.186291</v>
      </c>
      <c r="J729" t="n">
        <v>0.002105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2026-08-08</t>
        </is>
      </c>
      <c r="B730" t="inlineStr">
        <is>
          <t>160621</t>
        </is>
      </c>
      <c r="C730" t="inlineStr">
        <is>
          <t>鹏华丰和LOF</t>
        </is>
      </c>
      <c r="D730" t="n">
        <v>112.5571</v>
      </c>
      <c r="E730" t="n">
        <v>112.5571</v>
      </c>
      <c r="F730" t="n">
        <v>1.4025</v>
      </c>
      <c r="G730" t="n">
        <v>0</v>
      </c>
      <c r="H730" t="n">
        <v>0.015786</v>
      </c>
      <c r="I730" t="n">
        <v>0.015767</v>
      </c>
      <c r="J730" t="n">
        <v>1.9e-05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2026-08-08</t>
        </is>
      </c>
      <c r="B731" t="inlineStr">
        <is>
          <t>160622</t>
        </is>
      </c>
      <c r="C731" t="inlineStr">
        <is>
          <t>鹏华丰利LOF</t>
        </is>
      </c>
      <c r="D731" t="n">
        <v>1492.7992</v>
      </c>
      <c r="E731" t="n">
        <v>1492.7992</v>
      </c>
      <c r="F731" t="n">
        <v>1.1496</v>
      </c>
      <c r="G731" t="n">
        <v>0</v>
      </c>
      <c r="H731" t="n">
        <v>0.171612</v>
      </c>
      <c r="I731" t="n">
        <v>0.171597</v>
      </c>
      <c r="J731" t="n">
        <v>1.5e-05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2026-08-08</t>
        </is>
      </c>
      <c r="B732" t="inlineStr">
        <is>
          <t>160625</t>
        </is>
      </c>
      <c r="C732" t="inlineStr">
        <is>
          <t>证保LOF</t>
        </is>
      </c>
      <c r="D732" t="n">
        <v>5152.1834</v>
      </c>
      <c r="E732" t="n">
        <v>5150.0654</v>
      </c>
      <c r="F732" t="n">
        <v>0.8458</v>
      </c>
      <c r="G732" t="n">
        <v>2.118</v>
      </c>
      <c r="H732" t="n">
        <v>0.435772</v>
      </c>
      <c r="I732" t="n">
        <v>0.440228</v>
      </c>
      <c r="J732" t="n">
        <v>-0.004456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2026-08-08</t>
        </is>
      </c>
      <c r="B733" t="inlineStr">
        <is>
          <t>160626</t>
        </is>
      </c>
      <c r="C733" t="inlineStr">
        <is>
          <t>信息LOF</t>
        </is>
      </c>
      <c r="D733" t="n">
        <v>859.3724</v>
      </c>
      <c r="E733" t="n">
        <v>859.3119</v>
      </c>
      <c r="F733" t="n">
        <v>1.6525</v>
      </c>
      <c r="G733" t="n">
        <v>0.0605</v>
      </c>
      <c r="H733" t="n">
        <v>0.142011</v>
      </c>
      <c r="I733" t="n">
        <v>0.140807</v>
      </c>
      <c r="J733" t="n">
        <v>0.001204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2026-08-08</t>
        </is>
      </c>
      <c r="B734" t="inlineStr">
        <is>
          <t>160628</t>
        </is>
      </c>
      <c r="C734" t="inlineStr">
        <is>
          <t>地产LOF</t>
        </is>
      </c>
      <c r="D734" t="n">
        <v>1327.7653</v>
      </c>
      <c r="E734" t="n">
        <v>1328.5653</v>
      </c>
      <c r="F734" t="n">
        <v>0.4824</v>
      </c>
      <c r="G734" t="n">
        <v>-0.8</v>
      </c>
      <c r="H734" t="n">
        <v>0.064051</v>
      </c>
      <c r="I734" t="n">
        <v>0.063705</v>
      </c>
      <c r="J734" t="n">
        <v>0.000346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2026-08-08</t>
        </is>
      </c>
      <c r="B735" t="inlineStr">
        <is>
          <t>160629</t>
        </is>
      </c>
      <c r="C735" t="inlineStr">
        <is>
          <t>传媒LOF</t>
        </is>
      </c>
      <c r="D735" t="n">
        <v>879.3805</v>
      </c>
      <c r="E735" t="n">
        <v>879.4204999999999</v>
      </c>
      <c r="F735" t="n">
        <v>1.0916</v>
      </c>
      <c r="G735" t="n">
        <v>-0.04</v>
      </c>
      <c r="H735" t="n">
        <v>0.09599299999999999</v>
      </c>
      <c r="I735" t="n">
        <v>0.09797599999999999</v>
      </c>
      <c r="J735" t="n">
        <v>-0.001983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2026-08-08</t>
        </is>
      </c>
      <c r="B736" t="inlineStr">
        <is>
          <t>160630</t>
        </is>
      </c>
      <c r="C736" t="inlineStr">
        <is>
          <t>国防LOF</t>
        </is>
      </c>
      <c r="D736" t="n">
        <v>8077.1386</v>
      </c>
      <c r="E736" t="n">
        <v>8103.3399</v>
      </c>
      <c r="F736" t="n">
        <v>0.9723000000000001</v>
      </c>
      <c r="G736" t="n">
        <v>-26.2013</v>
      </c>
      <c r="H736" t="n">
        <v>0.78534</v>
      </c>
      <c r="I736" t="n">
        <v>0.788293</v>
      </c>
      <c r="J736" t="n">
        <v>-0.002953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2026-08-08</t>
        </is>
      </c>
      <c r="B737" t="inlineStr">
        <is>
          <t>160631</t>
        </is>
      </c>
      <c r="C737" t="inlineStr">
        <is>
          <t>银行LOF基金</t>
        </is>
      </c>
      <c r="D737" t="n">
        <v>8943.6572</v>
      </c>
      <c r="E737" t="n">
        <v>8943.8339</v>
      </c>
      <c r="F737" t="n">
        <v>1.3578</v>
      </c>
      <c r="G737" t="n">
        <v>-0.1767</v>
      </c>
      <c r="H737" t="n">
        <v>1.21437</v>
      </c>
      <c r="I737" t="n">
        <v>1.210369</v>
      </c>
      <c r="J737" t="n">
        <v>0.004001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2026-08-08</t>
        </is>
      </c>
      <c r="B738" t="inlineStr">
        <is>
          <t>160632</t>
        </is>
      </c>
      <c r="C738" t="inlineStr">
        <is>
          <t>酒LOF</t>
        </is>
      </c>
      <c r="D738" t="n">
        <v>40034.9382</v>
      </c>
      <c r="E738" t="n">
        <v>40005.1366</v>
      </c>
      <c r="F738" t="n">
        <v>0.2717</v>
      </c>
      <c r="G738" t="n">
        <v>29.8016</v>
      </c>
      <c r="H738" t="n">
        <v>1.087749</v>
      </c>
      <c r="I738" t="n">
        <v>1.09334</v>
      </c>
      <c r="J738" t="n">
        <v>-0.005591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2026-08-08</t>
        </is>
      </c>
      <c r="B739" t="inlineStr">
        <is>
          <t>160633</t>
        </is>
      </c>
      <c r="C739" t="inlineStr">
        <is>
          <t>券商LOF</t>
        </is>
      </c>
      <c r="D739" t="n">
        <v>2558.4838</v>
      </c>
      <c r="E739" t="n">
        <v>2558.4838</v>
      </c>
      <c r="F739" t="n">
        <v>1.0801</v>
      </c>
      <c r="G739" t="n">
        <v>0</v>
      </c>
      <c r="H739" t="n">
        <v>0.276342</v>
      </c>
      <c r="I739" t="n">
        <v>0.279463</v>
      </c>
      <c r="J739" t="n">
        <v>-0.003121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2026-08-08</t>
        </is>
      </c>
      <c r="B740" t="inlineStr">
        <is>
          <t>160635</t>
        </is>
      </c>
      <c r="C740" t="inlineStr">
        <is>
          <t>医药LOF基金</t>
        </is>
      </c>
      <c r="D740" t="n">
        <v>614.0958000000001</v>
      </c>
      <c r="E740" t="n">
        <v>615.5958000000001</v>
      </c>
      <c r="F740" t="n">
        <v>0.8922</v>
      </c>
      <c r="G740" t="n">
        <v>-1.5</v>
      </c>
      <c r="H740" t="n">
        <v>0.05479</v>
      </c>
      <c r="I740" t="n">
        <v>0.055761</v>
      </c>
      <c r="J740" t="n">
        <v>-0.000971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2026-08-08</t>
        </is>
      </c>
      <c r="B741" t="inlineStr">
        <is>
          <t>160637</t>
        </is>
      </c>
      <c r="C741" t="inlineStr">
        <is>
          <t>创业板LOF基金</t>
        </is>
      </c>
      <c r="D741" t="n">
        <v>777.4791</v>
      </c>
      <c r="E741" t="n">
        <v>777.4891</v>
      </c>
      <c r="F741" t="n">
        <v>1.623</v>
      </c>
      <c r="G741" t="n">
        <v>-0.01</v>
      </c>
      <c r="H741" t="n">
        <v>0.126185</v>
      </c>
      <c r="I741" t="n">
        <v>0.126863</v>
      </c>
      <c r="J741" t="n">
        <v>-0.000678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2026-08-08</t>
        </is>
      </c>
      <c r="B742" t="inlineStr">
        <is>
          <t>160638</t>
        </is>
      </c>
      <c r="C742" t="inlineStr">
        <is>
          <t>带路LOF</t>
        </is>
      </c>
      <c r="D742" t="n">
        <v>279.0657</v>
      </c>
      <c r="E742" t="n">
        <v>278.7387</v>
      </c>
      <c r="F742" t="n">
        <v>3.0567</v>
      </c>
      <c r="G742" t="n">
        <v>0.327</v>
      </c>
      <c r="H742" t="n">
        <v>0.085302</v>
      </c>
      <c r="I742" t="n">
        <v>0.085171</v>
      </c>
      <c r="J742" t="n">
        <v>0.000131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2026-08-08</t>
        </is>
      </c>
      <c r="B743" t="inlineStr">
        <is>
          <t>160639</t>
        </is>
      </c>
      <c r="C743" t="inlineStr">
        <is>
          <t>高铁LOF</t>
        </is>
      </c>
      <c r="D743" t="n">
        <v>801.4583</v>
      </c>
      <c r="E743" t="n">
        <v>801.4583</v>
      </c>
      <c r="F743" t="n">
        <v>0.8429</v>
      </c>
      <c r="G743" t="n">
        <v>0</v>
      </c>
      <c r="H743" t="n">
        <v>0.067555</v>
      </c>
      <c r="I743" t="n">
        <v>0.06764299999999999</v>
      </c>
      <c r="J743" t="n">
        <v>-8.8e-05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2026-08-08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105.8469</v>
      </c>
      <c r="G744" t="n">
        <v>0</v>
      </c>
      <c r="H744" t="n">
        <v>0.591681</v>
      </c>
      <c r="I744" t="n">
        <v>0.591853</v>
      </c>
      <c r="J744" t="n">
        <v>-0.000172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2026-08-08</t>
        </is>
      </c>
      <c r="B745" t="inlineStr">
        <is>
          <t>160642</t>
        </is>
      </c>
      <c r="C745" t="inlineStr">
        <is>
          <t>鹏华增瑞LOF</t>
        </is>
      </c>
      <c r="D745" t="n">
        <v>63.3633</v>
      </c>
      <c r="E745" t="n">
        <v>63.3633</v>
      </c>
      <c r="F745" t="n">
        <v>2.4992</v>
      </c>
      <c r="G745" t="n">
        <v>0</v>
      </c>
      <c r="H745" t="n">
        <v>0.015836</v>
      </c>
      <c r="I745" t="n">
        <v>0.015606</v>
      </c>
      <c r="J745" t="n">
        <v>0.00023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2026-08-08</t>
        </is>
      </c>
      <c r="B746" t="inlineStr">
        <is>
          <t>160643</t>
        </is>
      </c>
      <c r="C746" t="inlineStr">
        <is>
          <t>空天军工LOF</t>
        </is>
      </c>
      <c r="D746" t="n">
        <v>3025.3394</v>
      </c>
      <c r="E746" t="n">
        <v>3025.3377</v>
      </c>
      <c r="F746" t="n">
        <v>1.1702</v>
      </c>
      <c r="G746" t="n">
        <v>0.0017</v>
      </c>
      <c r="H746" t="n">
        <v>0.354025</v>
      </c>
      <c r="I746" t="n">
        <v>0.353238</v>
      </c>
      <c r="J746" t="n">
        <v>0.000787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2026-08-08</t>
        </is>
      </c>
      <c r="B747" t="inlineStr">
        <is>
          <t>160644</t>
        </is>
      </c>
      <c r="C747" t="inlineStr">
        <is>
          <t>港美互联网LOF</t>
        </is>
      </c>
      <c r="D747" t="n">
        <v>55390.6793</v>
      </c>
      <c r="E747" t="n">
        <v>55430.6594</v>
      </c>
      <c r="F747" t="n">
        <v>1.6888</v>
      </c>
      <c r="G747" t="n">
        <v>-39.9801</v>
      </c>
      <c r="H747" t="n">
        <v>9.354378000000001</v>
      </c>
      <c r="I747" t="n">
        <v>9.280201</v>
      </c>
      <c r="J747" t="n">
        <v>0.07417700000000001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2026-08-08</t>
        </is>
      </c>
      <c r="B748" t="inlineStr">
        <is>
          <t>160706</t>
        </is>
      </c>
      <c r="C748" t="inlineStr">
        <is>
          <t>沪深300LOF</t>
        </is>
      </c>
      <c r="D748" t="n">
        <v>24132.8469</v>
      </c>
      <c r="E748" t="n">
        <v>24116.387</v>
      </c>
      <c r="F748" t="n">
        <v>1.2013</v>
      </c>
      <c r="G748" t="n">
        <v>16.4599</v>
      </c>
      <c r="H748" t="n">
        <v>2.899079</v>
      </c>
      <c r="I748" t="n">
        <v>2.901201</v>
      </c>
      <c r="J748" t="n">
        <v>-0.002122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2026-08-08</t>
        </is>
      </c>
      <c r="B749" t="inlineStr">
        <is>
          <t>160716</t>
        </is>
      </c>
      <c r="C749" t="inlineStr">
        <is>
          <t>基本面50LOF</t>
        </is>
      </c>
      <c r="D749" t="n">
        <v>1297.0064</v>
      </c>
      <c r="E749" t="n">
        <v>1297.9064</v>
      </c>
      <c r="F749" t="n">
        <v>2.0868</v>
      </c>
      <c r="G749" t="n">
        <v>-0.9</v>
      </c>
      <c r="H749" t="n">
        <v>0.270659</v>
      </c>
      <c r="I749" t="n">
        <v>0.270808</v>
      </c>
      <c r="J749" t="n">
        <v>-0.000149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2026-08-08</t>
        </is>
      </c>
      <c r="B750" t="inlineStr">
        <is>
          <t>160717</t>
        </is>
      </c>
      <c r="C750" t="inlineStr">
        <is>
          <t>H股LOF</t>
        </is>
      </c>
      <c r="D750" t="n">
        <v>4087.8506</v>
      </c>
      <c r="E750" t="n">
        <v>4087.8506</v>
      </c>
      <c r="F750" t="n">
        <v>0.7308</v>
      </c>
      <c r="G750" t="n">
        <v>0</v>
      </c>
      <c r="H750" t="n">
        <v>0.29874</v>
      </c>
      <c r="I750" t="n">
        <v>0.302256</v>
      </c>
      <c r="J750" t="n">
        <v>-0.003516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2026-08-08</t>
        </is>
      </c>
      <c r="B751" t="inlineStr">
        <is>
          <t>160719</t>
        </is>
      </c>
      <c r="C751" t="inlineStr">
        <is>
          <t>嘉实黄金LOF</t>
        </is>
      </c>
      <c r="D751" t="n">
        <v>11777.2815</v>
      </c>
      <c r="E751" t="n">
        <v>11778.4382</v>
      </c>
      <c r="F751" t="n">
        <v>1.897</v>
      </c>
      <c r="G751" t="n">
        <v>-1.1567</v>
      </c>
      <c r="H751" t="n">
        <v>2.23415</v>
      </c>
      <c r="I751" t="n">
        <v>2.148387</v>
      </c>
      <c r="J751" t="n">
        <v>0.08576300000000001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2026-08-08</t>
        </is>
      </c>
      <c r="B752" t="inlineStr">
        <is>
          <t>160722</t>
        </is>
      </c>
      <c r="C752" t="inlineStr">
        <is>
          <t>嘉实惠泽LOF</t>
        </is>
      </c>
      <c r="D752" t="n">
        <v>275.1517</v>
      </c>
      <c r="E752" t="n">
        <v>275.1643</v>
      </c>
      <c r="F752" t="n">
        <v>2.2666</v>
      </c>
      <c r="G752" t="n">
        <v>-0.0126</v>
      </c>
      <c r="H752" t="n">
        <v>0.062366</v>
      </c>
      <c r="I752" t="n">
        <v>0.061653</v>
      </c>
      <c r="J752" t="n">
        <v>0.000713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2026-08-08</t>
        </is>
      </c>
      <c r="B753" t="inlineStr">
        <is>
          <t>160723</t>
        </is>
      </c>
      <c r="C753" t="inlineStr">
        <is>
          <t>嘉实原油LOF</t>
        </is>
      </c>
      <c r="D753" t="n">
        <v>67556.5214</v>
      </c>
      <c r="E753" t="n">
        <v>67556.5178</v>
      </c>
      <c r="F753" t="n">
        <v>1.8226</v>
      </c>
      <c r="G753" t="n">
        <v>0.0036</v>
      </c>
      <c r="H753" t="n">
        <v>12.312852</v>
      </c>
      <c r="I753" t="n">
        <v>12.374327</v>
      </c>
      <c r="J753" t="n">
        <v>-0.061475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2026-08-08</t>
        </is>
      </c>
      <c r="B754" t="inlineStr">
        <is>
          <t>160726</t>
        </is>
      </c>
      <c r="C754" t="inlineStr">
        <is>
          <t>嘉实瑞享定开</t>
        </is>
      </c>
      <c r="D754" t="n">
        <v>4611.3664</v>
      </c>
      <c r="E754" t="n">
        <v>4611.3664</v>
      </c>
      <c r="F754" t="n">
        <v>1.222</v>
      </c>
      <c r="G754" t="n">
        <v>0</v>
      </c>
      <c r="H754" t="n">
        <v>0.563509</v>
      </c>
      <c r="I754" t="n">
        <v>0.565815</v>
      </c>
      <c r="J754" t="n">
        <v>-0.002306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2026-08-08</t>
        </is>
      </c>
      <c r="B755" t="inlineStr">
        <is>
          <t>160805</t>
        </is>
      </c>
      <c r="C755" t="inlineStr">
        <is>
          <t>长盛同智LOF</t>
        </is>
      </c>
      <c r="D755" t="n">
        <v>3653.0968</v>
      </c>
      <c r="E755" t="n">
        <v>3653.0968</v>
      </c>
      <c r="F755" t="n">
        <v>0.7544</v>
      </c>
      <c r="G755" t="n">
        <v>0</v>
      </c>
      <c r="H755" t="n">
        <v>0.27559</v>
      </c>
      <c r="I755" t="n">
        <v>0.272886</v>
      </c>
      <c r="J755" t="n">
        <v>0.002704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2026-08-08</t>
        </is>
      </c>
      <c r="B756" t="inlineStr">
        <is>
          <t>160806</t>
        </is>
      </c>
      <c r="C756" t="inlineStr">
        <is>
          <t>长盛中证800LOF</t>
        </is>
      </c>
      <c r="D756" t="n">
        <v>2860.8753</v>
      </c>
      <c r="E756" t="n">
        <v>2860.8753</v>
      </c>
      <c r="F756" t="n">
        <v>2.0913</v>
      </c>
      <c r="G756" t="n">
        <v>0</v>
      </c>
      <c r="H756" t="n">
        <v>0.598295</v>
      </c>
      <c r="I756" t="n">
        <v>0.598896</v>
      </c>
      <c r="J756" t="n">
        <v>-0.000601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2026-08-08</t>
        </is>
      </c>
      <c r="B757" t="inlineStr">
        <is>
          <t>160807</t>
        </is>
      </c>
      <c r="C757" t="inlineStr">
        <is>
          <t>长盛沪深300LOF</t>
        </is>
      </c>
      <c r="D757" t="n">
        <v>118.3699</v>
      </c>
      <c r="E757" t="n">
        <v>118.3699</v>
      </c>
      <c r="F757" t="n">
        <v>1.8817</v>
      </c>
      <c r="G757" t="n">
        <v>0</v>
      </c>
      <c r="H757" t="n">
        <v>0.022274</v>
      </c>
      <c r="I757" t="n">
        <v>0.02232</v>
      </c>
      <c r="J757" t="n">
        <v>-4.6e-05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2026-08-08</t>
        </is>
      </c>
      <c r="B758" t="inlineStr">
        <is>
          <t>160812</t>
        </is>
      </c>
      <c r="C758" t="inlineStr">
        <is>
          <t>长盛同益LOF</t>
        </is>
      </c>
      <c r="D758" t="n">
        <v>4576.7501</v>
      </c>
      <c r="E758" t="n">
        <v>4581.1801</v>
      </c>
      <c r="F758" t="n">
        <v>2.464</v>
      </c>
      <c r="G758" t="n">
        <v>-4.43</v>
      </c>
      <c r="H758" t="n">
        <v>1.127711</v>
      </c>
      <c r="I758" t="n">
        <v>1.120099</v>
      </c>
      <c r="J758" t="n">
        <v>0.007612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2026-08-08</t>
        </is>
      </c>
      <c r="B759" t="inlineStr">
        <is>
          <t>160813</t>
        </is>
      </c>
      <c r="C759" t="inlineStr">
        <is>
          <t>长盛同盛LOF</t>
        </is>
      </c>
      <c r="D759" t="n">
        <v>7931.4038</v>
      </c>
      <c r="E759" t="n">
        <v>7931.4038</v>
      </c>
      <c r="F759" t="n">
        <v>1.883</v>
      </c>
      <c r="G759" t="n">
        <v>0</v>
      </c>
      <c r="H759" t="n">
        <v>1.493483</v>
      </c>
      <c r="I759" t="n">
        <v>1.483173</v>
      </c>
      <c r="J759" t="n">
        <v>0.01031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2026-08-08</t>
        </is>
      </c>
      <c r="B760" t="inlineStr">
        <is>
          <t>160910</t>
        </is>
      </c>
      <c r="C760" t="inlineStr">
        <is>
          <t>创新成长LOF</t>
        </is>
      </c>
      <c r="D760" t="n">
        <v>2212.0258</v>
      </c>
      <c r="E760" t="n">
        <v>2212.3158</v>
      </c>
      <c r="F760" t="n">
        <v>0.9370000000000001</v>
      </c>
      <c r="G760" t="n">
        <v>-0.29</v>
      </c>
      <c r="H760" t="n">
        <v>0.207267</v>
      </c>
      <c r="I760" t="n">
        <v>0.208621</v>
      </c>
      <c r="J760" t="n">
        <v>-0.001354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2026-08-08</t>
        </is>
      </c>
      <c r="B761" t="inlineStr">
        <is>
          <t>160916</t>
        </is>
      </c>
      <c r="C761" t="inlineStr">
        <is>
          <t>优选LOF</t>
        </is>
      </c>
      <c r="D761" t="n">
        <v>6658.4465</v>
      </c>
      <c r="E761" t="n">
        <v>6674.1892</v>
      </c>
      <c r="F761" t="n">
        <v>4.605</v>
      </c>
      <c r="G761" t="n">
        <v>-15.7427</v>
      </c>
      <c r="H761" t="n">
        <v>3.066215</v>
      </c>
      <c r="I761" t="n">
        <v>3.122186</v>
      </c>
      <c r="J761" t="n">
        <v>-0.055971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2026-08-08</t>
        </is>
      </c>
      <c r="B762" t="inlineStr">
        <is>
          <t>160918</t>
        </is>
      </c>
      <c r="C762" t="inlineStr">
        <is>
          <t>中小盘LOF</t>
        </is>
      </c>
      <c r="D762" t="n">
        <v>4782.3051</v>
      </c>
      <c r="E762" t="n">
        <v>4782.6951</v>
      </c>
      <c r="F762" t="n">
        <v>2.5914</v>
      </c>
      <c r="G762" t="n">
        <v>-0.39</v>
      </c>
      <c r="H762" t="n">
        <v>1.239287</v>
      </c>
      <c r="I762" t="n">
        <v>1.24991</v>
      </c>
      <c r="J762" t="n">
        <v>-0.010623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2026-08-08</t>
        </is>
      </c>
      <c r="B763" t="inlineStr">
        <is>
          <t>160919</t>
        </is>
      </c>
      <c r="C763" t="inlineStr">
        <is>
          <t>产业升级LOF</t>
        </is>
      </c>
      <c r="D763" t="n">
        <v>8424.6919</v>
      </c>
      <c r="E763" t="n">
        <v>8424.6919</v>
      </c>
      <c r="F763" t="n">
        <v>3.6398</v>
      </c>
      <c r="G763" t="n">
        <v>0</v>
      </c>
      <c r="H763" t="n">
        <v>3.066419</v>
      </c>
      <c r="I763" t="n">
        <v>3.099528</v>
      </c>
      <c r="J763" t="n">
        <v>-0.033109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2026-08-08</t>
        </is>
      </c>
      <c r="B764" t="inlineStr">
        <is>
          <t>160921</t>
        </is>
      </c>
      <c r="C764" t="inlineStr">
        <is>
          <t>多策略LOF</t>
        </is>
      </c>
      <c r="D764" t="n">
        <v>200.9957</v>
      </c>
      <c r="E764" t="n">
        <v>201.0757</v>
      </c>
      <c r="F764" t="n">
        <v>1.3967</v>
      </c>
      <c r="G764" t="n">
        <v>-0.08</v>
      </c>
      <c r="H764" t="n">
        <v>0.028073</v>
      </c>
      <c r="I764" t="n">
        <v>0.028185</v>
      </c>
      <c r="J764" t="n">
        <v>-0.000112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2026-08-08</t>
        </is>
      </c>
      <c r="B765" t="inlineStr">
        <is>
          <t>160924</t>
        </is>
      </c>
      <c r="C765" t="inlineStr">
        <is>
          <t>恒生指数LOF</t>
        </is>
      </c>
      <c r="D765" t="n">
        <v>821.3565</v>
      </c>
      <c r="E765" t="n">
        <v>824.0965</v>
      </c>
      <c r="F765" t="n">
        <v>1.0126</v>
      </c>
      <c r="G765" t="n">
        <v>-2.74</v>
      </c>
      <c r="H765" t="n">
        <v>0.08317099999999999</v>
      </c>
      <c r="I765" t="n">
        <v>0.084651</v>
      </c>
      <c r="J765" t="n">
        <v>-0.00148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2026-08-08</t>
        </is>
      </c>
      <c r="B766" t="inlineStr">
        <is>
          <t>160925</t>
        </is>
      </c>
      <c r="C766" t="inlineStr">
        <is>
          <t>沪深港300LOF</t>
        </is>
      </c>
      <c r="D766" t="n">
        <v>199.8992</v>
      </c>
      <c r="E766" t="n">
        <v>199.9069</v>
      </c>
      <c r="F766" t="n">
        <v>1.3225</v>
      </c>
      <c r="G766" t="n">
        <v>-0.0077</v>
      </c>
      <c r="H766" t="n">
        <v>0.026437</v>
      </c>
      <c r="I766" t="n">
        <v>0.026654</v>
      </c>
      <c r="J766" t="n">
        <v>-0.000217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2026-08-08</t>
        </is>
      </c>
      <c r="B767" t="inlineStr">
        <is>
          <t>160926</t>
        </is>
      </c>
      <c r="C767" t="inlineStr">
        <is>
          <t>创业板定开</t>
        </is>
      </c>
      <c r="D767" t="n">
        <v>6849.1285</v>
      </c>
      <c r="E767" t="n">
        <v>6850.0585</v>
      </c>
      <c r="F767" t="n">
        <v>1.0846</v>
      </c>
      <c r="G767" t="n">
        <v>-0.93</v>
      </c>
      <c r="H767" t="n">
        <v>0.742856</v>
      </c>
      <c r="I767" t="n">
        <v>0.746793</v>
      </c>
      <c r="J767" t="n">
        <v>-0.003937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2026-08-08</t>
        </is>
      </c>
      <c r="B768" t="inlineStr">
        <is>
          <t>161005</t>
        </is>
      </c>
      <c r="C768" t="inlineStr">
        <is>
          <t>富国天惠LOF</t>
        </is>
      </c>
      <c r="D768" t="n">
        <v>35058.7029</v>
      </c>
      <c r="E768" t="n">
        <v>35058.9126</v>
      </c>
      <c r="F768" t="n">
        <v>3.1294</v>
      </c>
      <c r="G768" t="n">
        <v>-0.2097</v>
      </c>
      <c r="H768" t="n">
        <v>10.97127</v>
      </c>
      <c r="I768" t="n">
        <v>10.965727</v>
      </c>
      <c r="J768" t="n">
        <v>0.005543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2026-08-08</t>
        </is>
      </c>
      <c r="B769" t="inlineStr">
        <is>
          <t>161010</t>
        </is>
      </c>
      <c r="C769" t="inlineStr">
        <is>
          <t>富国天丰LOF</t>
        </is>
      </c>
      <c r="D769" t="n">
        <v>3645.3556</v>
      </c>
      <c r="E769" t="n">
        <v>3644.9333</v>
      </c>
      <c r="F769" t="n">
        <v>1.1983</v>
      </c>
      <c r="G769" t="n">
        <v>0.4223</v>
      </c>
      <c r="H769" t="n">
        <v>0.436823</v>
      </c>
      <c r="I769" t="n">
        <v>0.436262</v>
      </c>
      <c r="J769" t="n">
        <v>0.000561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2026-08-08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1.4775</v>
      </c>
      <c r="G770" t="n">
        <v>0</v>
      </c>
      <c r="H770" t="n">
        <v>0.145874</v>
      </c>
      <c r="I770" t="n">
        <v>0.145696</v>
      </c>
      <c r="J770" t="n">
        <v>0.000178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2026-08-08</t>
        </is>
      </c>
      <c r="B771" t="inlineStr">
        <is>
          <t>161015</t>
        </is>
      </c>
      <c r="C771" t="inlineStr">
        <is>
          <t>富国天盈LOF</t>
        </is>
      </c>
      <c r="D771" t="n">
        <v>1118.5117</v>
      </c>
      <c r="E771" t="n">
        <v>1138.9526</v>
      </c>
      <c r="F771" t="n">
        <v>1.3096</v>
      </c>
      <c r="G771" t="n">
        <v>-20.4409</v>
      </c>
      <c r="H771" t="n">
        <v>0.14648</v>
      </c>
      <c r="I771" t="n">
        <v>0.149134</v>
      </c>
      <c r="J771" t="n">
        <v>-0.002654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2026-08-08</t>
        </is>
      </c>
      <c r="B772" t="inlineStr">
        <is>
          <t>161017</t>
        </is>
      </c>
      <c r="C772" t="inlineStr">
        <is>
          <t>500增强LOF</t>
        </is>
      </c>
      <c r="D772" t="n">
        <v>2475.6936</v>
      </c>
      <c r="E772" t="n">
        <v>2478.0552</v>
      </c>
      <c r="F772" t="n">
        <v>2.549</v>
      </c>
      <c r="G772" t="n">
        <v>-2.3616</v>
      </c>
      <c r="H772" t="n">
        <v>0.631054</v>
      </c>
      <c r="I772" t="n">
        <v>0.629922</v>
      </c>
      <c r="J772" t="n">
        <v>0.001132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2026-08-08</t>
        </is>
      </c>
      <c r="B773" t="inlineStr">
        <is>
          <t>161019</t>
        </is>
      </c>
      <c r="C773" t="inlineStr">
        <is>
          <t>富国天锋LOF</t>
        </is>
      </c>
      <c r="D773" t="n">
        <v>983.5439</v>
      </c>
      <c r="E773" t="n">
        <v>983.5439</v>
      </c>
      <c r="F773" t="n">
        <v>1.2259</v>
      </c>
      <c r="G773" t="n">
        <v>0</v>
      </c>
      <c r="H773" t="n">
        <v>0.120573</v>
      </c>
      <c r="I773" t="n">
        <v>0.120553</v>
      </c>
      <c r="J773" t="n">
        <v>2e-05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2026-08-08</t>
        </is>
      </c>
      <c r="B774" t="inlineStr">
        <is>
          <t>161024</t>
        </is>
      </c>
      <c r="C774" t="inlineStr">
        <is>
          <t>军工LOF</t>
        </is>
      </c>
      <c r="D774" t="n">
        <v>14780.466</v>
      </c>
      <c r="E774" t="n">
        <v>14784.506</v>
      </c>
      <c r="F774" t="n">
        <v>1.11</v>
      </c>
      <c r="G774" t="n">
        <v>-4.04</v>
      </c>
      <c r="H774" t="n">
        <v>1.640632</v>
      </c>
      <c r="I774" t="n">
        <v>1.64108</v>
      </c>
      <c r="J774" t="n">
        <v>-0.000448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2026-08-08</t>
        </is>
      </c>
      <c r="B775" t="inlineStr">
        <is>
          <t>161025</t>
        </is>
      </c>
      <c r="C775" t="inlineStr">
        <is>
          <t>互联网LOF</t>
        </is>
      </c>
      <c r="D775" t="n">
        <v>3488.4595</v>
      </c>
      <c r="E775" t="n">
        <v>3488.5313</v>
      </c>
      <c r="F775" t="n">
        <v>1.487</v>
      </c>
      <c r="G775" t="n">
        <v>-0.0718</v>
      </c>
      <c r="H775" t="n">
        <v>0.518734</v>
      </c>
      <c r="I775" t="n">
        <v>0.519442</v>
      </c>
      <c r="J775" t="n">
        <v>-0.000708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2026-08-08</t>
        </is>
      </c>
      <c r="B776" t="inlineStr">
        <is>
          <t>161026</t>
        </is>
      </c>
      <c r="C776" t="inlineStr">
        <is>
          <t>国企改革LOF</t>
        </is>
      </c>
      <c r="D776" t="n">
        <v>16688.1751</v>
      </c>
      <c r="E776" t="n">
        <v>16694.8246</v>
      </c>
      <c r="F776" t="n">
        <v>1.213</v>
      </c>
      <c r="G776" t="n">
        <v>-6.6495</v>
      </c>
      <c r="H776" t="n">
        <v>2.024276</v>
      </c>
      <c r="I776" t="n">
        <v>2.018404</v>
      </c>
      <c r="J776" t="n">
        <v>0.005872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2026-08-08</t>
        </is>
      </c>
      <c r="B777" t="inlineStr">
        <is>
          <t>161027</t>
        </is>
      </c>
      <c r="C777" t="inlineStr">
        <is>
          <t>证券LOF</t>
        </is>
      </c>
      <c r="D777" t="n">
        <v>13503.7036</v>
      </c>
      <c r="E777" t="n">
        <v>13503.7036</v>
      </c>
      <c r="F777" t="n">
        <v>1.043</v>
      </c>
      <c r="G777" t="n">
        <v>0</v>
      </c>
      <c r="H777" t="n">
        <v>1.408436</v>
      </c>
      <c r="I777" t="n">
        <v>1.42329</v>
      </c>
      <c r="J777" t="n">
        <v>-0.014854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2026-08-08</t>
        </is>
      </c>
      <c r="B778" t="inlineStr">
        <is>
          <t>161028</t>
        </is>
      </c>
      <c r="C778" t="inlineStr">
        <is>
          <t>新能源车LOF</t>
        </is>
      </c>
      <c r="D778" t="n">
        <v>7761.9243</v>
      </c>
      <c r="E778" t="n">
        <v>7762.7853</v>
      </c>
      <c r="F778" t="n">
        <v>1.035</v>
      </c>
      <c r="G778" t="n">
        <v>-0.861</v>
      </c>
      <c r="H778" t="n">
        <v>0.803359</v>
      </c>
      <c r="I778" t="n">
        <v>0.814316</v>
      </c>
      <c r="J778" t="n">
        <v>-0.010957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2026-08-08</t>
        </is>
      </c>
      <c r="B779" t="inlineStr">
        <is>
          <t>161029</t>
        </is>
      </c>
      <c r="C779" t="inlineStr">
        <is>
          <t>银行龙头LOF</t>
        </is>
      </c>
      <c r="D779" t="n">
        <v>680.5132</v>
      </c>
      <c r="E779" t="n">
        <v>681.2132</v>
      </c>
      <c r="F779" t="n">
        <v>1.765</v>
      </c>
      <c r="G779" t="n">
        <v>-0.7</v>
      </c>
      <c r="H779" t="n">
        <v>0.120111</v>
      </c>
      <c r="I779" t="n">
        <v>0.119825</v>
      </c>
      <c r="J779" t="n">
        <v>0.000286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2026-08-08</t>
        </is>
      </c>
      <c r="B780" t="inlineStr">
        <is>
          <t>161030</t>
        </is>
      </c>
      <c r="C780" t="inlineStr">
        <is>
          <t>体育LOF</t>
        </is>
      </c>
      <c r="D780" t="n">
        <v>823.4682</v>
      </c>
      <c r="E780" t="n">
        <v>836.6994</v>
      </c>
      <c r="F780" t="n">
        <v>1.035</v>
      </c>
      <c r="G780" t="n">
        <v>-13.2312</v>
      </c>
      <c r="H780" t="n">
        <v>0.085229</v>
      </c>
      <c r="I780" t="n">
        <v>0.087351</v>
      </c>
      <c r="J780" t="n">
        <v>-0.002122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2026-08-08</t>
        </is>
      </c>
      <c r="B781" t="inlineStr">
        <is>
          <t>161031</t>
        </is>
      </c>
      <c r="C781" t="inlineStr">
        <is>
          <t>工业40LOF</t>
        </is>
      </c>
      <c r="D781" t="n">
        <v>1184.9438</v>
      </c>
      <c r="E781" t="n">
        <v>1184.9254</v>
      </c>
      <c r="F781" t="n">
        <v>1.562</v>
      </c>
      <c r="G781" t="n">
        <v>0.0184</v>
      </c>
      <c r="H781" t="n">
        <v>0.185088</v>
      </c>
      <c r="I781" t="n">
        <v>0.184493</v>
      </c>
      <c r="J781" t="n">
        <v>0.000595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2026-08-08</t>
        </is>
      </c>
      <c r="B782" t="inlineStr">
        <is>
          <t>161032</t>
        </is>
      </c>
      <c r="C782" t="inlineStr">
        <is>
          <t>煤炭龙头LOF</t>
        </is>
      </c>
      <c r="D782" t="n">
        <v>1310.4631</v>
      </c>
      <c r="E782" t="n">
        <v>1306.3017</v>
      </c>
      <c r="F782" t="n">
        <v>2.259</v>
      </c>
      <c r="G782" t="n">
        <v>4.1614</v>
      </c>
      <c r="H782" t="n">
        <v>0.296034</v>
      </c>
      <c r="I782" t="n">
        <v>0.280594</v>
      </c>
      <c r="J782" t="n">
        <v>0.01544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2026-08-08</t>
        </is>
      </c>
      <c r="B783" t="inlineStr">
        <is>
          <t>161033</t>
        </is>
      </c>
      <c r="C783" t="inlineStr">
        <is>
          <t>智能汽车LOF</t>
        </is>
      </c>
      <c r="D783" t="n">
        <v>285.7464</v>
      </c>
      <c r="E783" t="n">
        <v>286.1464</v>
      </c>
      <c r="F783" t="n">
        <v>1.774</v>
      </c>
      <c r="G783" t="n">
        <v>-0.4</v>
      </c>
      <c r="H783" t="n">
        <v>0.050691</v>
      </c>
      <c r="I783" t="n">
        <v>0.051049</v>
      </c>
      <c r="J783" t="n">
        <v>-0.000358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2026-08-08</t>
        </is>
      </c>
      <c r="B784" t="inlineStr">
        <is>
          <t>161035</t>
        </is>
      </c>
      <c r="C784" t="inlineStr">
        <is>
          <t>医药增强LOF</t>
        </is>
      </c>
      <c r="D784" t="n">
        <v>663.5783</v>
      </c>
      <c r="E784" t="n">
        <v>665.2627</v>
      </c>
      <c r="F784" t="n">
        <v>1.298</v>
      </c>
      <c r="G784" t="n">
        <v>-1.6844</v>
      </c>
      <c r="H784" t="n">
        <v>0.086132</v>
      </c>
      <c r="I784" t="n">
        <v>0.087216</v>
      </c>
      <c r="J784" t="n">
        <v>-0.001084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2026-08-08</t>
        </is>
      </c>
      <c r="B785" t="inlineStr">
        <is>
          <t>161036</t>
        </is>
      </c>
      <c r="C785" t="inlineStr">
        <is>
          <t>娱乐增强LOF</t>
        </is>
      </c>
      <c r="D785" t="n">
        <v>1011.0974</v>
      </c>
      <c r="E785" t="n">
        <v>1010.5439</v>
      </c>
      <c r="F785" t="n">
        <v>0.6767</v>
      </c>
      <c r="G785" t="n">
        <v>0.5535</v>
      </c>
      <c r="H785" t="n">
        <v>0.068421</v>
      </c>
      <c r="I785" t="n">
        <v>0.069475</v>
      </c>
      <c r="J785" t="n">
        <v>-0.001054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2026-08-08</t>
        </is>
      </c>
      <c r="B786" t="inlineStr">
        <is>
          <t>161037</t>
        </is>
      </c>
      <c r="C786" t="inlineStr">
        <is>
          <t>高端制造LOF</t>
        </is>
      </c>
      <c r="D786" t="n">
        <v>281.6375</v>
      </c>
      <c r="E786" t="n">
        <v>281.6372</v>
      </c>
      <c r="F786" t="n">
        <v>2.832</v>
      </c>
      <c r="G786" t="n">
        <v>0.0003</v>
      </c>
      <c r="H786" t="n">
        <v>0.07976</v>
      </c>
      <c r="I786" t="n">
        <v>0.079734</v>
      </c>
      <c r="J786" t="n">
        <v>2.6e-05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2026-08-08</t>
        </is>
      </c>
      <c r="B787" t="inlineStr">
        <is>
          <t>161038</t>
        </is>
      </c>
      <c r="C787" t="inlineStr">
        <is>
          <t>成长LOF</t>
        </is>
      </c>
      <c r="D787" t="n">
        <v>151.7435</v>
      </c>
      <c r="E787" t="n">
        <v>97.67829999999999</v>
      </c>
      <c r="F787" t="n">
        <v>1.618</v>
      </c>
      <c r="G787" t="n">
        <v>54.0652</v>
      </c>
      <c r="H787" t="n">
        <v>0.024552</v>
      </c>
      <c r="I787" t="n">
        <v>0.015644</v>
      </c>
      <c r="J787" t="n">
        <v>0.008907999999999999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2026-08-08</t>
        </is>
      </c>
      <c r="B788" t="inlineStr">
        <is>
          <t>161039</t>
        </is>
      </c>
      <c r="C788" t="inlineStr">
        <is>
          <t>1000增强LOF</t>
        </is>
      </c>
      <c r="D788" t="n">
        <v>587.4077</v>
      </c>
      <c r="E788" t="n">
        <v>576.614</v>
      </c>
      <c r="F788" t="n">
        <v>2.6094</v>
      </c>
      <c r="G788" t="n">
        <v>10.7937</v>
      </c>
      <c r="H788" t="n">
        <v>0.153278</v>
      </c>
      <c r="I788" t="n">
        <v>0.149787</v>
      </c>
      <c r="J788" t="n">
        <v>0.003491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2026-08-08</t>
        </is>
      </c>
      <c r="B789" t="inlineStr">
        <is>
          <t>161040</t>
        </is>
      </c>
      <c r="C789" t="inlineStr">
        <is>
          <t>创业富国定开</t>
        </is>
      </c>
      <c r="D789" t="n">
        <v>6342.2972</v>
      </c>
      <c r="E789" t="n">
        <v>6342.2972</v>
      </c>
      <c r="F789" t="n">
        <v>2.2552</v>
      </c>
      <c r="G789" t="n">
        <v>0</v>
      </c>
      <c r="H789" t="n">
        <v>1.430315</v>
      </c>
      <c r="I789" t="n">
        <v>1.425685</v>
      </c>
      <c r="J789" t="n">
        <v>0.00463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2026-08-08</t>
        </is>
      </c>
      <c r="B790" t="inlineStr">
        <is>
          <t>161115</t>
        </is>
      </c>
      <c r="C790" t="inlineStr">
        <is>
          <t>易基岁丰添利LOF</t>
        </is>
      </c>
      <c r="D790" t="n">
        <v>12176.9288</v>
      </c>
      <c r="E790" t="n">
        <v>12176.9288</v>
      </c>
      <c r="F790" t="n">
        <v>1.7554</v>
      </c>
      <c r="G790" t="n">
        <v>0</v>
      </c>
      <c r="H790" t="n">
        <v>2.137538</v>
      </c>
      <c r="I790" t="n">
        <v>2.13839</v>
      </c>
      <c r="J790" t="n">
        <v>-0.000852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2026-08-08</t>
        </is>
      </c>
      <c r="B791" t="inlineStr">
        <is>
          <t>161116</t>
        </is>
      </c>
      <c r="C791" t="inlineStr">
        <is>
          <t>黄金主题LOF</t>
        </is>
      </c>
      <c r="D791" t="n">
        <v>19381.4792</v>
      </c>
      <c r="E791" t="n">
        <v>19381.4944</v>
      </c>
      <c r="F791" t="n">
        <v>1.5766</v>
      </c>
      <c r="G791" t="n">
        <v>-0.0152</v>
      </c>
      <c r="H791" t="n">
        <v>3.055684</v>
      </c>
      <c r="I791" t="n">
        <v>2.941723</v>
      </c>
      <c r="J791" t="n">
        <v>0.113961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2026-08-08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2026-08-08</t>
        </is>
      </c>
      <c r="B793" t="inlineStr">
        <is>
          <t>161118</t>
        </is>
      </c>
      <c r="C793" t="inlineStr">
        <is>
          <t>中小企业100LOF</t>
        </is>
      </c>
      <c r="D793" t="n">
        <v>1142.1595</v>
      </c>
      <c r="E793" t="n">
        <v>1143.747</v>
      </c>
      <c r="F793" t="n">
        <v>1.5743</v>
      </c>
      <c r="G793" t="n">
        <v>-1.5875</v>
      </c>
      <c r="H793" t="n">
        <v>0.17981</v>
      </c>
      <c r="I793" t="n">
        <v>0.180277</v>
      </c>
      <c r="J793" t="n">
        <v>-0.000467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2026-08-08</t>
        </is>
      </c>
      <c r="B794" t="inlineStr">
        <is>
          <t>161119</t>
        </is>
      </c>
      <c r="C794" t="inlineStr">
        <is>
          <t>易方达新综债LOF</t>
        </is>
      </c>
      <c r="D794" t="n">
        <v>56821.9322</v>
      </c>
      <c r="E794" t="n">
        <v>56790.2197</v>
      </c>
      <c r="F794" t="n">
        <v>1.7974</v>
      </c>
      <c r="G794" t="n">
        <v>31.7125</v>
      </c>
      <c r="H794" t="n">
        <v>10.213174</v>
      </c>
      <c r="I794" t="n">
        <v>10.206338</v>
      </c>
      <c r="J794" t="n">
        <v>0.006836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2026-08-08</t>
        </is>
      </c>
      <c r="B795" t="inlineStr">
        <is>
          <t>161121</t>
        </is>
      </c>
      <c r="C795" t="inlineStr">
        <is>
          <t>银行LOF易方达</t>
        </is>
      </c>
      <c r="D795" t="n">
        <v>757.4874</v>
      </c>
      <c r="E795" t="n">
        <v>757.8674</v>
      </c>
      <c r="F795" t="n">
        <v>1.6132</v>
      </c>
      <c r="G795" t="n">
        <v>-0.38</v>
      </c>
      <c r="H795" t="n">
        <v>0.122198</v>
      </c>
      <c r="I795" t="n">
        <v>0.12188</v>
      </c>
      <c r="J795" t="n">
        <v>0.000318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2026-08-08</t>
        </is>
      </c>
      <c r="B796" t="inlineStr">
        <is>
          <t>161122</t>
        </is>
      </c>
      <c r="C796" t="inlineStr">
        <is>
          <t>生物科技LOF</t>
        </is>
      </c>
      <c r="D796" t="n">
        <v>2482.2232</v>
      </c>
      <c r="E796" t="n">
        <v>2483.9331</v>
      </c>
      <c r="F796" t="n">
        <v>0.5487</v>
      </c>
      <c r="G796" t="n">
        <v>-1.7099</v>
      </c>
      <c r="H796" t="n">
        <v>0.1362</v>
      </c>
      <c r="I796" t="n">
        <v>0.138305</v>
      </c>
      <c r="J796" t="n">
        <v>-0.002105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2026-08-08</t>
        </is>
      </c>
      <c r="B797" t="inlineStr">
        <is>
          <t>161123</t>
        </is>
      </c>
      <c r="C797" t="inlineStr">
        <is>
          <t>并购重组LOF</t>
        </is>
      </c>
      <c r="D797" t="n">
        <v>2338.0702</v>
      </c>
      <c r="E797" t="n">
        <v>2338.5402</v>
      </c>
      <c r="F797" t="n">
        <v>1.4408</v>
      </c>
      <c r="G797" t="n">
        <v>-0.47</v>
      </c>
      <c r="H797" t="n">
        <v>0.336869</v>
      </c>
      <c r="I797" t="n">
        <v>0.334785</v>
      </c>
      <c r="J797" t="n">
        <v>0.002084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2026-08-08</t>
        </is>
      </c>
      <c r="B798" t="inlineStr">
        <is>
          <t>161124</t>
        </is>
      </c>
      <c r="C798" t="inlineStr">
        <is>
          <t>港股小盘LOF</t>
        </is>
      </c>
      <c r="D798" t="n">
        <v>6430.9052</v>
      </c>
      <c r="E798" t="n">
        <v>6429.5008</v>
      </c>
      <c r="F798" t="n">
        <v>0.8877</v>
      </c>
      <c r="G798" t="n">
        <v>1.4044</v>
      </c>
      <c r="H798" t="n">
        <v>0.570871</v>
      </c>
      <c r="I798" t="n">
        <v>0.578848</v>
      </c>
      <c r="J798" t="n">
        <v>-0.007977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2026-08-08</t>
        </is>
      </c>
      <c r="B799" t="inlineStr">
        <is>
          <t>161125</t>
        </is>
      </c>
      <c r="C799" t="inlineStr">
        <is>
          <t>标普500LOF</t>
        </is>
      </c>
      <c r="D799" t="n">
        <v>24532.321</v>
      </c>
      <c r="E799" t="n">
        <v>24531.7802</v>
      </c>
      <c r="F799" t="n">
        <v>3.1743</v>
      </c>
      <c r="G799" t="n">
        <v>0.5407999999999999</v>
      </c>
      <c r="H799" t="n">
        <v>7.787295</v>
      </c>
      <c r="I799" t="n">
        <v>7.802823</v>
      </c>
      <c r="J799" t="n">
        <v>-0.015528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2026-08-08</t>
        </is>
      </c>
      <c r="B800" t="inlineStr">
        <is>
          <t>161126</t>
        </is>
      </c>
      <c r="C800" t="inlineStr">
        <is>
          <t>标普医疗保健LOF</t>
        </is>
      </c>
      <c r="D800" t="n">
        <v>4605.9898</v>
      </c>
      <c r="E800" t="n">
        <v>4610.7205</v>
      </c>
      <c r="F800" t="n">
        <v>2.0457</v>
      </c>
      <c r="G800" t="n">
        <v>-4.7307</v>
      </c>
      <c r="H800" t="n">
        <v>0.9422469999999999</v>
      </c>
      <c r="I800" t="n">
        <v>0.9428</v>
      </c>
      <c r="J800" t="n">
        <v>-0.000553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2026-08-08</t>
        </is>
      </c>
      <c r="B801" t="inlineStr">
        <is>
          <t>161127</t>
        </is>
      </c>
      <c r="C801" t="inlineStr">
        <is>
          <t>标普生物科技LOF</t>
        </is>
      </c>
      <c r="D801" t="n">
        <v>6656.6202</v>
      </c>
      <c r="E801" t="n">
        <v>6672.6502</v>
      </c>
      <c r="F801" t="n">
        <v>2.0325</v>
      </c>
      <c r="G801" t="n">
        <v>-16.03</v>
      </c>
      <c r="H801" t="n">
        <v>1.352958</v>
      </c>
      <c r="I801" t="n">
        <v>1.347008</v>
      </c>
      <c r="J801" t="n">
        <v>0.00595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2026-08-08</t>
        </is>
      </c>
      <c r="B802" t="inlineStr">
        <is>
          <t>161128</t>
        </is>
      </c>
      <c r="C802" t="inlineStr">
        <is>
          <t>标普信息科技LOF</t>
        </is>
      </c>
      <c r="D802" t="n">
        <v>48037.3008</v>
      </c>
      <c r="E802" t="n">
        <v>48037.0086</v>
      </c>
      <c r="F802" t="n">
        <v>6.7548</v>
      </c>
      <c r="G802" t="n">
        <v>0.2922</v>
      </c>
      <c r="H802" t="n">
        <v>32.448236</v>
      </c>
      <c r="I802" t="n">
        <v>32.465812</v>
      </c>
      <c r="J802" t="n">
        <v>-0.017576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2026-08-08</t>
        </is>
      </c>
      <c r="B803" t="inlineStr">
        <is>
          <t>161129</t>
        </is>
      </c>
      <c r="C803" t="inlineStr">
        <is>
          <t>原油LOF易方达</t>
        </is>
      </c>
      <c r="D803" t="n">
        <v>43926.6451</v>
      </c>
      <c r="E803" t="n">
        <v>43926.6475</v>
      </c>
      <c r="F803" t="n">
        <v>1.5168</v>
      </c>
      <c r="G803" t="n">
        <v>-0.0024</v>
      </c>
      <c r="H803" t="n">
        <v>6.662794</v>
      </c>
      <c r="I803" t="n">
        <v>6.711992</v>
      </c>
      <c r="J803" t="n">
        <v>-0.049198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2026-08-08</t>
        </is>
      </c>
      <c r="B804" t="inlineStr">
        <is>
          <t>161130</t>
        </is>
      </c>
      <c r="C804" t="inlineStr">
        <is>
          <t>纳斯达克100LOF</t>
        </is>
      </c>
      <c r="D804" t="n">
        <v>15744.6755</v>
      </c>
      <c r="E804" t="n">
        <v>15743.8377</v>
      </c>
      <c r="F804" t="n">
        <v>4.4473</v>
      </c>
      <c r="G804" t="n">
        <v>0.8378</v>
      </c>
      <c r="H804" t="n">
        <v>7.00213</v>
      </c>
      <c r="I804" t="n">
        <v>7.059222</v>
      </c>
      <c r="J804" t="n">
        <v>-0.057092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2026-08-08</t>
        </is>
      </c>
      <c r="B805" t="inlineStr">
        <is>
          <t>161131</t>
        </is>
      </c>
      <c r="C805" t="inlineStr">
        <is>
          <t>易方达科润LOF</t>
        </is>
      </c>
      <c r="D805" t="n">
        <v>3957.4736</v>
      </c>
      <c r="E805" t="n">
        <v>3959.4536</v>
      </c>
      <c r="F805" t="n">
        <v>0.9977</v>
      </c>
      <c r="G805" t="n">
        <v>-1.98</v>
      </c>
      <c r="H805" t="n">
        <v>0.394837</v>
      </c>
      <c r="I805" t="n">
        <v>0.398361</v>
      </c>
      <c r="J805" t="n">
        <v>-0.003524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2026-08-08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3.0384</v>
      </c>
      <c r="G806" t="n">
        <v>0</v>
      </c>
      <c r="H806" t="n">
        <v>0.208246</v>
      </c>
      <c r="I806" t="n">
        <v>0.207801</v>
      </c>
      <c r="J806" t="n">
        <v>0.000445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2026-08-08</t>
        </is>
      </c>
      <c r="B807" t="inlineStr">
        <is>
          <t>161133</t>
        </is>
      </c>
      <c r="C807" t="inlineStr">
        <is>
          <t>优势回报FOF-LOF</t>
        </is>
      </c>
      <c r="D807" t="n">
        <v>770.0422</v>
      </c>
      <c r="E807" t="n">
        <v>765.0305</v>
      </c>
      <c r="F807" t="n">
        <v>1.7527</v>
      </c>
      <c r="G807" t="n">
        <v>5.0117</v>
      </c>
      <c r="H807" t="n">
        <v>0.134965</v>
      </c>
      <c r="I807" t="n">
        <v>0.130269</v>
      </c>
      <c r="J807" t="n">
        <v>0.004696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2026-08-08</t>
        </is>
      </c>
      <c r="B808" t="inlineStr">
        <is>
          <t>161216</t>
        </is>
      </c>
      <c r="C808" t="inlineStr">
        <is>
          <t>国投双债LOF</t>
        </is>
      </c>
      <c r="D808" t="n">
        <v>2691.6793</v>
      </c>
      <c r="E808" t="n">
        <v>2691.6387</v>
      </c>
      <c r="F808" t="n">
        <v>1.3922</v>
      </c>
      <c r="G808" t="n">
        <v>0.0406</v>
      </c>
      <c r="H808" t="n">
        <v>0.374736</v>
      </c>
      <c r="I808" t="n">
        <v>0.374703</v>
      </c>
      <c r="J808" t="n">
        <v>3.3e-05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2026-08-08</t>
        </is>
      </c>
      <c r="B809" t="inlineStr">
        <is>
          <t>161217</t>
        </is>
      </c>
      <c r="C809" t="inlineStr">
        <is>
          <t>国投资源LOF</t>
        </is>
      </c>
      <c r="D809" t="n">
        <v>2414.1311</v>
      </c>
      <c r="E809" t="n">
        <v>2425.4517</v>
      </c>
      <c r="F809" t="n">
        <v>2.2723</v>
      </c>
      <c r="G809" t="n">
        <v>-11.3206</v>
      </c>
      <c r="H809" t="n">
        <v>0.548563</v>
      </c>
      <c r="I809" t="n">
        <v>0.544077</v>
      </c>
      <c r="J809" t="n">
        <v>0.004486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2026-08-08</t>
        </is>
      </c>
      <c r="B810" t="inlineStr">
        <is>
          <t>161219</t>
        </is>
      </c>
      <c r="C810" t="inlineStr">
        <is>
          <t>国投新兴产业LOF</t>
        </is>
      </c>
      <c r="D810" t="n">
        <v>61.0375</v>
      </c>
      <c r="E810" t="n">
        <v>61.0375</v>
      </c>
      <c r="F810" t="n">
        <v>3.159</v>
      </c>
      <c r="G810" t="n">
        <v>0</v>
      </c>
      <c r="H810" t="n">
        <v>0.019282</v>
      </c>
      <c r="I810" t="n">
        <v>0.019417</v>
      </c>
      <c r="J810" t="n">
        <v>-0.000135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2026-08-08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2.966</v>
      </c>
      <c r="G811" t="n">
        <v>0</v>
      </c>
      <c r="H811" t="n">
        <v>0.223621</v>
      </c>
      <c r="I811" t="n">
        <v>0.22237</v>
      </c>
      <c r="J811" t="n">
        <v>0.001251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2026-08-08</t>
        </is>
      </c>
      <c r="B812" t="inlineStr">
        <is>
          <t>161224</t>
        </is>
      </c>
      <c r="C812" t="inlineStr">
        <is>
          <t>国投新丝路LOF</t>
        </is>
      </c>
      <c r="D812" t="n">
        <v>562.4853000000001</v>
      </c>
      <c r="E812" t="n">
        <v>562.5324000000001</v>
      </c>
      <c r="F812" t="n">
        <v>1.3451</v>
      </c>
      <c r="G812" t="n">
        <v>-0.0471</v>
      </c>
      <c r="H812" t="n">
        <v>0.07566000000000001</v>
      </c>
      <c r="I812" t="n">
        <v>0.075734</v>
      </c>
      <c r="J812" t="n">
        <v>-7.4e-05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2026-08-08</t>
        </is>
      </c>
      <c r="B813" t="inlineStr">
        <is>
          <t>161225</t>
        </is>
      </c>
      <c r="C813" t="inlineStr">
        <is>
          <t>国投瑞盈LOF</t>
        </is>
      </c>
      <c r="D813" t="n">
        <v>594.6921</v>
      </c>
      <c r="E813" t="n">
        <v>594.6925</v>
      </c>
      <c r="F813" t="n">
        <v>2.4569</v>
      </c>
      <c r="G813" t="n">
        <v>-0.0004</v>
      </c>
      <c r="H813" t="n">
        <v>0.14611</v>
      </c>
      <c r="I813" t="n">
        <v>0.147115</v>
      </c>
      <c r="J813" t="n">
        <v>-0.001005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2026-08-08</t>
        </is>
      </c>
      <c r="B814" t="inlineStr">
        <is>
          <t>161226</t>
        </is>
      </c>
      <c r="C814" t="inlineStr">
        <is>
          <t>国投白银LOF</t>
        </is>
      </c>
      <c r="D814" t="n">
        <v>365443.734</v>
      </c>
      <c r="E814" t="n">
        <v>365440.9996</v>
      </c>
      <c r="F814" t="n">
        <v>1.7204</v>
      </c>
      <c r="G814" t="n">
        <v>2.7344</v>
      </c>
      <c r="H814" t="n">
        <v>62.87094</v>
      </c>
      <c r="I814" t="n">
        <v>60.805728</v>
      </c>
      <c r="J814" t="n">
        <v>2.065212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2026-08-08</t>
        </is>
      </c>
      <c r="B815" t="inlineStr">
        <is>
          <t>161227</t>
        </is>
      </c>
      <c r="C815" t="inlineStr">
        <is>
          <t>国投深证100LOF</t>
        </is>
      </c>
      <c r="D815" t="n">
        <v>11129.0396</v>
      </c>
      <c r="E815" t="n">
        <v>11128.9258</v>
      </c>
      <c r="F815" t="n">
        <v>1.6495</v>
      </c>
      <c r="G815" t="n">
        <v>0.1138</v>
      </c>
      <c r="H815" t="n">
        <v>1.835735</v>
      </c>
      <c r="I815" t="n">
        <v>1.84551</v>
      </c>
      <c r="J815" t="n">
        <v>-0.009775000000000001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2026-08-08</t>
        </is>
      </c>
      <c r="B816" t="inlineStr">
        <is>
          <t>161229</t>
        </is>
      </c>
      <c r="C816" t="inlineStr">
        <is>
          <t>国投中国价值LOF</t>
        </is>
      </c>
      <c r="D816" t="n">
        <v>484.3677</v>
      </c>
      <c r="E816" t="n">
        <v>485.0856</v>
      </c>
      <c r="F816" t="n">
        <v>1.4032</v>
      </c>
      <c r="G816" t="n">
        <v>-0.7179</v>
      </c>
      <c r="H816" t="n">
        <v>0.067966</v>
      </c>
      <c r="I816" t="n">
        <v>0.068024</v>
      </c>
      <c r="J816" t="n">
        <v>-5.8e-05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2026-08-08</t>
        </is>
      </c>
      <c r="B817" t="inlineStr">
        <is>
          <t>161232</t>
        </is>
      </c>
      <c r="C817" t="inlineStr">
        <is>
          <t>国投瑞盛LOF</t>
        </is>
      </c>
      <c r="D817" t="n">
        <v>903.4477000000001</v>
      </c>
      <c r="E817" t="n">
        <v>903.8077</v>
      </c>
      <c r="F817" t="n">
        <v>1.3068</v>
      </c>
      <c r="G817" t="n">
        <v>-0.36</v>
      </c>
      <c r="H817" t="n">
        <v>0.118063</v>
      </c>
      <c r="I817" t="n">
        <v>0.118064</v>
      </c>
      <c r="J817" t="n">
        <v>-1e-06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2026-08-08</t>
        </is>
      </c>
      <c r="B818" t="inlineStr">
        <is>
          <t>161233</t>
        </is>
      </c>
      <c r="C818" t="inlineStr">
        <is>
          <t>国投瑞泰LOF</t>
        </is>
      </c>
      <c r="D818" t="n">
        <v>57.2433</v>
      </c>
      <c r="E818" t="n">
        <v>57.2433</v>
      </c>
      <c r="F818" t="n">
        <v>1.8179</v>
      </c>
      <c r="G818" t="n">
        <v>0</v>
      </c>
      <c r="H818" t="n">
        <v>0.010406</v>
      </c>
      <c r="I818" t="n">
        <v>0.010394</v>
      </c>
      <c r="J818" t="n">
        <v>1.2e-05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2026-08-08</t>
        </is>
      </c>
      <c r="B819" t="inlineStr">
        <is>
          <t>161505</t>
        </is>
      </c>
      <c r="C819" t="inlineStr">
        <is>
          <t>银河通利债券LOF</t>
        </is>
      </c>
      <c r="D819" t="n">
        <v>360.3639</v>
      </c>
      <c r="E819" t="n">
        <v>360.1466</v>
      </c>
      <c r="F819" t="n">
        <v>1.37</v>
      </c>
      <c r="G819" t="n">
        <v>0.2173</v>
      </c>
      <c r="H819" t="n">
        <v>0.04937</v>
      </c>
      <c r="I819" t="n">
        <v>0.049304</v>
      </c>
      <c r="J819" t="n">
        <v>6.600000000000001e-05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2026-08-08</t>
        </is>
      </c>
      <c r="B820" t="inlineStr">
        <is>
          <t>161607</t>
        </is>
      </c>
      <c r="C820" t="inlineStr">
        <is>
          <t>巨潮100LOF</t>
        </is>
      </c>
      <c r="D820" t="n">
        <v>561.8561</v>
      </c>
      <c r="E820" t="n">
        <v>563.0309</v>
      </c>
      <c r="F820" t="n">
        <v>1.186</v>
      </c>
      <c r="G820" t="n">
        <v>-1.1748</v>
      </c>
      <c r="H820" t="n">
        <v>0.066636</v>
      </c>
      <c r="I820" t="n">
        <v>0.067001</v>
      </c>
      <c r="J820" t="n">
        <v>-0.000365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2026-08-08</t>
        </is>
      </c>
      <c r="B821" t="inlineStr">
        <is>
          <t>161610</t>
        </is>
      </c>
      <c r="C821" t="inlineStr">
        <is>
          <t>融通领先成长LOF</t>
        </is>
      </c>
      <c r="D821" t="n">
        <v>4668.7001</v>
      </c>
      <c r="E821" t="n">
        <v>4662.171</v>
      </c>
      <c r="F821" t="n">
        <v>1.773</v>
      </c>
      <c r="G821" t="n">
        <v>6.5291</v>
      </c>
      <c r="H821" t="n">
        <v>0.827761</v>
      </c>
      <c r="I821" t="n">
        <v>0.814947</v>
      </c>
      <c r="J821" t="n">
        <v>0.012814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2026-08-08</t>
        </is>
      </c>
      <c r="B822" t="inlineStr">
        <is>
          <t>161614</t>
        </is>
      </c>
      <c r="C822" t="inlineStr">
        <is>
          <t>融通四季添利LOF</t>
        </is>
      </c>
      <c r="D822" t="n">
        <v>171.275</v>
      </c>
      <c r="E822" t="n">
        <v>171.275</v>
      </c>
      <c r="F822" t="n">
        <v>1.1264</v>
      </c>
      <c r="G822" t="n">
        <v>0</v>
      </c>
      <c r="H822" t="n">
        <v>0.019292</v>
      </c>
      <c r="I822" t="n">
        <v>0.019294</v>
      </c>
      <c r="J822" t="n">
        <v>-2e-06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2026-08-08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1.0772</v>
      </c>
      <c r="G823" t="n">
        <v>0</v>
      </c>
      <c r="H823" t="n">
        <v>0.006782</v>
      </c>
      <c r="I823" t="n">
        <v>0.006798</v>
      </c>
      <c r="J823" t="n">
        <v>-1.6e-05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2026-08-08</t>
        </is>
      </c>
      <c r="B824" t="inlineStr">
        <is>
          <t>161631</t>
        </is>
      </c>
      <c r="C824" t="inlineStr">
        <is>
          <t>人工智能LOF</t>
        </is>
      </c>
      <c r="D824" t="n">
        <v>2293.6912</v>
      </c>
      <c r="E824" t="n">
        <v>2294.1287</v>
      </c>
      <c r="F824" t="n">
        <v>2.9169</v>
      </c>
      <c r="G824" t="n">
        <v>-0.4375</v>
      </c>
      <c r="H824" t="n">
        <v>0.6690469999999999</v>
      </c>
      <c r="I824" t="n">
        <v>0.669863</v>
      </c>
      <c r="J824" t="n">
        <v>-0.000816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2026-08-08</t>
        </is>
      </c>
      <c r="B825" t="inlineStr">
        <is>
          <t>161706</t>
        </is>
      </c>
      <c r="C825" t="inlineStr">
        <is>
          <t>招商成长LOF</t>
        </is>
      </c>
      <c r="D825" t="n">
        <v>1028.1385</v>
      </c>
      <c r="E825" t="n">
        <v>1028.1385</v>
      </c>
      <c r="F825" t="n">
        <v>4.07</v>
      </c>
      <c r="G825" t="n">
        <v>0</v>
      </c>
      <c r="H825" t="n">
        <v>0.418452</v>
      </c>
      <c r="I825" t="n">
        <v>0.421228</v>
      </c>
      <c r="J825" t="n">
        <v>-0.002776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2026-08-08</t>
        </is>
      </c>
      <c r="B826" t="inlineStr">
        <is>
          <t>161713</t>
        </is>
      </c>
      <c r="C826" t="inlineStr">
        <is>
          <t>招商信用添利LOF</t>
        </is>
      </c>
      <c r="D826" t="n">
        <v>4717.7913</v>
      </c>
      <c r="E826" t="n">
        <v>4717.7442</v>
      </c>
      <c r="F826" t="n">
        <v>1.0635</v>
      </c>
      <c r="G826" t="n">
        <v>0.0471</v>
      </c>
      <c r="H826" t="n">
        <v>0.501737</v>
      </c>
      <c r="I826" t="n">
        <v>0.501024</v>
      </c>
      <c r="J826" t="n">
        <v>0.000713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2026-08-08</t>
        </is>
      </c>
      <c r="B827" t="inlineStr">
        <is>
          <t>161715</t>
        </is>
      </c>
      <c r="C827" t="inlineStr">
        <is>
          <t>大宗商品LOF</t>
        </is>
      </c>
      <c r="D827" t="n">
        <v>2354.9638</v>
      </c>
      <c r="E827" t="n">
        <v>2362.0053</v>
      </c>
      <c r="F827" t="n">
        <v>2.2579</v>
      </c>
      <c r="G827" t="n">
        <v>-7.0415</v>
      </c>
      <c r="H827" t="n">
        <v>0.5317269999999999</v>
      </c>
      <c r="I827" t="n">
        <v>0.528381</v>
      </c>
      <c r="J827" t="n">
        <v>0.003346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2026-08-08</t>
        </is>
      </c>
      <c r="B828" t="inlineStr">
        <is>
          <t>161716</t>
        </is>
      </c>
      <c r="C828" t="inlineStr">
        <is>
          <t>招商双债LOF</t>
        </is>
      </c>
      <c r="D828" t="n">
        <v>93620.3732</v>
      </c>
      <c r="E828" t="n">
        <v>93606.01730000001</v>
      </c>
      <c r="F828" t="n">
        <v>1.6554</v>
      </c>
      <c r="G828" t="n">
        <v>14.3559</v>
      </c>
      <c r="H828" t="n">
        <v>15.497917</v>
      </c>
      <c r="I828" t="n">
        <v>15.481499</v>
      </c>
      <c r="J828" t="n">
        <v>0.016418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2026-08-08</t>
        </is>
      </c>
      <c r="B829" t="inlineStr">
        <is>
          <t>161720</t>
        </is>
      </c>
      <c r="C829" t="inlineStr">
        <is>
          <t>证券基金LOF</t>
        </is>
      </c>
      <c r="D829" t="n">
        <v>15026.3863</v>
      </c>
      <c r="E829" t="n">
        <v>15026.3963</v>
      </c>
      <c r="F829" t="n">
        <v>1.1634</v>
      </c>
      <c r="G829" t="n">
        <v>-0.01</v>
      </c>
      <c r="H829" t="n">
        <v>1.74817</v>
      </c>
      <c r="I829" t="n">
        <v>1.767856</v>
      </c>
      <c r="J829" t="n">
        <v>-0.019686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2026-08-08</t>
        </is>
      </c>
      <c r="B830" t="inlineStr">
        <is>
          <t>161722</t>
        </is>
      </c>
      <c r="C830" t="inlineStr">
        <is>
          <t>招商丰泰LOF</t>
        </is>
      </c>
      <c r="D830" t="n">
        <v>29.0075</v>
      </c>
      <c r="E830" t="n">
        <v>29.0075</v>
      </c>
      <c r="F830" t="n">
        <v>1.53</v>
      </c>
      <c r="G830" t="n">
        <v>0</v>
      </c>
      <c r="H830" t="n">
        <v>0.004438</v>
      </c>
      <c r="I830" t="n">
        <v>0.004412</v>
      </c>
      <c r="J830" t="n">
        <v>2.6e-05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2026-08-08</t>
        </is>
      </c>
      <c r="B831" t="inlineStr">
        <is>
          <t>161724</t>
        </is>
      </c>
      <c r="C831" t="inlineStr">
        <is>
          <t>煤炭等权LOF</t>
        </is>
      </c>
      <c r="D831" t="n">
        <v>894.34</v>
      </c>
      <c r="E831" t="n">
        <v>895.1562</v>
      </c>
      <c r="F831" t="n">
        <v>2.3412</v>
      </c>
      <c r="G831" t="n">
        <v>-0.8162</v>
      </c>
      <c r="H831" t="n">
        <v>0.209383</v>
      </c>
      <c r="I831" t="n">
        <v>0.200345</v>
      </c>
      <c r="J831" t="n">
        <v>0.009037999999999999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2026-08-08</t>
        </is>
      </c>
      <c r="B832" t="inlineStr">
        <is>
          <t>161725</t>
        </is>
      </c>
      <c r="C832" t="inlineStr">
        <is>
          <t>白酒基金LOF</t>
        </is>
      </c>
      <c r="D832" t="n">
        <v>352050.1185</v>
      </c>
      <c r="E832" t="n">
        <v>351781.1828</v>
      </c>
      <c r="F832" t="n">
        <v>0.5606</v>
      </c>
      <c r="G832" t="n">
        <v>268.9357</v>
      </c>
      <c r="H832" t="n">
        <v>19.73593</v>
      </c>
      <c r="I832" t="n">
        <v>19.819352</v>
      </c>
      <c r="J832" t="n">
        <v>-0.083422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2026-08-08</t>
        </is>
      </c>
      <c r="B833" t="inlineStr">
        <is>
          <t>161726</t>
        </is>
      </c>
      <c r="C833" t="inlineStr">
        <is>
          <t>生物医药LOF</t>
        </is>
      </c>
      <c r="D833" t="n">
        <v>45523.8348</v>
      </c>
      <c r="E833" t="n">
        <v>45527.7453</v>
      </c>
      <c r="F833" t="n">
        <v>0.3978</v>
      </c>
      <c r="G833" t="n">
        <v>-3.9105</v>
      </c>
      <c r="H833" t="n">
        <v>1.810938</v>
      </c>
      <c r="I833" t="n">
        <v>1.843874</v>
      </c>
      <c r="J833" t="n">
        <v>-0.032936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2026-08-08</t>
        </is>
      </c>
      <c r="B834" t="inlineStr">
        <is>
          <t>161727</t>
        </is>
      </c>
      <c r="C834" t="inlineStr">
        <is>
          <t>招商增荣LOF</t>
        </is>
      </c>
      <c r="D834" t="n">
        <v>43.0755</v>
      </c>
      <c r="E834" t="n">
        <v>43.0755</v>
      </c>
      <c r="F834" t="n">
        <v>1.772</v>
      </c>
      <c r="G834" t="n">
        <v>0</v>
      </c>
      <c r="H834" t="n">
        <v>0.007633</v>
      </c>
      <c r="I834" t="n">
        <v>0.007599</v>
      </c>
      <c r="J834" t="n">
        <v>3.4e-05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2026-08-08</t>
        </is>
      </c>
      <c r="B835" t="inlineStr">
        <is>
          <t>161728</t>
        </is>
      </c>
      <c r="C835" t="inlineStr">
        <is>
          <t>招商优选LOF</t>
        </is>
      </c>
      <c r="D835" t="n">
        <v>1673.5763</v>
      </c>
      <c r="E835" t="n">
        <v>1673.8763</v>
      </c>
      <c r="F835" t="n">
        <v>1.5604</v>
      </c>
      <c r="G835" t="n">
        <v>-0.3</v>
      </c>
      <c r="H835" t="n">
        <v>0.261145</v>
      </c>
      <c r="I835" t="n">
        <v>0.26238</v>
      </c>
      <c r="J835" t="n">
        <v>-0.001235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2026-08-08</t>
        </is>
      </c>
      <c r="B836" t="inlineStr">
        <is>
          <t>161729</t>
        </is>
      </c>
      <c r="C836" t="inlineStr">
        <is>
          <t>招商瑞利LOF</t>
        </is>
      </c>
      <c r="D836" t="n">
        <v>339.4655</v>
      </c>
      <c r="E836" t="n">
        <v>339.7255</v>
      </c>
      <c r="F836" t="n">
        <v>2.0152</v>
      </c>
      <c r="G836" t="n">
        <v>-0.26</v>
      </c>
      <c r="H836" t="n">
        <v>0.068409</v>
      </c>
      <c r="I836" t="n">
        <v>0.06968100000000001</v>
      </c>
      <c r="J836" t="n">
        <v>-0.001272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2026-08-08</t>
        </is>
      </c>
      <c r="B837" t="inlineStr">
        <is>
          <t>161810</t>
        </is>
      </c>
      <c r="C837" t="inlineStr">
        <is>
          <t>银华内需LOF</t>
        </is>
      </c>
      <c r="D837" t="n">
        <v>3723.4378</v>
      </c>
      <c r="E837" t="n">
        <v>3725.1831</v>
      </c>
      <c r="F837" t="n">
        <v>4.544</v>
      </c>
      <c r="G837" t="n">
        <v>-1.7453</v>
      </c>
      <c r="H837" t="n">
        <v>1.69193</v>
      </c>
      <c r="I837" t="n">
        <v>1.643923</v>
      </c>
      <c r="J837" t="n">
        <v>0.048007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2026-08-08</t>
        </is>
      </c>
      <c r="B838" t="inlineStr">
        <is>
          <t>161811</t>
        </is>
      </c>
      <c r="C838" t="inlineStr">
        <is>
          <t>沪深300LOF银华</t>
        </is>
      </c>
      <c r="D838" t="n">
        <v>395.963</v>
      </c>
      <c r="E838" t="n">
        <v>395.963</v>
      </c>
      <c r="F838" t="n">
        <v>1.0689</v>
      </c>
      <c r="G838" t="n">
        <v>0</v>
      </c>
      <c r="H838" t="n">
        <v>0.042324</v>
      </c>
      <c r="I838" t="n">
        <v>0.042388</v>
      </c>
      <c r="J838" t="n">
        <v>-6.4e-05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2026-08-08</t>
        </is>
      </c>
      <c r="B839" t="inlineStr">
        <is>
          <t>161812</t>
        </is>
      </c>
      <c r="C839" t="inlineStr">
        <is>
          <t>深证100LOF</t>
        </is>
      </c>
      <c r="D839" t="n">
        <v>15125.0581</v>
      </c>
      <c r="E839" t="n">
        <v>15125.0581</v>
      </c>
      <c r="F839" t="n">
        <v>1.4</v>
      </c>
      <c r="G839" t="n">
        <v>0</v>
      </c>
      <c r="H839" t="n">
        <v>2.117508</v>
      </c>
      <c r="I839" t="n">
        <v>2.129608</v>
      </c>
      <c r="J839" t="n">
        <v>-0.0121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2026-08-08</t>
        </is>
      </c>
      <c r="B840" t="inlineStr">
        <is>
          <t>161815</t>
        </is>
      </c>
      <c r="C840" t="inlineStr">
        <is>
          <t>抗通胀LOF</t>
        </is>
      </c>
      <c r="D840" t="n">
        <v>10212.7124</v>
      </c>
      <c r="E840" t="n">
        <v>10234.3312</v>
      </c>
      <c r="F840" t="n">
        <v>1.027</v>
      </c>
      <c r="G840" t="n">
        <v>-21.6188</v>
      </c>
      <c r="H840" t="n">
        <v>1.048846</v>
      </c>
      <c r="I840" t="n">
        <v>1.040831</v>
      </c>
      <c r="J840" t="n">
        <v>0.008015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2026-08-08</t>
        </is>
      </c>
      <c r="B841" t="inlineStr">
        <is>
          <t>161816</t>
        </is>
      </c>
      <c r="C841" t="inlineStr">
        <is>
          <t>中证90LOF</t>
        </is>
      </c>
      <c r="D841" t="n">
        <v>3221.4659</v>
      </c>
      <c r="E841" t="n">
        <v>3221.5105</v>
      </c>
      <c r="F841" t="n">
        <v>0.9683</v>
      </c>
      <c r="G841" t="n">
        <v>-0.0446</v>
      </c>
      <c r="H841" t="n">
        <v>0.311935</v>
      </c>
      <c r="I841" t="n">
        <v>0.313227</v>
      </c>
      <c r="J841" t="n">
        <v>-0.001292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2026-08-08</t>
        </is>
      </c>
      <c r="B842" t="inlineStr">
        <is>
          <t>161820</t>
        </is>
      </c>
      <c r="C842" t="inlineStr">
        <is>
          <t>银华纯债LOF</t>
        </is>
      </c>
      <c r="D842" t="n">
        <v>684.9816</v>
      </c>
      <c r="E842" t="n">
        <v>684.9816</v>
      </c>
      <c r="F842" t="n">
        <v>1.1607</v>
      </c>
      <c r="G842" t="n">
        <v>0</v>
      </c>
      <c r="H842" t="n">
        <v>0.07950599999999999</v>
      </c>
      <c r="I842" t="n">
        <v>0.079499</v>
      </c>
      <c r="J842" t="n">
        <v>7e-06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2026-08-08</t>
        </is>
      </c>
      <c r="B843" t="inlineStr">
        <is>
          <t>161831</t>
        </is>
      </c>
      <c r="C843" t="inlineStr">
        <is>
          <t>恒生国企LOF</t>
        </is>
      </c>
      <c r="D843" t="n">
        <v>11252.8916</v>
      </c>
      <c r="E843" t="n">
        <v>11260.9716</v>
      </c>
      <c r="F843" t="n">
        <v>0.7379</v>
      </c>
      <c r="G843" t="n">
        <v>-8.08</v>
      </c>
      <c r="H843" t="n">
        <v>0.830351</v>
      </c>
      <c r="I843" t="n">
        <v>0.842208</v>
      </c>
      <c r="J843" t="n">
        <v>-0.011857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2026-08-08</t>
        </is>
      </c>
      <c r="B844" t="inlineStr">
        <is>
          <t>161834</t>
        </is>
      </c>
      <c r="C844" t="inlineStr">
        <is>
          <t>银华鑫锐LOF</t>
        </is>
      </c>
      <c r="D844" t="n">
        <v>1002.8491</v>
      </c>
      <c r="E844" t="n">
        <v>1002.8491</v>
      </c>
      <c r="F844" t="n">
        <v>1.848</v>
      </c>
      <c r="G844" t="n">
        <v>0</v>
      </c>
      <c r="H844" t="n">
        <v>0.185327</v>
      </c>
      <c r="I844" t="n">
        <v>0.185226</v>
      </c>
      <c r="J844" t="n">
        <v>0.000101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2026-08-08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1.1667</v>
      </c>
      <c r="G845" t="n">
        <v>0</v>
      </c>
      <c r="H845" t="n">
        <v>0.114327</v>
      </c>
      <c r="I845" t="n">
        <v>0.115914</v>
      </c>
      <c r="J845" t="n">
        <v>-0.001587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2026-08-08</t>
        </is>
      </c>
      <c r="B846" t="inlineStr">
        <is>
          <t>161903</t>
        </is>
      </c>
      <c r="C846" t="inlineStr">
        <is>
          <t>万家行业优选LOF</t>
        </is>
      </c>
      <c r="D846" t="n">
        <v>15108.2343</v>
      </c>
      <c r="E846" t="n">
        <v>15161.3303</v>
      </c>
      <c r="F846" t="n">
        <v>1.6947</v>
      </c>
      <c r="G846" t="n">
        <v>-53.096</v>
      </c>
      <c r="H846" t="n">
        <v>2.560392</v>
      </c>
      <c r="I846" t="n">
        <v>2.569391</v>
      </c>
      <c r="J846" t="n">
        <v>-0.008999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2026-08-08</t>
        </is>
      </c>
      <c r="B847" t="inlineStr">
        <is>
          <t>161908</t>
        </is>
      </c>
      <c r="C847" t="inlineStr">
        <is>
          <t>万家添利LOF</t>
        </is>
      </c>
      <c r="D847" t="n">
        <v>111.2219</v>
      </c>
      <c r="E847" t="n">
        <v>111.2219</v>
      </c>
      <c r="F847" t="n">
        <v>1.2217</v>
      </c>
      <c r="G847" t="n">
        <v>0</v>
      </c>
      <c r="H847" t="n">
        <v>0.013588</v>
      </c>
      <c r="I847" t="n">
        <v>0.013598</v>
      </c>
      <c r="J847" t="n">
        <v>-1e-05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2026-08-08</t>
        </is>
      </c>
      <c r="B848" t="inlineStr">
        <is>
          <t>161912</t>
        </is>
      </c>
      <c r="C848" t="inlineStr">
        <is>
          <t>社会责任定开</t>
        </is>
      </c>
      <c r="D848" t="n">
        <v>5678.9463</v>
      </c>
      <c r="E848" t="n">
        <v>5678.9463</v>
      </c>
      <c r="F848" t="n">
        <v>4.3624</v>
      </c>
      <c r="G848" t="n">
        <v>0</v>
      </c>
      <c r="H848" t="n">
        <v>2.477384</v>
      </c>
      <c r="I848" t="n">
        <v>2.475964</v>
      </c>
      <c r="J848" t="n">
        <v>0.00142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2026-08-08</t>
        </is>
      </c>
      <c r="B849" t="inlineStr">
        <is>
          <t>161914</t>
        </is>
      </c>
      <c r="C849" t="inlineStr">
        <is>
          <t>创业板2年定开</t>
        </is>
      </c>
      <c r="D849" t="n">
        <v>16735.0967</v>
      </c>
      <c r="E849" t="n">
        <v>16735.0967</v>
      </c>
      <c r="F849" t="n">
        <v>0.9175</v>
      </c>
      <c r="G849" t="n">
        <v>0</v>
      </c>
      <c r="H849" t="n">
        <v>1.535445</v>
      </c>
      <c r="I849" t="n">
        <v>1.523229</v>
      </c>
      <c r="J849" t="n">
        <v>0.012216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2026-08-08</t>
        </is>
      </c>
      <c r="B850" t="inlineStr">
        <is>
          <t>162006</t>
        </is>
      </c>
      <c r="C850" t="inlineStr">
        <is>
          <t>长城久富LOF</t>
        </is>
      </c>
      <c r="D850" t="n">
        <v>2838.7857</v>
      </c>
      <c r="E850" t="n">
        <v>2838.8157</v>
      </c>
      <c r="F850" t="n">
        <v>1.7982</v>
      </c>
      <c r="G850" t="n">
        <v>-0.03</v>
      </c>
      <c r="H850" t="n">
        <v>0.51047</v>
      </c>
      <c r="I850" t="n">
        <v>0.513315</v>
      </c>
      <c r="J850" t="n">
        <v>-0.002845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2026-08-08</t>
        </is>
      </c>
      <c r="B851" t="inlineStr">
        <is>
          <t>162105</t>
        </is>
      </c>
      <c r="C851" t="inlineStr">
        <is>
          <t>金鹰持久增利LOF</t>
        </is>
      </c>
      <c r="D851" t="n">
        <v>69.37949999999999</v>
      </c>
      <c r="E851" t="n">
        <v>69.6095</v>
      </c>
      <c r="F851" t="n">
        <v>1.4733</v>
      </c>
      <c r="G851" t="n">
        <v>-0.23</v>
      </c>
      <c r="H851" t="n">
        <v>0.010222</v>
      </c>
      <c r="I851" t="n">
        <v>0.010231</v>
      </c>
      <c r="J851" t="n">
        <v>-9e-06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2026-08-08</t>
        </is>
      </c>
      <c r="B852" t="inlineStr">
        <is>
          <t>162108</t>
        </is>
      </c>
      <c r="C852" t="inlineStr">
        <is>
          <t>金鹰元盛债券LOF</t>
        </is>
      </c>
      <c r="D852" t="n">
        <v>137.1078</v>
      </c>
      <c r="E852" t="n">
        <v>137.1078</v>
      </c>
      <c r="F852" t="n">
        <v>1.3549</v>
      </c>
      <c r="G852" t="n">
        <v>0</v>
      </c>
      <c r="H852" t="n">
        <v>0.018577</v>
      </c>
      <c r="I852" t="n">
        <v>0.018579</v>
      </c>
      <c r="J852" t="n">
        <v>-2e-06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2026-08-08</t>
        </is>
      </c>
      <c r="B853" t="inlineStr">
        <is>
          <t>162207</t>
        </is>
      </c>
      <c r="C853" t="inlineStr">
        <is>
          <t>宏利效率混合LOF</t>
        </is>
      </c>
      <c r="D853" t="n">
        <v>1209.7282</v>
      </c>
      <c r="E853" t="n">
        <v>1209.7282</v>
      </c>
      <c r="F853" t="n">
        <v>1.3544</v>
      </c>
      <c r="G853" t="n">
        <v>0</v>
      </c>
      <c r="H853" t="n">
        <v>0.163846</v>
      </c>
      <c r="I853" t="n">
        <v>0.16508</v>
      </c>
      <c r="J853" t="n">
        <v>-0.001234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2026-08-08</t>
        </is>
      </c>
      <c r="B854" t="inlineStr">
        <is>
          <t>162215</t>
        </is>
      </c>
      <c r="C854" t="inlineStr">
        <is>
          <t>宏利聚利债券LOF</t>
        </is>
      </c>
      <c r="D854" t="n">
        <v>2092.0221</v>
      </c>
      <c r="E854" t="n">
        <v>2092.0221</v>
      </c>
      <c r="F854" t="n">
        <v>1.097</v>
      </c>
      <c r="G854" t="n">
        <v>0</v>
      </c>
      <c r="H854" t="n">
        <v>0.229495</v>
      </c>
      <c r="I854" t="n">
        <v>0.229704</v>
      </c>
      <c r="J854" t="n">
        <v>-0.000209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2026-08-08</t>
        </is>
      </c>
      <c r="B855" t="inlineStr">
        <is>
          <t>162216</t>
        </is>
      </c>
      <c r="C855" t="inlineStr">
        <is>
          <t>宏利500增强LOF</t>
        </is>
      </c>
      <c r="D855" t="n">
        <v>212.9389</v>
      </c>
      <c r="E855" t="n">
        <v>212.8794</v>
      </c>
      <c r="F855" t="n">
        <v>1.6587</v>
      </c>
      <c r="G855" t="n">
        <v>0.0595</v>
      </c>
      <c r="H855" t="n">
        <v>0.03532</v>
      </c>
      <c r="I855" t="n">
        <v>0.03517</v>
      </c>
      <c r="J855" t="n">
        <v>0.00015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2026-08-08</t>
        </is>
      </c>
      <c r="B856" t="inlineStr">
        <is>
          <t>162307</t>
        </is>
      </c>
      <c r="C856" t="inlineStr">
        <is>
          <t>海富通A100LOF</t>
        </is>
      </c>
      <c r="D856" t="n">
        <v>93.3309</v>
      </c>
      <c r="E856" t="n">
        <v>93.3309</v>
      </c>
      <c r="F856" t="n">
        <v>1.5754</v>
      </c>
      <c r="G856" t="n">
        <v>0</v>
      </c>
      <c r="H856" t="n">
        <v>0.014703</v>
      </c>
      <c r="I856" t="n">
        <v>0.014765</v>
      </c>
      <c r="J856" t="n">
        <v>-6.2e-05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2026-08-08</t>
        </is>
      </c>
      <c r="B857" t="inlineStr">
        <is>
          <t>162411</t>
        </is>
      </c>
      <c r="C857" t="inlineStr">
        <is>
          <t>华宝油气LOF</t>
        </is>
      </c>
      <c r="D857" t="n">
        <v>122267.6628</v>
      </c>
      <c r="E857" t="n">
        <v>123708.3535</v>
      </c>
      <c r="F857" t="n">
        <v>0.8737</v>
      </c>
      <c r="G857" t="n">
        <v>-1440.6907</v>
      </c>
      <c r="H857" t="n">
        <v>10.682526</v>
      </c>
      <c r="I857" t="n">
        <v>11.242615</v>
      </c>
      <c r="J857" t="n">
        <v>-0.5600889999999999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2026-08-08</t>
        </is>
      </c>
      <c r="B858" t="inlineStr">
        <is>
          <t>162412</t>
        </is>
      </c>
      <c r="C858" t="inlineStr">
        <is>
          <t>医疗基金LOF</t>
        </is>
      </c>
      <c r="D858" t="n">
        <v>27419.2494</v>
      </c>
      <c r="E858" t="n">
        <v>27453.9573</v>
      </c>
      <c r="F858" t="n">
        <v>0.5787</v>
      </c>
      <c r="G858" t="n">
        <v>-34.7079</v>
      </c>
      <c r="H858" t="n">
        <v>1.586752</v>
      </c>
      <c r="I858" t="n">
        <v>1.616489</v>
      </c>
      <c r="J858" t="n">
        <v>-0.029737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2026-08-08</t>
        </is>
      </c>
      <c r="B859" t="inlineStr">
        <is>
          <t>162414</t>
        </is>
      </c>
      <c r="C859" t="inlineStr">
        <is>
          <t>新机遇LOF</t>
        </is>
      </c>
      <c r="D859" t="n">
        <v>40.3821</v>
      </c>
      <c r="E859" t="n">
        <v>39.3788</v>
      </c>
      <c r="F859" t="n">
        <v>1.9507</v>
      </c>
      <c r="G859" t="n">
        <v>1.0033</v>
      </c>
      <c r="H859" t="n">
        <v>0.007877</v>
      </c>
      <c r="I859" t="n">
        <v>0.007676</v>
      </c>
      <c r="J859" t="n">
        <v>0.000201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2026-08-08</t>
        </is>
      </c>
      <c r="B860" t="inlineStr">
        <is>
          <t>162415</t>
        </is>
      </c>
      <c r="C860" t="inlineStr">
        <is>
          <t>美国消费LOF</t>
        </is>
      </c>
      <c r="D860" t="n">
        <v>7688.9463</v>
      </c>
      <c r="E860" t="n">
        <v>7926.3417</v>
      </c>
      <c r="F860" t="n">
        <v>2.914</v>
      </c>
      <c r="G860" t="n">
        <v>-237.3954</v>
      </c>
      <c r="H860" t="n">
        <v>2.240559</v>
      </c>
      <c r="I860" t="n">
        <v>2.304188</v>
      </c>
      <c r="J860" t="n">
        <v>-0.063629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2026-08-08</t>
        </is>
      </c>
      <c r="B861" t="inlineStr">
        <is>
          <t>162509</t>
        </is>
      </c>
      <c r="C861" t="inlineStr">
        <is>
          <t>中证A100LOF</t>
        </is>
      </c>
      <c r="D861" t="n">
        <v>5425.1324</v>
      </c>
      <c r="E861" t="n">
        <v>5425.1524</v>
      </c>
      <c r="F861" t="n">
        <v>1.0109</v>
      </c>
      <c r="G861" t="n">
        <v>-0.02</v>
      </c>
      <c r="H861" t="n">
        <v>0.548427</v>
      </c>
      <c r="I861" t="n">
        <v>0.5507609999999999</v>
      </c>
      <c r="J861" t="n">
        <v>-0.002334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2026-08-08</t>
        </is>
      </c>
      <c r="B862" t="inlineStr">
        <is>
          <t>162605</t>
        </is>
      </c>
      <c r="C862" t="inlineStr">
        <is>
          <t>景顺鼎益LOF</t>
        </is>
      </c>
      <c r="D862" t="n">
        <v>24951.3854</v>
      </c>
      <c r="E862" t="n">
        <v>24951.3413</v>
      </c>
      <c r="F862" t="n">
        <v>1.613</v>
      </c>
      <c r="G862" t="n">
        <v>0.0441</v>
      </c>
      <c r="H862" t="n">
        <v>4.024658</v>
      </c>
      <c r="I862" t="n">
        <v>3.997205</v>
      </c>
      <c r="J862" t="n">
        <v>0.027453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2026-08-08</t>
        </is>
      </c>
      <c r="B863" t="inlineStr">
        <is>
          <t>162607</t>
        </is>
      </c>
      <c r="C863" t="inlineStr">
        <is>
          <t>景顺资源LOF</t>
        </is>
      </c>
      <c r="D863" t="n">
        <v>4580.6599</v>
      </c>
      <c r="E863" t="n">
        <v>4581.9506</v>
      </c>
      <c r="F863" t="n">
        <v>0.485</v>
      </c>
      <c r="G863" t="n">
        <v>-1.2907</v>
      </c>
      <c r="H863" t="n">
        <v>0.222162</v>
      </c>
      <c r="I863" t="n">
        <v>0.224516</v>
      </c>
      <c r="J863" t="n">
        <v>-0.002354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2026-08-08</t>
        </is>
      </c>
      <c r="B864" t="inlineStr">
        <is>
          <t>162703</t>
        </is>
      </c>
      <c r="C864" t="inlineStr">
        <is>
          <t>广发小盘LOF</t>
        </is>
      </c>
      <c r="D864" t="n">
        <v>13772.7159</v>
      </c>
      <c r="E864" t="n">
        <v>13772.6723</v>
      </c>
      <c r="F864" t="n">
        <v>2.2889</v>
      </c>
      <c r="G864" t="n">
        <v>0.0436</v>
      </c>
      <c r="H864" t="n">
        <v>3.152437</v>
      </c>
      <c r="I864" t="n">
        <v>3.121852</v>
      </c>
      <c r="J864" t="n">
        <v>0.030585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2026-08-08</t>
        </is>
      </c>
      <c r="B865" t="inlineStr">
        <is>
          <t>162711</t>
        </is>
      </c>
      <c r="C865" t="inlineStr">
        <is>
          <t>中证500LOF</t>
        </is>
      </c>
      <c r="D865" t="n">
        <v>806.7171</v>
      </c>
      <c r="E865" t="n">
        <v>806.6636</v>
      </c>
      <c r="F865" t="n">
        <v>1.8669</v>
      </c>
      <c r="G865" t="n">
        <v>0.0535</v>
      </c>
      <c r="H865" t="n">
        <v>0.150606</v>
      </c>
      <c r="I865" t="n">
        <v>0.150265</v>
      </c>
      <c r="J865" t="n">
        <v>0.000341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2026-08-08</t>
        </is>
      </c>
      <c r="B866" t="inlineStr">
        <is>
          <t>162712</t>
        </is>
      </c>
      <c r="C866" t="inlineStr">
        <is>
          <t>广发聚利LOF</t>
        </is>
      </c>
      <c r="D866" t="n">
        <v>254.6053</v>
      </c>
      <c r="E866" t="n">
        <v>254.6053</v>
      </c>
      <c r="F866" t="n">
        <v>1.4188</v>
      </c>
      <c r="G866" t="n">
        <v>0</v>
      </c>
      <c r="H866" t="n">
        <v>0.036123</v>
      </c>
      <c r="I866" t="n">
        <v>0.036126</v>
      </c>
      <c r="J866" t="n">
        <v>-3e-06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2026-08-08</t>
        </is>
      </c>
      <c r="B867" t="inlineStr">
        <is>
          <t>162715</t>
        </is>
      </c>
      <c r="C867" t="inlineStr">
        <is>
          <t>广发聚源LOF</t>
        </is>
      </c>
      <c r="D867" t="n">
        <v>461.0975</v>
      </c>
      <c r="E867" t="n">
        <v>496.5631</v>
      </c>
      <c r="F867" t="n">
        <v>1.1908</v>
      </c>
      <c r="G867" t="n">
        <v>-35.4656</v>
      </c>
      <c r="H867" t="n">
        <v>0.054907</v>
      </c>
      <c r="I867" t="n">
        <v>0.059116</v>
      </c>
      <c r="J867" t="n">
        <v>-0.004209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2026-08-08</t>
        </is>
      </c>
      <c r="B868" t="inlineStr">
        <is>
          <t>162719</t>
        </is>
      </c>
      <c r="C868" t="inlineStr">
        <is>
          <t>石油LOF</t>
        </is>
      </c>
      <c r="D868" t="n">
        <v>10822.3321</v>
      </c>
      <c r="E868" t="n">
        <v>10925.6565</v>
      </c>
      <c r="F868" t="n">
        <v>2.7013</v>
      </c>
      <c r="G868" t="n">
        <v>-103.3244</v>
      </c>
      <c r="H868" t="n">
        <v>2.923437</v>
      </c>
      <c r="I868" t="n">
        <v>3.055906</v>
      </c>
      <c r="J868" t="n">
        <v>-0.132469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2026-08-08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14637.1539</v>
      </c>
      <c r="F869" t="n">
        <v>1.358</v>
      </c>
      <c r="G869" t="n">
        <v>0</v>
      </c>
      <c r="H869" t="n">
        <v>1.987725</v>
      </c>
      <c r="I869" t="n">
        <v>1.954206</v>
      </c>
      <c r="J869" t="n">
        <v>0.033519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2026-08-08</t>
        </is>
      </c>
      <c r="B870" t="inlineStr">
        <is>
          <t>162721</t>
        </is>
      </c>
      <c r="C870" t="inlineStr">
        <is>
          <t>广发积极FOF-LOF</t>
        </is>
      </c>
      <c r="D870" t="n">
        <v>235.8666</v>
      </c>
      <c r="E870" t="n">
        <v>236.2266</v>
      </c>
      <c r="F870" t="n">
        <v>1.2599</v>
      </c>
      <c r="G870" t="n">
        <v>-0.36</v>
      </c>
      <c r="H870" t="n">
        <v>0.029717</v>
      </c>
      <c r="I870" t="n">
        <v>0.02902</v>
      </c>
      <c r="J870" t="n">
        <v>0.000697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2026-08-08</t>
        </is>
      </c>
      <c r="B871" t="inlineStr">
        <is>
          <t>163001</t>
        </is>
      </c>
      <c r="C871" t="inlineStr">
        <is>
          <t>长信医疗LOF</t>
        </is>
      </c>
      <c r="D871" t="n">
        <v>335.4078</v>
      </c>
      <c r="E871" t="n">
        <v>338.1166</v>
      </c>
      <c r="F871" t="n">
        <v>1.409</v>
      </c>
      <c r="G871" t="n">
        <v>-2.7088</v>
      </c>
      <c r="H871" t="n">
        <v>0.047259</v>
      </c>
      <c r="I871" t="n">
        <v>0.047911</v>
      </c>
      <c r="J871" t="n">
        <v>-0.000652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2026-08-08</t>
        </is>
      </c>
      <c r="B872" t="inlineStr">
        <is>
          <t>163003</t>
        </is>
      </c>
      <c r="C872" t="inlineStr">
        <is>
          <t>长信利鑫LOF</t>
        </is>
      </c>
      <c r="D872" t="n">
        <v>707.3751</v>
      </c>
      <c r="E872" t="n">
        <v>739.8567</v>
      </c>
      <c r="F872" t="n">
        <v>0.6719000000000001</v>
      </c>
      <c r="G872" t="n">
        <v>-32.4816</v>
      </c>
      <c r="H872" t="n">
        <v>0.047529</v>
      </c>
      <c r="I872" t="n">
        <v>0.049711</v>
      </c>
      <c r="J872" t="n">
        <v>-0.002182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2026-08-08</t>
        </is>
      </c>
      <c r="B873" t="inlineStr">
        <is>
          <t>163005</t>
        </is>
      </c>
      <c r="C873" t="inlineStr">
        <is>
          <t>长信利众LOF</t>
        </is>
      </c>
      <c r="D873" t="n">
        <v>113.4967</v>
      </c>
      <c r="E873" t="n">
        <v>113.4967</v>
      </c>
      <c r="F873" t="n">
        <v>1.029</v>
      </c>
      <c r="G873" t="n">
        <v>0</v>
      </c>
      <c r="H873" t="n">
        <v>0.011679</v>
      </c>
      <c r="I873" t="n">
        <v>0.011679</v>
      </c>
      <c r="J873" t="n">
        <v>0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2026-08-08</t>
        </is>
      </c>
      <c r="B874" t="inlineStr">
        <is>
          <t>163109</t>
        </is>
      </c>
      <c r="C874" t="inlineStr">
        <is>
          <t>申万深成LOF</t>
        </is>
      </c>
      <c r="D874" t="n">
        <v>11859.1599</v>
      </c>
      <c r="E874" t="n">
        <v>11873.8722</v>
      </c>
      <c r="F874" t="n">
        <v>0.7831</v>
      </c>
      <c r="G874" t="n">
        <v>-14.7123</v>
      </c>
      <c r="H874" t="n">
        <v>0.928691</v>
      </c>
      <c r="I874" t="n">
        <v>0.932099</v>
      </c>
      <c r="J874" t="n">
        <v>-0.003408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2026-08-08</t>
        </is>
      </c>
      <c r="B875" t="inlineStr">
        <is>
          <t>163110</t>
        </is>
      </c>
      <c r="C875" t="inlineStr">
        <is>
          <t>申万量化LOF</t>
        </is>
      </c>
      <c r="D875" t="n">
        <v>197.6106</v>
      </c>
      <c r="E875" t="n">
        <v>200.9311</v>
      </c>
      <c r="F875" t="n">
        <v>2.3457</v>
      </c>
      <c r="G875" t="n">
        <v>-3.3205</v>
      </c>
      <c r="H875" t="n">
        <v>0.046354</v>
      </c>
      <c r="I875" t="n">
        <v>0.046942</v>
      </c>
      <c r="J875" t="n">
        <v>-0.000588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2026-08-08</t>
        </is>
      </c>
      <c r="B876" t="inlineStr">
        <is>
          <t>163111</t>
        </is>
      </c>
      <c r="C876" t="inlineStr">
        <is>
          <t>申万中小LOF</t>
        </is>
      </c>
      <c r="D876" t="n">
        <v>691.7619</v>
      </c>
      <c r="E876" t="n">
        <v>692.0144</v>
      </c>
      <c r="F876" t="n">
        <v>1.5534</v>
      </c>
      <c r="G876" t="n">
        <v>-0.2525</v>
      </c>
      <c r="H876" t="n">
        <v>0.107458</v>
      </c>
      <c r="I876" t="n">
        <v>0.107629</v>
      </c>
      <c r="J876" t="n">
        <v>-0.000171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2026-08-08</t>
        </is>
      </c>
      <c r="B877" t="inlineStr">
        <is>
          <t>163113</t>
        </is>
      </c>
      <c r="C877" t="inlineStr">
        <is>
          <t>申万证券LOF</t>
        </is>
      </c>
      <c r="D877" t="n">
        <v>15417.6809</v>
      </c>
      <c r="E877" t="n">
        <v>15417.681</v>
      </c>
      <c r="F877" t="n">
        <v>0.9332</v>
      </c>
      <c r="G877" t="n">
        <v>-0.0001</v>
      </c>
      <c r="H877" t="n">
        <v>1.438778</v>
      </c>
      <c r="I877" t="n">
        <v>1.454812</v>
      </c>
      <c r="J877" t="n">
        <v>-0.016034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2026-08-08</t>
        </is>
      </c>
      <c r="B878" t="inlineStr">
        <is>
          <t>163114</t>
        </is>
      </c>
      <c r="C878" t="inlineStr">
        <is>
          <t>申万环保LOF</t>
        </is>
      </c>
      <c r="D878" t="n">
        <v>2325.2951</v>
      </c>
      <c r="E878" t="n">
        <v>2325.4804</v>
      </c>
      <c r="F878" t="n">
        <v>1.2317</v>
      </c>
      <c r="G878" t="n">
        <v>-0.1853</v>
      </c>
      <c r="H878" t="n">
        <v>0.286407</v>
      </c>
      <c r="I878" t="n">
        <v>0.290127</v>
      </c>
      <c r="J878" t="n">
        <v>-0.00372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2026-08-08</t>
        </is>
      </c>
      <c r="B879" t="inlineStr">
        <is>
          <t>163115</t>
        </is>
      </c>
      <c r="C879" t="inlineStr">
        <is>
          <t>申万军工LOF</t>
        </is>
      </c>
      <c r="D879" t="n">
        <v>1840.0855</v>
      </c>
      <c r="E879" t="n">
        <v>1841.6255</v>
      </c>
      <c r="F879" t="n">
        <v>1.123</v>
      </c>
      <c r="G879" t="n">
        <v>-1.54</v>
      </c>
      <c r="H879" t="n">
        <v>0.206642</v>
      </c>
      <c r="I879" t="n">
        <v>0.20687</v>
      </c>
      <c r="J879" t="n">
        <v>-0.000228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2026-08-08</t>
        </is>
      </c>
      <c r="B880" t="inlineStr">
        <is>
          <t>163116</t>
        </is>
      </c>
      <c r="C880" t="inlineStr">
        <is>
          <t>申万电子LOF</t>
        </is>
      </c>
      <c r="D880" t="n">
        <v>433.7807</v>
      </c>
      <c r="E880" t="n">
        <v>425.8668</v>
      </c>
      <c r="F880" t="n">
        <v>1.9722</v>
      </c>
      <c r="G880" t="n">
        <v>7.9139</v>
      </c>
      <c r="H880" t="n">
        <v>0.08555</v>
      </c>
      <c r="I880" t="n">
        <v>0.082716</v>
      </c>
      <c r="J880" t="n">
        <v>0.002834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2026-08-08</t>
        </is>
      </c>
      <c r="B881" t="inlineStr">
        <is>
          <t>163118</t>
        </is>
      </c>
      <c r="C881" t="inlineStr">
        <is>
          <t>医药生物LOF</t>
        </is>
      </c>
      <c r="D881" t="n">
        <v>4078.7968</v>
      </c>
      <c r="E881" t="n">
        <v>4078.8468</v>
      </c>
      <c r="F881" t="n">
        <v>0.6688</v>
      </c>
      <c r="G881" t="n">
        <v>-0.05</v>
      </c>
      <c r="H881" t="n">
        <v>0.27279</v>
      </c>
      <c r="I881" t="n">
        <v>0.276994</v>
      </c>
      <c r="J881" t="n">
        <v>-0.004204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2026-08-08</t>
        </is>
      </c>
      <c r="B882" t="inlineStr">
        <is>
          <t>163208</t>
        </is>
      </c>
      <c r="C882" t="inlineStr">
        <is>
          <t>全球油气能源LOF</t>
        </is>
      </c>
      <c r="D882" t="n">
        <v>5540.3153</v>
      </c>
      <c r="E882" t="n">
        <v>5646.0656</v>
      </c>
      <c r="F882" t="n">
        <v>1.274</v>
      </c>
      <c r="G882" t="n">
        <v>-105.7503</v>
      </c>
      <c r="H882" t="n">
        <v>0.705836</v>
      </c>
      <c r="I882" t="n">
        <v>0.735118</v>
      </c>
      <c r="J882" t="n">
        <v>-0.029282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2026-08-08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1.1034</v>
      </c>
      <c r="G883" t="n">
        <v>0</v>
      </c>
      <c r="H883" t="n">
        <v>0.102803</v>
      </c>
      <c r="I883" t="n">
        <v>0.102356</v>
      </c>
      <c r="J883" t="n">
        <v>0.000447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2026-08-08</t>
        </is>
      </c>
      <c r="B884" t="inlineStr">
        <is>
          <t>163402</t>
        </is>
      </c>
      <c r="C884" t="inlineStr">
        <is>
          <t>兴全趋势LOF</t>
        </is>
      </c>
      <c r="D884" t="n">
        <v>62444.4092</v>
      </c>
      <c r="E884" t="n">
        <v>62441.8802</v>
      </c>
      <c r="F884" t="n">
        <v>0.8826000000000001</v>
      </c>
      <c r="G884" t="n">
        <v>2.529</v>
      </c>
      <c r="H884" t="n">
        <v>5.511344</v>
      </c>
      <c r="I884" t="n">
        <v>5.494885</v>
      </c>
      <c r="J884" t="n">
        <v>0.016459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2026-08-08</t>
        </is>
      </c>
      <c r="B885" t="inlineStr">
        <is>
          <t>163406</t>
        </is>
      </c>
      <c r="C885" t="inlineStr">
        <is>
          <t>兴全合润LOF</t>
        </is>
      </c>
      <c r="D885" t="n">
        <v>20067.8287</v>
      </c>
      <c r="E885" t="n">
        <v>20070.8831</v>
      </c>
      <c r="F885" t="n">
        <v>2.414</v>
      </c>
      <c r="G885" t="n">
        <v>-3.0544</v>
      </c>
      <c r="H885" t="n">
        <v>4.844374</v>
      </c>
      <c r="I885" t="n">
        <v>4.789716</v>
      </c>
      <c r="J885" t="n">
        <v>0.054658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2026-08-08</t>
        </is>
      </c>
      <c r="B886" t="inlineStr">
        <is>
          <t>163407</t>
        </is>
      </c>
      <c r="C886" t="inlineStr">
        <is>
          <t>兴全沪深300LOF</t>
        </is>
      </c>
      <c r="D886" t="n">
        <v>2507.6177</v>
      </c>
      <c r="E886" t="n">
        <v>2520.4087</v>
      </c>
      <c r="F886" t="n">
        <v>2.7442</v>
      </c>
      <c r="G886" t="n">
        <v>-12.791</v>
      </c>
      <c r="H886" t="n">
        <v>0.68814</v>
      </c>
      <c r="I886" t="n">
        <v>0.687845</v>
      </c>
      <c r="J886" t="n">
        <v>0.000295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2026-08-08</t>
        </is>
      </c>
      <c r="B887" t="inlineStr">
        <is>
          <t>163409</t>
        </is>
      </c>
      <c r="C887" t="inlineStr">
        <is>
          <t>兴全绿色LOF</t>
        </is>
      </c>
      <c r="D887" t="n">
        <v>3312.4647</v>
      </c>
      <c r="E887" t="n">
        <v>3315.4447</v>
      </c>
      <c r="F887" t="n">
        <v>1.499</v>
      </c>
      <c r="G887" t="n">
        <v>-2.98</v>
      </c>
      <c r="H887" t="n">
        <v>0.496538</v>
      </c>
      <c r="I887" t="n">
        <v>0.501295</v>
      </c>
      <c r="J887" t="n">
        <v>-0.004757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2026-08-08</t>
        </is>
      </c>
      <c r="B888" t="inlineStr">
        <is>
          <t>163412</t>
        </is>
      </c>
      <c r="C888" t="inlineStr">
        <is>
          <t>兴全轻资产LOF</t>
        </is>
      </c>
      <c r="D888" t="n">
        <v>2216.0775</v>
      </c>
      <c r="E888" t="n">
        <v>2217.3275</v>
      </c>
      <c r="F888" t="n">
        <v>4.107</v>
      </c>
      <c r="G888" t="n">
        <v>-1.25</v>
      </c>
      <c r="H888" t="n">
        <v>0.910143</v>
      </c>
      <c r="I888" t="n">
        <v>0.911987</v>
      </c>
      <c r="J888" t="n">
        <v>-0.001844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2026-08-08</t>
        </is>
      </c>
      <c r="B889" t="inlineStr">
        <is>
          <t>163415</t>
        </is>
      </c>
      <c r="C889" t="inlineStr">
        <is>
          <t>兴全商业模式LOF</t>
        </is>
      </c>
      <c r="D889" t="n">
        <v>6440.9301</v>
      </c>
      <c r="E889" t="n">
        <v>6441.3683</v>
      </c>
      <c r="F889" t="n">
        <v>5.149</v>
      </c>
      <c r="G889" t="n">
        <v>-0.4382</v>
      </c>
      <c r="H889" t="n">
        <v>3.316435</v>
      </c>
      <c r="I889" t="n">
        <v>3.278012</v>
      </c>
      <c r="J889" t="n">
        <v>0.038423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2026-08-08</t>
        </is>
      </c>
      <c r="B890" t="inlineStr">
        <is>
          <t>163417</t>
        </is>
      </c>
      <c r="C890" t="inlineStr">
        <is>
          <t>兴全合宜LOF</t>
        </is>
      </c>
      <c r="D890" t="n">
        <v>102996.0166</v>
      </c>
      <c r="E890" t="n">
        <v>103108.0761</v>
      </c>
      <c r="F890" t="n">
        <v>2.0799</v>
      </c>
      <c r="G890" t="n">
        <v>-112.0595</v>
      </c>
      <c r="H890" t="n">
        <v>21.422141</v>
      </c>
      <c r="I890" t="n">
        <v>21.416578</v>
      </c>
      <c r="J890" t="n">
        <v>0.005563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2026-08-08</t>
        </is>
      </c>
      <c r="B891" t="inlineStr">
        <is>
          <t>163418</t>
        </is>
      </c>
      <c r="C891" t="inlineStr">
        <is>
          <t>兴全合兴LOF</t>
        </is>
      </c>
      <c r="D891" t="n">
        <v>19010.086</v>
      </c>
      <c r="E891" t="n">
        <v>19017.146</v>
      </c>
      <c r="F891" t="n">
        <v>0.8458</v>
      </c>
      <c r="G891" t="n">
        <v>-7.06</v>
      </c>
      <c r="H891" t="n">
        <v>1.607873</v>
      </c>
      <c r="I891" t="n">
        <v>1.590024</v>
      </c>
      <c r="J891" t="n">
        <v>0.017849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2026-08-08</t>
        </is>
      </c>
      <c r="B892" t="inlineStr">
        <is>
          <t>163503</t>
        </is>
      </c>
      <c r="C892" t="inlineStr">
        <is>
          <t>天治核心LOF</t>
        </is>
      </c>
      <c r="D892" t="n">
        <v>6229.1291</v>
      </c>
      <c r="E892" t="n">
        <v>6229.1291</v>
      </c>
      <c r="F892" t="n">
        <v>0.4194</v>
      </c>
      <c r="G892" t="n">
        <v>0</v>
      </c>
      <c r="H892" t="n">
        <v>0.26125</v>
      </c>
      <c r="I892" t="n">
        <v>0.261437</v>
      </c>
      <c r="J892" t="n">
        <v>-0.000187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2026-08-08</t>
        </is>
      </c>
      <c r="B893" t="inlineStr">
        <is>
          <t>163801</t>
        </is>
      </c>
      <c r="C893" t="inlineStr">
        <is>
          <t>中银中国LOF</t>
        </is>
      </c>
      <c r="D893" t="n">
        <v>2342.5545</v>
      </c>
      <c r="E893" t="n">
        <v>2340.5695</v>
      </c>
      <c r="F893" t="n">
        <v>0.8313</v>
      </c>
      <c r="G893" t="n">
        <v>1.985</v>
      </c>
      <c r="H893" t="n">
        <v>0.194737</v>
      </c>
      <c r="I893" t="n">
        <v>0.194548</v>
      </c>
      <c r="J893" t="n">
        <v>0.000189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2026-08-08</t>
        </is>
      </c>
      <c r="B894" t="inlineStr">
        <is>
          <t>163819</t>
        </is>
      </c>
      <c r="C894" t="inlineStr">
        <is>
          <t>中银信用增利LOF</t>
        </is>
      </c>
      <c r="D894" t="n">
        <v>1342.1392</v>
      </c>
      <c r="E894" t="n">
        <v>1342.1392</v>
      </c>
      <c r="F894" t="n">
        <v>1.2058</v>
      </c>
      <c r="G894" t="n">
        <v>0</v>
      </c>
      <c r="H894" t="n">
        <v>0.161835</v>
      </c>
      <c r="I894" t="n">
        <v>0.161862</v>
      </c>
      <c r="J894" t="n">
        <v>-2.7e-05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2026-08-08</t>
        </is>
      </c>
      <c r="B895" t="inlineStr">
        <is>
          <t>163821</t>
        </is>
      </c>
      <c r="C895" t="inlineStr">
        <is>
          <t>沪深300等权LOF</t>
        </is>
      </c>
      <c r="D895" t="n">
        <v>64.6853</v>
      </c>
      <c r="E895" t="n">
        <v>64.6853</v>
      </c>
      <c r="F895" t="n">
        <v>2.0751</v>
      </c>
      <c r="G895" t="n">
        <v>0</v>
      </c>
      <c r="H895" t="n">
        <v>0.013423</v>
      </c>
      <c r="I895" t="n">
        <v>0.013444</v>
      </c>
      <c r="J895" t="n">
        <v>-2.1e-05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2026-08-08</t>
        </is>
      </c>
      <c r="B896" t="inlineStr">
        <is>
          <t>163907</t>
        </is>
      </c>
      <c r="C896" t="inlineStr">
        <is>
          <t>中海惠裕LOF</t>
        </is>
      </c>
      <c r="D896" t="n">
        <v>124.7305</v>
      </c>
      <c r="E896" t="n">
        <v>134.7305</v>
      </c>
      <c r="F896" t="n">
        <v>0.797</v>
      </c>
      <c r="G896" t="n">
        <v>-10</v>
      </c>
      <c r="H896" t="n">
        <v>0.009941</v>
      </c>
      <c r="I896" t="n">
        <v>0.010738</v>
      </c>
      <c r="J896" t="n">
        <v>-0.000797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2026-08-08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1.6168</v>
      </c>
      <c r="G897" t="n">
        <v>0</v>
      </c>
      <c r="H897" t="n">
        <v>0.434219</v>
      </c>
      <c r="I897" t="n">
        <v>0.434971</v>
      </c>
      <c r="J897" t="n">
        <v>-0.000752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2026-08-08</t>
        </is>
      </c>
      <c r="B898" t="inlineStr">
        <is>
          <t>164206</t>
        </is>
      </c>
      <c r="C898" t="inlineStr">
        <is>
          <t>天弘添利LOF</t>
        </is>
      </c>
      <c r="D898" t="n">
        <v>1156.4703</v>
      </c>
      <c r="E898" t="n">
        <v>1165.2203</v>
      </c>
      <c r="F898" t="n">
        <v>1.6665</v>
      </c>
      <c r="G898" t="n">
        <v>-8.75</v>
      </c>
      <c r="H898" t="n">
        <v>0.192726</v>
      </c>
      <c r="I898" t="n">
        <v>0.19437</v>
      </c>
      <c r="J898" t="n">
        <v>-0.001644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2026-08-08</t>
        </is>
      </c>
      <c r="B899" t="inlineStr">
        <is>
          <t>164208</t>
        </is>
      </c>
      <c r="C899" t="inlineStr">
        <is>
          <t>天弘丰利LOF</t>
        </is>
      </c>
      <c r="D899" t="n">
        <v>81.6448</v>
      </c>
      <c r="E899" t="n">
        <v>81.6448</v>
      </c>
      <c r="F899" t="n">
        <v>1.4135</v>
      </c>
      <c r="G899" t="n">
        <v>0</v>
      </c>
      <c r="H899" t="n">
        <v>0.01154</v>
      </c>
      <c r="I899" t="n">
        <v>0.011542</v>
      </c>
      <c r="J899" t="n">
        <v>-2e-06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2026-08-08</t>
        </is>
      </c>
      <c r="B900" t="inlineStr">
        <is>
          <t>164210</t>
        </is>
      </c>
      <c r="C900" t="inlineStr">
        <is>
          <t>天弘同利LOF</t>
        </is>
      </c>
      <c r="D900" t="n">
        <v>99.46469999999999</v>
      </c>
      <c r="E900" t="n">
        <v>99.4747</v>
      </c>
      <c r="F900" t="n">
        <v>1.2573</v>
      </c>
      <c r="G900" t="n">
        <v>-0.01</v>
      </c>
      <c r="H900" t="n">
        <v>0.012506</v>
      </c>
      <c r="I900" t="n">
        <v>0.012506</v>
      </c>
      <c r="J900" t="n">
        <v>0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2026-08-08</t>
        </is>
      </c>
      <c r="B901" t="inlineStr">
        <is>
          <t>164403</t>
        </is>
      </c>
      <c r="C901" t="inlineStr">
        <is>
          <t>农业精选LOF</t>
        </is>
      </c>
      <c r="D901" t="n">
        <v>2218.4052</v>
      </c>
      <c r="E901" t="n">
        <v>2218.4052</v>
      </c>
      <c r="F901" t="n">
        <v>0.9235</v>
      </c>
      <c r="G901" t="n">
        <v>0</v>
      </c>
      <c r="H901" t="n">
        <v>0.20487</v>
      </c>
      <c r="I901" t="n">
        <v>0.207598</v>
      </c>
      <c r="J901" t="n">
        <v>-0.002728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2026-08-08</t>
        </is>
      </c>
      <c r="B902" t="inlineStr">
        <is>
          <t>164508</t>
        </is>
      </c>
      <c r="C902" t="inlineStr">
        <is>
          <t>国富中证A100LOF</t>
        </is>
      </c>
      <c r="D902" t="n">
        <v>131.7369</v>
      </c>
      <c r="E902" t="n">
        <v>131.8169</v>
      </c>
      <c r="F902" t="n">
        <v>1.336</v>
      </c>
      <c r="G902" t="n">
        <v>-0.08</v>
      </c>
      <c r="H902" t="n">
        <v>0.0176</v>
      </c>
      <c r="I902" t="n">
        <v>0.01769</v>
      </c>
      <c r="J902" t="n">
        <v>-9.000000000000001e-05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2026-08-08</t>
        </is>
      </c>
      <c r="B903" t="inlineStr">
        <is>
          <t>164509</t>
        </is>
      </c>
      <c r="C903" t="inlineStr">
        <is>
          <t>国富恒利债券LOF</t>
        </is>
      </c>
      <c r="D903" t="n">
        <v>102.6259</v>
      </c>
      <c r="E903" t="n">
        <v>102.6259</v>
      </c>
      <c r="F903" t="n">
        <v>0.7292999999999999</v>
      </c>
      <c r="G903" t="n">
        <v>0</v>
      </c>
      <c r="H903" t="n">
        <v>0.007485</v>
      </c>
      <c r="I903" t="n">
        <v>0.007485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2026-08-08</t>
        </is>
      </c>
      <c r="B904" t="inlineStr">
        <is>
          <t>164606</t>
        </is>
      </c>
      <c r="C904" t="inlineStr">
        <is>
          <t>信用增利LOF</t>
        </is>
      </c>
      <c r="D904" t="n">
        <v>40.7856</v>
      </c>
      <c r="E904" t="n">
        <v>40.7064</v>
      </c>
      <c r="F904" t="n">
        <v>1.252</v>
      </c>
      <c r="G904" t="n">
        <v>0.07920000000000001</v>
      </c>
      <c r="H904" t="n">
        <v>0.005106</v>
      </c>
      <c r="I904" t="n">
        <v>0.005097</v>
      </c>
      <c r="J904" t="n">
        <v>9e-06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2026-08-08</t>
        </is>
      </c>
      <c r="B905" t="inlineStr">
        <is>
          <t>164701</t>
        </is>
      </c>
      <c r="C905" t="inlineStr">
        <is>
          <t>黄金LOF</t>
        </is>
      </c>
      <c r="D905" t="n">
        <v>30881.4426</v>
      </c>
      <c r="E905" t="n">
        <v>30662.3091</v>
      </c>
      <c r="F905" t="n">
        <v>1.655</v>
      </c>
      <c r="G905" t="n">
        <v>219.1335</v>
      </c>
      <c r="H905" t="n">
        <v>5.110879</v>
      </c>
      <c r="I905" t="n">
        <v>4.878373</v>
      </c>
      <c r="J905" t="n">
        <v>0.232506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2026-08-08</t>
        </is>
      </c>
      <c r="B906" t="inlineStr">
        <is>
          <t>164703</t>
        </is>
      </c>
      <c r="C906" t="inlineStr">
        <is>
          <t>汇添富纯债LOF</t>
        </is>
      </c>
      <c r="D906" t="n">
        <v>1407.1234</v>
      </c>
      <c r="E906" t="n">
        <v>1407.1234</v>
      </c>
      <c r="F906" t="n">
        <v>0.871</v>
      </c>
      <c r="G906" t="n">
        <v>0</v>
      </c>
      <c r="H906" t="n">
        <v>0.12256</v>
      </c>
      <c r="I906" t="n">
        <v>0.122546</v>
      </c>
      <c r="J906" t="n">
        <v>1.4e-05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2026-08-08</t>
        </is>
      </c>
      <c r="B907" t="inlineStr">
        <is>
          <t>164705</t>
        </is>
      </c>
      <c r="C907" t="inlineStr">
        <is>
          <t>恒生LOF</t>
        </is>
      </c>
      <c r="D907" t="n">
        <v>3807.7485</v>
      </c>
      <c r="E907" t="n">
        <v>3809.0086</v>
      </c>
      <c r="F907" t="n">
        <v>1.1435</v>
      </c>
      <c r="G907" t="n">
        <v>-1.2601</v>
      </c>
      <c r="H907" t="n">
        <v>0.435416</v>
      </c>
      <c r="I907" t="n">
        <v>0.441845</v>
      </c>
      <c r="J907" t="n">
        <v>-0.006429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2026-08-08</t>
        </is>
      </c>
      <c r="B908" t="inlineStr">
        <is>
          <t>164808</t>
        </is>
      </c>
      <c r="C908" t="inlineStr">
        <is>
          <t>工银四季LOF</t>
        </is>
      </c>
      <c r="D908" t="n">
        <v>712.3395</v>
      </c>
      <c r="E908" t="n">
        <v>712.3395</v>
      </c>
      <c r="F908" t="n">
        <v>1.1015</v>
      </c>
      <c r="G908" t="n">
        <v>0</v>
      </c>
      <c r="H908" t="n">
        <v>0.07846400000000001</v>
      </c>
      <c r="I908" t="n">
        <v>0.07846400000000001</v>
      </c>
      <c r="J908" t="n">
        <v>0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2026-08-08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1.0272</v>
      </c>
      <c r="G909" t="n">
        <v>0</v>
      </c>
      <c r="H909" t="n">
        <v>0.274587</v>
      </c>
      <c r="I909" t="n">
        <v>0.274534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2026-08-08</t>
        </is>
      </c>
      <c r="B910" t="inlineStr">
        <is>
          <t>164814</t>
        </is>
      </c>
      <c r="C910" t="inlineStr">
        <is>
          <t>工银双债LOF</t>
        </is>
      </c>
      <c r="D910" t="n">
        <v>128.3018</v>
      </c>
      <c r="E910" t="n">
        <v>129.0018</v>
      </c>
      <c r="F910" t="n">
        <v>1.097</v>
      </c>
      <c r="G910" t="n">
        <v>-0.7</v>
      </c>
      <c r="H910" t="n">
        <v>0.014075</v>
      </c>
      <c r="I910" t="n">
        <v>0.014177</v>
      </c>
      <c r="J910" t="n">
        <v>-0.000102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2026-08-08</t>
        </is>
      </c>
      <c r="B911" t="inlineStr">
        <is>
          <t>164824</t>
        </is>
      </c>
      <c r="C911" t="inlineStr">
        <is>
          <t>印度基金LOF</t>
        </is>
      </c>
      <c r="D911" t="n">
        <v>119872.8761</v>
      </c>
      <c r="E911" t="n">
        <v>120118.0649</v>
      </c>
      <c r="F911" t="n">
        <v>1.3334</v>
      </c>
      <c r="G911" t="n">
        <v>-245.1888</v>
      </c>
      <c r="H911" t="n">
        <v>15.983849</v>
      </c>
      <c r="I911" t="n">
        <v>16.057383</v>
      </c>
      <c r="J911" t="n">
        <v>-0.073534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2026-08-08</t>
        </is>
      </c>
      <c r="B912" t="inlineStr">
        <is>
          <t>164902</t>
        </is>
      </c>
      <c r="C912" t="inlineStr">
        <is>
          <t>交银添利LOF</t>
        </is>
      </c>
      <c r="D912" t="n">
        <v>51.9023</v>
      </c>
      <c r="E912" t="n">
        <v>51.9023</v>
      </c>
      <c r="F912" t="n">
        <v>1.1676</v>
      </c>
      <c r="G912" t="n">
        <v>0</v>
      </c>
      <c r="H912" t="n">
        <v>0.00606</v>
      </c>
      <c r="I912" t="n">
        <v>0.006065</v>
      </c>
      <c r="J912" t="n">
        <v>-5e-06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2026-08-08</t>
        </is>
      </c>
      <c r="B913" t="inlineStr">
        <is>
          <t>164906</t>
        </is>
      </c>
      <c r="C913" t="inlineStr">
        <is>
          <t>中概互联网LOF</t>
        </is>
      </c>
      <c r="D913" t="n">
        <v>87027.5612</v>
      </c>
      <c r="E913" t="n">
        <v>87328.4532</v>
      </c>
      <c r="F913" t="n">
        <v>1.023</v>
      </c>
      <c r="G913" t="n">
        <v>-300.892</v>
      </c>
      <c r="H913" t="n">
        <v>8.90292</v>
      </c>
      <c r="I913" t="n">
        <v>8.922348</v>
      </c>
      <c r="J913" t="n">
        <v>-0.019428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2026-08-08</t>
        </is>
      </c>
      <c r="B914" t="inlineStr">
        <is>
          <t>165309</t>
        </is>
      </c>
      <c r="C914" t="inlineStr">
        <is>
          <t>沪深300LOF建信</t>
        </is>
      </c>
      <c r="D914" t="n">
        <v>104.4354</v>
      </c>
      <c r="E914" t="n">
        <v>104.4601</v>
      </c>
      <c r="F914" t="n">
        <v>1.9576</v>
      </c>
      <c r="G914" t="n">
        <v>-0.0247</v>
      </c>
      <c r="H914" t="n">
        <v>0.020444</v>
      </c>
      <c r="I914" t="n">
        <v>0.020483</v>
      </c>
      <c r="J914" t="n">
        <v>-3.9e-05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2026-08-08</t>
        </is>
      </c>
      <c r="B915" t="inlineStr">
        <is>
          <t>165311</t>
        </is>
      </c>
      <c r="C915" t="inlineStr">
        <is>
          <t>信用债LOF</t>
        </is>
      </c>
      <c r="D915" t="n">
        <v>52.621</v>
      </c>
      <c r="E915" t="n">
        <v>52.621</v>
      </c>
      <c r="F915" t="n">
        <v>1.7376</v>
      </c>
      <c r="G915" t="n">
        <v>0</v>
      </c>
      <c r="H915" t="n">
        <v>0.009143</v>
      </c>
      <c r="I915" t="n">
        <v>0.009147000000000001</v>
      </c>
      <c r="J915" t="n">
        <v>-4e-06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2026-08-08</t>
        </is>
      </c>
      <c r="B916" t="inlineStr">
        <is>
          <t>165313</t>
        </is>
      </c>
      <c r="C916" t="inlineStr">
        <is>
          <t>建信优势LOF</t>
        </is>
      </c>
      <c r="D916" t="n">
        <v>2596.2526</v>
      </c>
      <c r="E916" t="n">
        <v>2596.316</v>
      </c>
      <c r="F916" t="n">
        <v>4.072</v>
      </c>
      <c r="G916" t="n">
        <v>-0.0634</v>
      </c>
      <c r="H916" t="n">
        <v>1.057194</v>
      </c>
      <c r="I916" t="n">
        <v>1.02918</v>
      </c>
      <c r="J916" t="n">
        <v>0.028014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2026-08-08</t>
        </is>
      </c>
      <c r="B917" t="inlineStr">
        <is>
          <t>165508</t>
        </is>
      </c>
      <c r="C917" t="inlineStr">
        <is>
          <t>中信保诚深度LOF</t>
        </is>
      </c>
      <c r="D917" t="n">
        <v>18.0509</v>
      </c>
      <c r="E917" t="n">
        <v>18.0509</v>
      </c>
      <c r="F917" t="n">
        <v>2.1939</v>
      </c>
      <c r="G917" t="n">
        <v>0</v>
      </c>
      <c r="H917" t="n">
        <v>0.00396</v>
      </c>
      <c r="I917" t="n">
        <v>0.003969</v>
      </c>
      <c r="J917" t="n">
        <v>-9e-06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2026-08-08</t>
        </is>
      </c>
      <c r="B918" t="inlineStr">
        <is>
          <t>165509</t>
        </is>
      </c>
      <c r="C918" t="inlineStr">
        <is>
          <t>中信保诚增强LOF</t>
        </is>
      </c>
      <c r="D918" t="n">
        <v>108.0552</v>
      </c>
      <c r="E918" t="n">
        <v>108.5252</v>
      </c>
      <c r="F918" t="n">
        <v>1.2362</v>
      </c>
      <c r="G918" t="n">
        <v>-0.47</v>
      </c>
      <c r="H918" t="n">
        <v>0.013358</v>
      </c>
      <c r="I918" t="n">
        <v>0.013406</v>
      </c>
      <c r="J918" t="n">
        <v>-4.8e-05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2026-08-08</t>
        </is>
      </c>
      <c r="B919" t="inlineStr">
        <is>
          <t>165511</t>
        </is>
      </c>
      <c r="C919" t="inlineStr">
        <is>
          <t>中信保诚500LOF</t>
        </is>
      </c>
      <c r="D919" t="n">
        <v>948.6468</v>
      </c>
      <c r="E919" t="n">
        <v>948.6882000000001</v>
      </c>
      <c r="F919" t="n">
        <v>2.2218</v>
      </c>
      <c r="G919" t="n">
        <v>-0.0414</v>
      </c>
      <c r="H919" t="n">
        <v>0.21077</v>
      </c>
      <c r="I919" t="n">
        <v>0.210182</v>
      </c>
      <c r="J919" t="n">
        <v>0.000588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2026-08-08</t>
        </is>
      </c>
      <c r="B920" t="inlineStr">
        <is>
          <t>165512</t>
        </is>
      </c>
      <c r="C920" t="inlineStr">
        <is>
          <t>中信保诚机遇LOF</t>
        </is>
      </c>
      <c r="D920" t="n">
        <v>36.184</v>
      </c>
      <c r="E920" t="n">
        <v>37.0531</v>
      </c>
      <c r="F920" t="n">
        <v>1.2707</v>
      </c>
      <c r="G920" t="n">
        <v>-0.8691</v>
      </c>
      <c r="H920" t="n">
        <v>0.004598</v>
      </c>
      <c r="I920" t="n">
        <v>0.004705</v>
      </c>
      <c r="J920" t="n">
        <v>-0.000107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2026-08-08</t>
        </is>
      </c>
      <c r="B921" t="inlineStr">
        <is>
          <t>165513</t>
        </is>
      </c>
      <c r="C921" t="inlineStr">
        <is>
          <t>中信保诚商品LOF</t>
        </is>
      </c>
      <c r="D921" t="n">
        <v>3839.9465</v>
      </c>
      <c r="E921" t="n">
        <v>3844.2558</v>
      </c>
      <c r="F921" t="n">
        <v>0.9988</v>
      </c>
      <c r="G921" t="n">
        <v>-4.3093</v>
      </c>
      <c r="H921" t="n">
        <v>0.383534</v>
      </c>
      <c r="I921" t="n">
        <v>0.369664</v>
      </c>
      <c r="J921" t="n">
        <v>0.01387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2026-08-08</t>
        </is>
      </c>
      <c r="B922" t="inlineStr">
        <is>
          <t>165515</t>
        </is>
      </c>
      <c r="C922" t="inlineStr">
        <is>
          <t>中信保诚300LOF</t>
        </is>
      </c>
      <c r="D922" t="n">
        <v>1796.172</v>
      </c>
      <c r="E922" t="n">
        <v>1803.042</v>
      </c>
      <c r="F922" t="n">
        <v>1.3215</v>
      </c>
      <c r="G922" t="n">
        <v>-6.87</v>
      </c>
      <c r="H922" t="n">
        <v>0.237364</v>
      </c>
      <c r="I922" t="n">
        <v>0.238615</v>
      </c>
      <c r="J922" t="n">
        <v>-0.001251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2026-08-08</t>
        </is>
      </c>
      <c r="B923" t="inlineStr">
        <is>
          <t>165516</t>
        </is>
      </c>
      <c r="C923" t="inlineStr">
        <is>
          <t>中信保诚周期LOF</t>
        </is>
      </c>
      <c r="D923" t="n">
        <v>388.7641</v>
      </c>
      <c r="E923" t="n">
        <v>388.7641</v>
      </c>
      <c r="F923" t="n">
        <v>7.6246</v>
      </c>
      <c r="G923" t="n">
        <v>0</v>
      </c>
      <c r="H923" t="n">
        <v>0.296417</v>
      </c>
      <c r="I923" t="n">
        <v>0.291025</v>
      </c>
      <c r="J923" t="n">
        <v>0.005392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2026-08-08</t>
        </is>
      </c>
      <c r="B924" t="inlineStr">
        <is>
          <t>165517</t>
        </is>
      </c>
      <c r="C924" t="inlineStr">
        <is>
          <t>中信保诚双盈LOF</t>
        </is>
      </c>
      <c r="D924" t="n">
        <v>214.9898</v>
      </c>
      <c r="E924" t="n">
        <v>214.9898</v>
      </c>
      <c r="F924" t="n">
        <v>1.0448</v>
      </c>
      <c r="G924" t="n">
        <v>0</v>
      </c>
      <c r="H924" t="n">
        <v>0.022462</v>
      </c>
      <c r="I924" t="n">
        <v>0.022466</v>
      </c>
      <c r="J924" t="n">
        <v>-4e-06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2026-08-08</t>
        </is>
      </c>
      <c r="B925" t="inlineStr">
        <is>
          <t>165519</t>
        </is>
      </c>
      <c r="C925" t="inlineStr">
        <is>
          <t>医药生物科技LOF</t>
        </is>
      </c>
      <c r="D925" t="n">
        <v>978.5429</v>
      </c>
      <c r="E925" t="n">
        <v>979.5128999999999</v>
      </c>
      <c r="F925" t="n">
        <v>1.0593</v>
      </c>
      <c r="G925" t="n">
        <v>-0.97</v>
      </c>
      <c r="H925" t="n">
        <v>0.103657</v>
      </c>
      <c r="I925" t="n">
        <v>0.105435</v>
      </c>
      <c r="J925" t="n">
        <v>-0.001778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2026-08-08</t>
        </is>
      </c>
      <c r="B926" t="inlineStr">
        <is>
          <t>165520</t>
        </is>
      </c>
      <c r="C926" t="inlineStr">
        <is>
          <t>有色LOF</t>
        </is>
      </c>
      <c r="D926" t="n">
        <v>1960.8353</v>
      </c>
      <c r="E926" t="n">
        <v>1962.1077</v>
      </c>
      <c r="F926" t="n">
        <v>2.8647</v>
      </c>
      <c r="G926" t="n">
        <v>-1.2724</v>
      </c>
      <c r="H926" t="n">
        <v>0.56172</v>
      </c>
      <c r="I926" t="n">
        <v>0.558514</v>
      </c>
      <c r="J926" t="n">
        <v>0.003206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2026-08-08</t>
        </is>
      </c>
      <c r="B927" t="inlineStr">
        <is>
          <t>165521</t>
        </is>
      </c>
      <c r="C927" t="inlineStr">
        <is>
          <t>金融LOF</t>
        </is>
      </c>
      <c r="D927" t="n">
        <v>5820.749</v>
      </c>
      <c r="E927" t="n">
        <v>5822.729</v>
      </c>
      <c r="F927" t="n">
        <v>1.2576</v>
      </c>
      <c r="G927" t="n">
        <v>-1.98</v>
      </c>
      <c r="H927" t="n">
        <v>0.732017</v>
      </c>
      <c r="I927" t="n">
        <v>0.734654</v>
      </c>
      <c r="J927" t="n">
        <v>-0.002637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2026-08-08</t>
        </is>
      </c>
      <c r="B928" t="inlineStr">
        <is>
          <t>165522</t>
        </is>
      </c>
      <c r="C928" t="inlineStr">
        <is>
          <t>TMTLOF</t>
        </is>
      </c>
      <c r="D928" t="n">
        <v>795.9391000000001</v>
      </c>
      <c r="E928" t="n">
        <v>795.9391000000001</v>
      </c>
      <c r="F928" t="n">
        <v>1.4497</v>
      </c>
      <c r="G928" t="n">
        <v>0</v>
      </c>
      <c r="H928" t="n">
        <v>0.115387</v>
      </c>
      <c r="I928" t="n">
        <v>0.114798</v>
      </c>
      <c r="J928" t="n">
        <v>0.000589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2026-08-08</t>
        </is>
      </c>
      <c r="B929" t="inlineStr">
        <is>
          <t>165525</t>
        </is>
      </c>
      <c r="C929" t="inlineStr">
        <is>
          <t>基建工程LOF</t>
        </is>
      </c>
      <c r="D929" t="n">
        <v>6550.8423</v>
      </c>
      <c r="E929" t="n">
        <v>6571.8409</v>
      </c>
      <c r="F929" t="n">
        <v>0.7184</v>
      </c>
      <c r="G929" t="n">
        <v>-20.9986</v>
      </c>
      <c r="H929" t="n">
        <v>0.470613</v>
      </c>
      <c r="I929" t="n">
        <v>0.472252</v>
      </c>
      <c r="J929" t="n">
        <v>-0.001639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2026-08-08</t>
        </is>
      </c>
      <c r="B930" t="inlineStr">
        <is>
          <t>165528</t>
        </is>
      </c>
      <c r="C930" t="inlineStr">
        <is>
          <t>中信保诚鼎利LOF</t>
        </is>
      </c>
      <c r="D930" t="n">
        <v>735.7195</v>
      </c>
      <c r="E930" t="n">
        <v>735.7195</v>
      </c>
      <c r="F930" t="n">
        <v>2.5469</v>
      </c>
      <c r="G930" t="n">
        <v>0</v>
      </c>
      <c r="H930" t="n">
        <v>0.18738</v>
      </c>
      <c r="I930" t="n">
        <v>0.184467</v>
      </c>
      <c r="J930" t="n">
        <v>0.002913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2026-08-08</t>
        </is>
      </c>
      <c r="B931" t="inlineStr">
        <is>
          <t>166001</t>
        </is>
      </c>
      <c r="C931" t="inlineStr">
        <is>
          <t>中欧趋势LOF</t>
        </is>
      </c>
      <c r="D931" t="n">
        <v>3360.1588</v>
      </c>
      <c r="E931" t="n">
        <v>3360.4083</v>
      </c>
      <c r="F931" t="n">
        <v>1.6448</v>
      </c>
      <c r="G931" t="n">
        <v>-0.2495</v>
      </c>
      <c r="H931" t="n">
        <v>0.552679</v>
      </c>
      <c r="I931" t="n">
        <v>0.550637</v>
      </c>
      <c r="J931" t="n">
        <v>0.002042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2026-08-08</t>
        </is>
      </c>
      <c r="B932" t="inlineStr">
        <is>
          <t>166006</t>
        </is>
      </c>
      <c r="C932" t="inlineStr">
        <is>
          <t>中欧成长LOF</t>
        </is>
      </c>
      <c r="D932" t="n">
        <v>895.4647</v>
      </c>
      <c r="E932" t="n">
        <v>895.4647</v>
      </c>
      <c r="F932" t="n">
        <v>2.4125</v>
      </c>
      <c r="G932" t="n">
        <v>0</v>
      </c>
      <c r="H932" t="n">
        <v>0.216031</v>
      </c>
      <c r="I932" t="n">
        <v>0.216371</v>
      </c>
      <c r="J932" t="n">
        <v>-0.00034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2026-08-08</t>
        </is>
      </c>
      <c r="B933" t="inlineStr">
        <is>
          <t>166008</t>
        </is>
      </c>
      <c r="C933" t="inlineStr">
        <is>
          <t>中欧强债LOF</t>
        </is>
      </c>
      <c r="D933" t="n">
        <v>101.4127</v>
      </c>
      <c r="E933" t="n">
        <v>101.4127</v>
      </c>
      <c r="F933" t="n">
        <v>1.1487</v>
      </c>
      <c r="G933" t="n">
        <v>0</v>
      </c>
      <c r="H933" t="n">
        <v>0.011649</v>
      </c>
      <c r="I933" t="n">
        <v>0.011649</v>
      </c>
      <c r="J933" t="n">
        <v>0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2026-08-08</t>
        </is>
      </c>
      <c r="B934" t="inlineStr">
        <is>
          <t>166009</t>
        </is>
      </c>
      <c r="C934" t="inlineStr">
        <is>
          <t>中欧动力LOF</t>
        </is>
      </c>
      <c r="D934" t="n">
        <v>75.4164</v>
      </c>
      <c r="E934" t="n">
        <v>75.49639999999999</v>
      </c>
      <c r="F934" t="n">
        <v>3.4795</v>
      </c>
      <c r="G934" t="n">
        <v>-0.08</v>
      </c>
      <c r="H934" t="n">
        <v>0.026241</v>
      </c>
      <c r="I934" t="n">
        <v>0.026372</v>
      </c>
      <c r="J934" t="n">
        <v>-0.000131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2026-08-08</t>
        </is>
      </c>
      <c r="B935" t="inlineStr">
        <is>
          <t>166011</t>
        </is>
      </c>
      <c r="C935" t="inlineStr">
        <is>
          <t>中欧盛世LOF</t>
        </is>
      </c>
      <c r="D935" t="n">
        <v>899.0684</v>
      </c>
      <c r="E935" t="n">
        <v>899.7184</v>
      </c>
      <c r="F935" t="n">
        <v>1.764</v>
      </c>
      <c r="G935" t="n">
        <v>-0.65</v>
      </c>
      <c r="H935" t="n">
        <v>0.158596</v>
      </c>
      <c r="I935" t="n">
        <v>0.158746</v>
      </c>
      <c r="J935" t="n">
        <v>-0.00015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2026-08-08</t>
        </is>
      </c>
      <c r="B936" t="inlineStr">
        <is>
          <t>166016</t>
        </is>
      </c>
      <c r="C936" t="inlineStr">
        <is>
          <t>中欧纯债LOF</t>
        </is>
      </c>
      <c r="D936" t="n">
        <v>534.0407</v>
      </c>
      <c r="E936" t="n">
        <v>534.0407</v>
      </c>
      <c r="F936" t="n">
        <v>1.125</v>
      </c>
      <c r="G936" t="n">
        <v>0</v>
      </c>
      <c r="H936" t="n">
        <v>0.06008</v>
      </c>
      <c r="I936" t="n">
        <v>0.06008</v>
      </c>
      <c r="J936" t="n">
        <v>0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2026-08-08</t>
        </is>
      </c>
      <c r="B937" t="inlineStr">
        <is>
          <t>166023</t>
        </is>
      </c>
      <c r="C937" t="inlineStr">
        <is>
          <t>中欧瑞丰LOF</t>
        </is>
      </c>
      <c r="D937" t="n">
        <v>615.3843000000001</v>
      </c>
      <c r="E937" t="n">
        <v>622.9143</v>
      </c>
      <c r="F937" t="n">
        <v>1.3558</v>
      </c>
      <c r="G937" t="n">
        <v>-7.53</v>
      </c>
      <c r="H937" t="n">
        <v>0.08343399999999999</v>
      </c>
      <c r="I937" t="n">
        <v>0.084137</v>
      </c>
      <c r="J937" t="n">
        <v>-0.000703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2026-08-08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1.0653</v>
      </c>
      <c r="G938" t="n">
        <v>0</v>
      </c>
      <c r="H938" t="n">
        <v>0.915952</v>
      </c>
      <c r="I938" t="n">
        <v>0.919821</v>
      </c>
      <c r="J938" t="n">
        <v>-0.003869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2026-08-08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0.7034</v>
      </c>
      <c r="G939" t="n">
        <v>0</v>
      </c>
      <c r="H939" t="n">
        <v>0.440409</v>
      </c>
      <c r="I939" t="n">
        <v>0.442099</v>
      </c>
      <c r="J939" t="n">
        <v>-0.00169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2026-08-08</t>
        </is>
      </c>
      <c r="B940" t="inlineStr">
        <is>
          <t>166027</t>
        </is>
      </c>
      <c r="C940" t="inlineStr">
        <is>
          <t>中欧创业定开</t>
        </is>
      </c>
      <c r="D940" t="n">
        <v>3660.1691</v>
      </c>
      <c r="E940" t="n">
        <v>3669.058</v>
      </c>
      <c r="F940" t="n">
        <v>0.8839</v>
      </c>
      <c r="G940" t="n">
        <v>-8.8889</v>
      </c>
      <c r="H940" t="n">
        <v>0.323522</v>
      </c>
      <c r="I940" t="n">
        <v>0.325739</v>
      </c>
      <c r="J940" t="n">
        <v>-0.002217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2026-08-08</t>
        </is>
      </c>
      <c r="B941" t="inlineStr">
        <is>
          <t>166105</t>
        </is>
      </c>
      <c r="C941" t="inlineStr">
        <is>
          <t>信澳鑫安LOF</t>
        </is>
      </c>
      <c r="D941" t="n">
        <v>60.454</v>
      </c>
      <c r="E941" t="n">
        <v>60.764</v>
      </c>
      <c r="F941" t="n">
        <v>1.011</v>
      </c>
      <c r="G941" t="n">
        <v>-0.31</v>
      </c>
      <c r="H941" t="n">
        <v>0.006112</v>
      </c>
      <c r="I941" t="n">
        <v>0.006131</v>
      </c>
      <c r="J941" t="n">
        <v>-1.9e-05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2026-08-08</t>
        </is>
      </c>
      <c r="B942" t="inlineStr">
        <is>
          <t>166107</t>
        </is>
      </c>
      <c r="C942" t="inlineStr">
        <is>
          <t>多因子LOF</t>
        </is>
      </c>
      <c r="D942" t="n">
        <v>107.1903</v>
      </c>
      <c r="E942" t="n">
        <v>107.9803</v>
      </c>
      <c r="F942" t="n">
        <v>1.4121</v>
      </c>
      <c r="G942" t="n">
        <v>-0.79</v>
      </c>
      <c r="H942" t="n">
        <v>0.015136</v>
      </c>
      <c r="I942" t="n">
        <v>0.015101</v>
      </c>
      <c r="J942" t="n">
        <v>3.5e-05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2026-08-08</t>
        </is>
      </c>
      <c r="B943" t="inlineStr">
        <is>
          <t>166401</t>
        </is>
      </c>
      <c r="C943" t="inlineStr">
        <is>
          <t>稳健增利LOF</t>
        </is>
      </c>
      <c r="D943" t="n">
        <v>107.0435</v>
      </c>
      <c r="E943" t="n">
        <v>107.1435</v>
      </c>
      <c r="F943" t="n">
        <v>1.1418</v>
      </c>
      <c r="G943" t="n">
        <v>-0.1</v>
      </c>
      <c r="H943" t="n">
        <v>0.012222</v>
      </c>
      <c r="I943" t="n">
        <v>0.012232</v>
      </c>
      <c r="J943" t="n">
        <v>-1e-05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2026-08-08</t>
        </is>
      </c>
      <c r="B944" t="inlineStr">
        <is>
          <t>167001</t>
        </is>
      </c>
      <c r="C944" t="inlineStr">
        <is>
          <t>鼎泰LOF</t>
        </is>
      </c>
      <c r="D944" t="n">
        <v>951.0407</v>
      </c>
      <c r="E944" t="n">
        <v>951.0407</v>
      </c>
      <c r="F944" t="n">
        <v>1.8824</v>
      </c>
      <c r="G944" t="n">
        <v>0</v>
      </c>
      <c r="H944" t="n">
        <v>0.179024</v>
      </c>
      <c r="I944" t="n">
        <v>0.178206</v>
      </c>
      <c r="J944" t="n">
        <v>0.000818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2026-08-08</t>
        </is>
      </c>
      <c r="B945" t="inlineStr">
        <is>
          <t>167002</t>
        </is>
      </c>
      <c r="C945" t="inlineStr">
        <is>
          <t>鼎越LOF</t>
        </is>
      </c>
      <c r="D945" t="n">
        <v>625.0236</v>
      </c>
      <c r="E945" t="n">
        <v>625.0236</v>
      </c>
      <c r="F945" t="n">
        <v>5.292</v>
      </c>
      <c r="G945" t="n">
        <v>0</v>
      </c>
      <c r="H945" t="n">
        <v>0.330762</v>
      </c>
      <c r="I945" t="n">
        <v>0.3324</v>
      </c>
      <c r="J945" t="n">
        <v>-0.001638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2026-08-08</t>
        </is>
      </c>
      <c r="B946" t="inlineStr">
        <is>
          <t>167003</t>
        </is>
      </c>
      <c r="C946" t="inlineStr">
        <is>
          <t>鼎弘LOF</t>
        </is>
      </c>
      <c r="D946" t="n">
        <v>112.4516</v>
      </c>
      <c r="E946" t="n">
        <v>112.4516</v>
      </c>
      <c r="F946" t="n">
        <v>1.1639</v>
      </c>
      <c r="G946" t="n">
        <v>0</v>
      </c>
      <c r="H946" t="n">
        <v>0.013088</v>
      </c>
      <c r="I946" t="n">
        <v>0.013089</v>
      </c>
      <c r="J946" t="n">
        <v>-1e-06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2026-08-08</t>
        </is>
      </c>
      <c r="B947" t="inlineStr">
        <is>
          <t>167301</t>
        </is>
      </c>
      <c r="C947" t="inlineStr">
        <is>
          <t>保险主题LOF</t>
        </is>
      </c>
      <c r="D947" t="n">
        <v>33665.7748</v>
      </c>
      <c r="E947" t="n">
        <v>33665.3774</v>
      </c>
      <c r="F947" t="n">
        <v>1.05</v>
      </c>
      <c r="G947" t="n">
        <v>0.3974</v>
      </c>
      <c r="H947" t="n">
        <v>3.534906</v>
      </c>
      <c r="I947" t="n">
        <v>3.555064</v>
      </c>
      <c r="J947" t="n">
        <v>-0.020158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2026-08-08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95.74420000000001</v>
      </c>
      <c r="F948" t="n">
        <v>1.0045</v>
      </c>
      <c r="G948" t="n">
        <v>0</v>
      </c>
      <c r="H948" t="n">
        <v>0.009618</v>
      </c>
      <c r="I948" t="n">
        <v>0.009668</v>
      </c>
      <c r="J948" t="n">
        <v>-5e-05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2026-08-08</t>
        </is>
      </c>
      <c r="B949" t="inlineStr">
        <is>
          <t>167501</t>
        </is>
      </c>
      <c r="C949" t="inlineStr">
        <is>
          <t>安信宝利债券LOF</t>
        </is>
      </c>
      <c r="D949" t="n">
        <v>224.9743</v>
      </c>
      <c r="E949" t="n">
        <v>224.9743</v>
      </c>
      <c r="F949" t="n">
        <v>1.0627</v>
      </c>
      <c r="G949" t="n">
        <v>0</v>
      </c>
      <c r="H949" t="n">
        <v>0.023908</v>
      </c>
      <c r="I949" t="n">
        <v>0.023924</v>
      </c>
      <c r="J949" t="n">
        <v>-1.6e-05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2026-08-08</t>
        </is>
      </c>
      <c r="B950" t="inlineStr">
        <is>
          <t>167506</t>
        </is>
      </c>
      <c r="C950" t="inlineStr">
        <is>
          <t>安信深圳科技LOF</t>
        </is>
      </c>
      <c r="D950" t="n">
        <v>256.1321</v>
      </c>
      <c r="E950" t="n">
        <v>256.1321</v>
      </c>
      <c r="F950" t="n">
        <v>1.6889</v>
      </c>
      <c r="G950" t="n">
        <v>0</v>
      </c>
      <c r="H950" t="n">
        <v>0.043258</v>
      </c>
      <c r="I950" t="n">
        <v>0.043558</v>
      </c>
      <c r="J950" t="n">
        <v>-0.0003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2026-08-08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1.6919</v>
      </c>
      <c r="G951" t="n">
        <v>0</v>
      </c>
      <c r="H951" t="n">
        <v>0.158098</v>
      </c>
      <c r="I951" t="n">
        <v>0.157725</v>
      </c>
      <c r="J951" t="n">
        <v>0.000373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2026-08-08</t>
        </is>
      </c>
      <c r="B952" t="inlineStr">
        <is>
          <t>168101</t>
        </is>
      </c>
      <c r="C952" t="inlineStr">
        <is>
          <t>九泰锐智LOF</t>
        </is>
      </c>
      <c r="D952" t="n">
        <v>401.9881</v>
      </c>
      <c r="E952" t="n">
        <v>402.4713</v>
      </c>
      <c r="F952" t="n">
        <v>1.487</v>
      </c>
      <c r="G952" t="n">
        <v>-0.4832</v>
      </c>
      <c r="H952" t="n">
        <v>0.059776</v>
      </c>
      <c r="I952" t="n">
        <v>0.060491</v>
      </c>
      <c r="J952" t="n">
        <v>-0.000715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2026-08-08</t>
        </is>
      </c>
      <c r="B953" t="inlineStr">
        <is>
          <t>168102</t>
        </is>
      </c>
      <c r="C953" t="inlineStr">
        <is>
          <t>九泰锐富LOF</t>
        </is>
      </c>
      <c r="D953" t="n">
        <v>757.3744</v>
      </c>
      <c r="E953" t="n">
        <v>757.3744</v>
      </c>
      <c r="F953" t="n">
        <v>1.141</v>
      </c>
      <c r="G953" t="n">
        <v>0</v>
      </c>
      <c r="H953" t="n">
        <v>0.08641600000000001</v>
      </c>
      <c r="I953" t="n">
        <v>0.08709799999999999</v>
      </c>
      <c r="J953" t="n">
        <v>-0.000682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2026-08-08</t>
        </is>
      </c>
      <c r="B954" t="inlineStr">
        <is>
          <t>168103</t>
        </is>
      </c>
      <c r="C954" t="inlineStr">
        <is>
          <t>九泰锐益LOF</t>
        </is>
      </c>
      <c r="D954" t="n">
        <v>4468.4085</v>
      </c>
      <c r="E954" t="n">
        <v>4469.9785</v>
      </c>
      <c r="F954" t="n">
        <v>1.397</v>
      </c>
      <c r="G954" t="n">
        <v>-1.57</v>
      </c>
      <c r="H954" t="n">
        <v>0.624237</v>
      </c>
      <c r="I954" t="n">
        <v>0.632055</v>
      </c>
      <c r="J954" t="n">
        <v>-0.007818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2026-08-08</t>
        </is>
      </c>
      <c r="B955" t="inlineStr">
        <is>
          <t>168104</t>
        </is>
      </c>
      <c r="C955" t="inlineStr">
        <is>
          <t>九泰锐丰LOF</t>
        </is>
      </c>
      <c r="D955" t="n">
        <v>83.6331</v>
      </c>
      <c r="E955" t="n">
        <v>83.6331</v>
      </c>
      <c r="F955" t="n">
        <v>0.8280999999999999</v>
      </c>
      <c r="G955" t="n">
        <v>0</v>
      </c>
      <c r="H955" t="n">
        <v>0.006926</v>
      </c>
      <c r="I955" t="n">
        <v>0.006969</v>
      </c>
      <c r="J955" t="n">
        <v>-4.3e-05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2026-08-08</t>
        </is>
      </c>
      <c r="B956" t="inlineStr">
        <is>
          <t>168105</t>
        </is>
      </c>
      <c r="C956" t="inlineStr">
        <is>
          <t>九泰泰富LOF</t>
        </is>
      </c>
      <c r="D956" t="n">
        <v>535.4624</v>
      </c>
      <c r="E956" t="n">
        <v>535.5223999999999</v>
      </c>
      <c r="F956" t="n">
        <v>2.3762</v>
      </c>
      <c r="G956" t="n">
        <v>-0.06</v>
      </c>
      <c r="H956" t="n">
        <v>0.127237</v>
      </c>
      <c r="I956" t="n">
        <v>0.126972</v>
      </c>
      <c r="J956" t="n">
        <v>0.000265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2026-08-08</t>
        </is>
      </c>
      <c r="B957" t="inlineStr">
        <is>
          <t>168203</t>
        </is>
      </c>
      <c r="C957" t="inlineStr">
        <is>
          <t>钢铁LOF</t>
        </is>
      </c>
      <c r="D957" t="n">
        <v>274.8103</v>
      </c>
      <c r="E957" t="n">
        <v>274.8103</v>
      </c>
      <c r="F957" t="n">
        <v>1.168</v>
      </c>
      <c r="G957" t="n">
        <v>0</v>
      </c>
      <c r="H957" t="n">
        <v>0.032098</v>
      </c>
      <c r="I957" t="n">
        <v>0.032318</v>
      </c>
      <c r="J957" t="n">
        <v>-0.00022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2026-08-08</t>
        </is>
      </c>
      <c r="B958" t="inlineStr">
        <is>
          <t>168204</t>
        </is>
      </c>
      <c r="C958" t="inlineStr">
        <is>
          <t>煤炭LOF</t>
        </is>
      </c>
      <c r="D958" t="n">
        <v>1407.854</v>
      </c>
      <c r="E958" t="n">
        <v>1399.6056</v>
      </c>
      <c r="F958" t="n">
        <v>2.085</v>
      </c>
      <c r="G958" t="n">
        <v>8.2484</v>
      </c>
      <c r="H958" t="n">
        <v>0.293538</v>
      </c>
      <c r="I958" t="n">
        <v>0.277682</v>
      </c>
      <c r="J958" t="n">
        <v>0.015856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2026-08-08</t>
        </is>
      </c>
      <c r="B959" t="inlineStr">
        <is>
          <t>168301</t>
        </is>
      </c>
      <c r="C959" t="inlineStr">
        <is>
          <t>东海祥龙LOF</t>
        </is>
      </c>
      <c r="D959" t="n">
        <v>325.286</v>
      </c>
      <c r="E959" t="n">
        <v>325.286</v>
      </c>
      <c r="F959" t="n">
        <v>0.8359</v>
      </c>
      <c r="G959" t="n">
        <v>0</v>
      </c>
      <c r="H959" t="n">
        <v>0.027191</v>
      </c>
      <c r="I959" t="n">
        <v>0.027139</v>
      </c>
      <c r="J959" t="n">
        <v>5.2e-05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2026-08-08</t>
        </is>
      </c>
      <c r="B960" t="inlineStr">
        <is>
          <t>168401</t>
        </is>
      </c>
      <c r="C960" t="inlineStr">
        <is>
          <t>红土创新精选LOF</t>
        </is>
      </c>
      <c r="D960" t="n">
        <v>1244.1244</v>
      </c>
      <c r="E960" t="n">
        <v>1274.9368</v>
      </c>
      <c r="F960" t="n">
        <v>5.7663</v>
      </c>
      <c r="G960" t="n">
        <v>-30.8124</v>
      </c>
      <c r="H960" t="n">
        <v>0.717399</v>
      </c>
      <c r="I960" t="n">
        <v>0.7222769999999999</v>
      </c>
      <c r="J960" t="n">
        <v>-0.004878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2026-08-08</t>
        </is>
      </c>
      <c r="B961" t="inlineStr">
        <is>
          <t>168701</t>
        </is>
      </c>
      <c r="C961" t="inlineStr">
        <is>
          <t>金融科技LOF</t>
        </is>
      </c>
      <c r="D961" t="n">
        <v>1068.133</v>
      </c>
      <c r="E961" t="n">
        <v>1068.133</v>
      </c>
      <c r="F961" t="n">
        <v>1.0445</v>
      </c>
      <c r="G961" t="n">
        <v>0</v>
      </c>
      <c r="H961" t="n">
        <v>0.111566</v>
      </c>
      <c r="I961" t="n">
        <v>0.111684</v>
      </c>
      <c r="J961" t="n">
        <v>-0.000118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2026-08-08</t>
        </is>
      </c>
      <c r="B962" t="inlineStr">
        <is>
          <t>169101</t>
        </is>
      </c>
      <c r="C962" t="inlineStr">
        <is>
          <t>东方红睿丰LOF</t>
        </is>
      </c>
      <c r="D962" t="n">
        <v>2651.2593</v>
      </c>
      <c r="E962" t="n">
        <v>2651.2593</v>
      </c>
      <c r="F962" t="n">
        <v>2.041</v>
      </c>
      <c r="G962" t="n">
        <v>0</v>
      </c>
      <c r="H962" t="n">
        <v>0.541122</v>
      </c>
      <c r="I962" t="n">
        <v>0.535554</v>
      </c>
      <c r="J962" t="n">
        <v>0.005568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2026-08-08</t>
        </is>
      </c>
      <c r="B963" t="inlineStr">
        <is>
          <t>169104</t>
        </is>
      </c>
      <c r="C963" t="inlineStr">
        <is>
          <t>东方红睿满LOF</t>
        </is>
      </c>
      <c r="D963" t="n">
        <v>1163.8513</v>
      </c>
      <c r="E963" t="n">
        <v>1163.8513</v>
      </c>
      <c r="F963" t="n">
        <v>2.871</v>
      </c>
      <c r="G963" t="n">
        <v>0</v>
      </c>
      <c r="H963" t="n">
        <v>0.334142</v>
      </c>
      <c r="I963" t="n">
        <v>0.333211</v>
      </c>
      <c r="J963" t="n">
        <v>0.000931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2026-08-08</t>
        </is>
      </c>
      <c r="B964" t="inlineStr">
        <is>
          <t>169105</t>
        </is>
      </c>
      <c r="C964" t="inlineStr">
        <is>
          <t>东方红睿华LOF</t>
        </is>
      </c>
      <c r="D964" t="n">
        <v>3237.7182</v>
      </c>
      <c r="E964" t="n">
        <v>3238.2082</v>
      </c>
      <c r="F964" t="n">
        <v>2.1403</v>
      </c>
      <c r="G964" t="n">
        <v>-0.49</v>
      </c>
      <c r="H964" t="n">
        <v>0.6929689999999999</v>
      </c>
      <c r="I964" t="n">
        <v>0.694919</v>
      </c>
      <c r="J964" t="n">
        <v>-0.00195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2026-08-08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1.1283</v>
      </c>
      <c r="G965" t="n">
        <v>0</v>
      </c>
      <c r="H965" t="n">
        <v>0.617908</v>
      </c>
      <c r="I965" t="n">
        <v>0.619497</v>
      </c>
      <c r="J965" t="n">
        <v>-0.001589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2026-08-08</t>
        </is>
      </c>
      <c r="B966" t="inlineStr">
        <is>
          <t>169201</t>
        </is>
      </c>
      <c r="C966" t="inlineStr">
        <is>
          <t>浙商鼎盈LOF</t>
        </is>
      </c>
      <c r="D966" t="n">
        <v>138.0114</v>
      </c>
      <c r="E966" t="n">
        <v>140.4114</v>
      </c>
      <c r="F966" t="n">
        <v>1.8296</v>
      </c>
      <c r="G966" t="n">
        <v>-2.4</v>
      </c>
      <c r="H966" t="n">
        <v>0.025251</v>
      </c>
      <c r="I966" t="n">
        <v>0.025197</v>
      </c>
      <c r="J966" t="n">
        <v>5.4e-05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2026-08-08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1.768</v>
      </c>
      <c r="G967" t="n">
        <v>0</v>
      </c>
      <c r="H967" t="n">
        <v>2.307671</v>
      </c>
      <c r="I967" t="n">
        <v>2.293313</v>
      </c>
      <c r="J967" t="n">
        <v>0.014358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2026-08-08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4.013</v>
      </c>
      <c r="G968" t="n">
        <v>0</v>
      </c>
      <c r="H968" t="n">
        <v>1.47871</v>
      </c>
      <c r="I968" t="n">
        <v>1.452548</v>
      </c>
      <c r="J968" t="n">
        <v>0.026162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2026-08-08</t>
        </is>
      </c>
      <c r="B969" t="inlineStr">
        <is>
          <t>510030</t>
        </is>
      </c>
      <c r="C969" t="inlineStr">
        <is>
          <t>价值ETF华宝</t>
        </is>
      </c>
      <c r="D969" t="n">
        <v>15372.98</v>
      </c>
      <c r="E969" t="n">
        <v>15422.98</v>
      </c>
      <c r="F969" t="n">
        <v>1.044</v>
      </c>
      <c r="G969" t="n">
        <v>-50</v>
      </c>
      <c r="H969" t="n">
        <v>1.610159</v>
      </c>
      <c r="I969" t="n">
        <v>1.625256</v>
      </c>
      <c r="J969" t="n">
        <v>-0.015097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2026-08-08</t>
        </is>
      </c>
      <c r="B970" t="inlineStr">
        <is>
          <t>510040</t>
        </is>
      </c>
      <c r="C970" t="inlineStr">
        <is>
          <t>上证180ETF鹏华</t>
        </is>
      </c>
      <c r="D970" t="n">
        <v>3048</v>
      </c>
      <c r="E970" t="n">
        <v>3048</v>
      </c>
      <c r="F970" t="n">
        <v>1.186</v>
      </c>
      <c r="G970" t="n">
        <v>0</v>
      </c>
      <c r="H970" t="n">
        <v>0.361493</v>
      </c>
      <c r="I970" t="n">
        <v>0.381315</v>
      </c>
      <c r="J970" t="n">
        <v>-0.019822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2026-08-08</t>
        </is>
      </c>
      <c r="B971" t="inlineStr">
        <is>
          <t>510050</t>
        </is>
      </c>
      <c r="C971" t="inlineStr">
        <is>
          <t>上证50ETF华夏</t>
        </is>
      </c>
      <c r="D971" t="n">
        <v>689466.6800000001</v>
      </c>
      <c r="E971" t="n">
        <v>710796.6800000001</v>
      </c>
      <c r="F971" t="n">
        <v>3.066</v>
      </c>
      <c r="G971" t="n">
        <v>-21330</v>
      </c>
      <c r="H971" t="n">
        <v>217.930261</v>
      </c>
      <c r="I971" t="n">
        <v>216.499797</v>
      </c>
      <c r="J971" t="n">
        <v>1.430464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2026-08-08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2.601</v>
      </c>
      <c r="G972" t="n">
        <v>0</v>
      </c>
      <c r="H972" t="n">
        <v>0.909289</v>
      </c>
      <c r="I972" t="n">
        <v>0.907541</v>
      </c>
      <c r="J972" t="n">
        <v>0.001748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2026-08-08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2658.11</v>
      </c>
      <c r="F973" t="n">
        <v>2.546</v>
      </c>
      <c r="G973" t="n">
        <v>-100</v>
      </c>
      <c r="H973" t="n">
        <v>0.676755</v>
      </c>
      <c r="I973" t="n">
        <v>0.672768</v>
      </c>
      <c r="J973" t="n">
        <v>0.003987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2026-08-08</t>
        </is>
      </c>
      <c r="B974" t="inlineStr">
        <is>
          <t>510100</t>
        </is>
      </c>
      <c r="C974" t="inlineStr">
        <is>
          <t>上证50ETF易方达</t>
        </is>
      </c>
      <c r="D974" t="n">
        <v>98780.67999999999</v>
      </c>
      <c r="E974" t="n">
        <v>101120.68</v>
      </c>
      <c r="F974" t="n">
        <v>3.015</v>
      </c>
      <c r="G974" t="n">
        <v>-2340</v>
      </c>
      <c r="H974" t="n">
        <v>30.487886</v>
      </c>
      <c r="I974" t="n">
        <v>30.548843</v>
      </c>
      <c r="J974" t="n">
        <v>-0.060957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2026-08-08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7.432</v>
      </c>
      <c r="G975" t="n">
        <v>0</v>
      </c>
      <c r="H975" t="n">
        <v>2.310244</v>
      </c>
      <c r="I975" t="n">
        <v>2.32234</v>
      </c>
      <c r="J975" t="n">
        <v>-0.012096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2026-08-08</t>
        </is>
      </c>
      <c r="B976" t="inlineStr">
        <is>
          <t>510150</t>
        </is>
      </c>
      <c r="C976" t="inlineStr">
        <is>
          <t>消费ETF招商</t>
        </is>
      </c>
      <c r="D976" t="n">
        <v>296517.86</v>
      </c>
      <c r="E976" t="n">
        <v>300717.86</v>
      </c>
      <c r="F976" t="n">
        <v>0.51</v>
      </c>
      <c r="G976" t="n">
        <v>-4200</v>
      </c>
      <c r="H976" t="n">
        <v>15.336611</v>
      </c>
      <c r="I976" t="n">
        <v>15.135109</v>
      </c>
      <c r="J976" t="n">
        <v>0.201502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2026-08-08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0.908</v>
      </c>
      <c r="G977" t="n">
        <v>0</v>
      </c>
      <c r="H977" t="n">
        <v>1.743881</v>
      </c>
      <c r="I977" t="n">
        <v>1.73812</v>
      </c>
      <c r="J977" t="n">
        <v>0.005761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2026-08-08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1.401</v>
      </c>
      <c r="G978" t="n">
        <v>0</v>
      </c>
      <c r="H978" t="n">
        <v>4.748197</v>
      </c>
      <c r="I978" t="n">
        <v>4.673636</v>
      </c>
      <c r="J978" t="n">
        <v>0.074561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2026-08-08</t>
        </is>
      </c>
      <c r="B979" t="inlineStr">
        <is>
          <t>510180</t>
        </is>
      </c>
      <c r="C979" t="inlineStr">
        <is>
          <t>上证180ETF华安</t>
        </is>
      </c>
      <c r="D979" t="n">
        <v>441805.77</v>
      </c>
      <c r="E979" t="n">
        <v>442205.77</v>
      </c>
      <c r="F979" t="n">
        <v>4.047</v>
      </c>
      <c r="G979" t="n">
        <v>-400</v>
      </c>
      <c r="H979" t="n">
        <v>178.960674</v>
      </c>
      <c r="I979" t="n">
        <v>176.885245</v>
      </c>
      <c r="J979" t="n">
        <v>2.075429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2026-08-08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4.374</v>
      </c>
      <c r="G980" t="n">
        <v>0</v>
      </c>
      <c r="H980" t="n">
        <v>1.034486</v>
      </c>
      <c r="I980" t="n">
        <v>1.020532</v>
      </c>
      <c r="J980" t="n">
        <v>0.013954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2026-08-08</t>
        </is>
      </c>
      <c r="B981" t="inlineStr">
        <is>
          <t>510200</t>
        </is>
      </c>
      <c r="C981" t="inlineStr">
        <is>
          <t>上证券商ETF汇安</t>
        </is>
      </c>
      <c r="D981" t="n">
        <v>15338.55</v>
      </c>
      <c r="E981" t="n">
        <v>15338.55</v>
      </c>
      <c r="F981" t="n">
        <v>1.188</v>
      </c>
      <c r="G981" t="n">
        <v>0</v>
      </c>
      <c r="H981" t="n">
        <v>1.82222</v>
      </c>
      <c r="I981" t="n">
        <v>1.820686</v>
      </c>
      <c r="J981" t="n">
        <v>0.001534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2026-08-08</t>
        </is>
      </c>
      <c r="B982" t="inlineStr">
        <is>
          <t>510210</t>
        </is>
      </c>
      <c r="C982" t="inlineStr">
        <is>
          <t>上证指数ETF富国</t>
        </is>
      </c>
      <c r="D982" t="n">
        <v>1782819.26</v>
      </c>
      <c r="E982" t="n">
        <v>1849419.26</v>
      </c>
      <c r="F982" t="n">
        <v>1.004</v>
      </c>
      <c r="G982" t="n">
        <v>-66600</v>
      </c>
      <c r="H982" t="n">
        <v>185.681693</v>
      </c>
      <c r="I982" t="n">
        <v>189.509616</v>
      </c>
      <c r="J982" t="n">
        <v>-3.827923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2026-08-08</t>
        </is>
      </c>
      <c r="B983" t="inlineStr">
        <is>
          <t>510230</t>
        </is>
      </c>
      <c r="C983" t="inlineStr">
        <is>
          <t>金融ETF国泰</t>
        </is>
      </c>
      <c r="D983" t="n">
        <v>62680.8</v>
      </c>
      <c r="E983" t="n">
        <v>62480.8</v>
      </c>
      <c r="F983" t="n">
        <v>1.301</v>
      </c>
      <c r="G983" t="n">
        <v>200</v>
      </c>
      <c r="H983" t="n">
        <v>8.128753</v>
      </c>
      <c r="I983" t="n">
        <v>8.205945</v>
      </c>
      <c r="J983" t="n">
        <v>-0.077192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2026-08-08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1.545</v>
      </c>
      <c r="G984" t="n">
        <v>0</v>
      </c>
      <c r="H984" t="n">
        <v>0.260055</v>
      </c>
      <c r="I984" t="n">
        <v>0.257867</v>
      </c>
      <c r="J984" t="n">
        <v>0.002188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2026-08-08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2.672</v>
      </c>
      <c r="G985" t="n">
        <v>0</v>
      </c>
      <c r="H985" t="n">
        <v>1.508315</v>
      </c>
      <c r="I985" t="n">
        <v>1.485735</v>
      </c>
      <c r="J985" t="n">
        <v>0.02258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2026-08-08</t>
        </is>
      </c>
      <c r="B986" t="inlineStr">
        <is>
          <t>510300</t>
        </is>
      </c>
      <c r="C986" t="inlineStr">
        <is>
          <t>沪深300ETF华泰柏瑞</t>
        </is>
      </c>
      <c r="D986" t="n">
        <v>2512848.77</v>
      </c>
      <c r="E986" t="n">
        <v>2570538.77</v>
      </c>
      <c r="F986" t="n">
        <v>4.751</v>
      </c>
      <c r="G986" t="n">
        <v>-57690</v>
      </c>
      <c r="H986" t="n">
        <v>1221.262969</v>
      </c>
      <c r="I986" t="n">
        <v>1221.401004</v>
      </c>
      <c r="J986" t="n">
        <v>-0.138035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2026-08-08</t>
        </is>
      </c>
      <c r="B987" t="inlineStr">
        <is>
          <t>510310</t>
        </is>
      </c>
      <c r="C987" t="inlineStr">
        <is>
          <t>沪深300ETF易方达</t>
        </is>
      </c>
      <c r="D987" t="n">
        <v>1155934.4</v>
      </c>
      <c r="E987" t="n">
        <v>1163134.4</v>
      </c>
      <c r="F987" t="n">
        <v>4.613</v>
      </c>
      <c r="G987" t="n">
        <v>-7200</v>
      </c>
      <c r="H987" t="n">
        <v>536.5539</v>
      </c>
      <c r="I987" t="n">
        <v>530.83128</v>
      </c>
      <c r="J987" t="n">
        <v>5.72262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2026-08-08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63106.85</v>
      </c>
      <c r="F988" t="n">
        <v>1.276</v>
      </c>
      <c r="G988" t="n">
        <v>0</v>
      </c>
      <c r="H988" t="n">
        <v>8.052434</v>
      </c>
      <c r="I988" t="n">
        <v>7.976706</v>
      </c>
      <c r="J988" t="n">
        <v>0.075728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2026-08-08</t>
        </is>
      </c>
      <c r="B989" t="inlineStr">
        <is>
          <t>510330</t>
        </is>
      </c>
      <c r="C989" t="inlineStr">
        <is>
          <t>沪深300ETF华夏</t>
        </is>
      </c>
      <c r="D989" t="n">
        <v>872664.98</v>
      </c>
      <c r="E989" t="n">
        <v>873744.98</v>
      </c>
      <c r="F989" t="n">
        <v>4.955</v>
      </c>
      <c r="G989" t="n">
        <v>-1080</v>
      </c>
      <c r="H989" t="n">
        <v>432.940639</v>
      </c>
      <c r="I989" t="n">
        <v>428.342353</v>
      </c>
      <c r="J989" t="n">
        <v>4.598286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2026-08-08</t>
        </is>
      </c>
      <c r="B990" t="inlineStr">
        <is>
          <t>510350</t>
        </is>
      </c>
      <c r="C990" t="inlineStr">
        <is>
          <t>沪深300ETF工银</t>
        </is>
      </c>
      <c r="D990" t="n">
        <v>68141.47</v>
      </c>
      <c r="E990" t="n">
        <v>68231.47</v>
      </c>
      <c r="F990" t="n">
        <v>4.987</v>
      </c>
      <c r="G990" t="n">
        <v>-90</v>
      </c>
      <c r="H990" t="n">
        <v>34.027034</v>
      </c>
      <c r="I990" t="n">
        <v>33.771303</v>
      </c>
      <c r="J990" t="n">
        <v>0.255731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2026-08-08</t>
        </is>
      </c>
      <c r="B991" t="inlineStr">
        <is>
          <t>510360</t>
        </is>
      </c>
      <c r="C991" t="inlineStr">
        <is>
          <t>沪深300ETF广发</t>
        </is>
      </c>
      <c r="D991" t="n">
        <v>180238.12</v>
      </c>
      <c r="E991" t="n">
        <v>182938.12</v>
      </c>
      <c r="F991" t="n">
        <v>1.814</v>
      </c>
      <c r="G991" t="n">
        <v>-2700</v>
      </c>
      <c r="H991" t="n">
        <v>33.184974</v>
      </c>
      <c r="I991" t="n">
        <v>33.19744</v>
      </c>
      <c r="J991" t="n">
        <v>-0.012466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2026-08-08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1.052</v>
      </c>
      <c r="G992" t="n">
        <v>0</v>
      </c>
      <c r="H992" t="n">
        <v>0.917955</v>
      </c>
      <c r="I992" t="n">
        <v>0.90923</v>
      </c>
      <c r="J992" t="n">
        <v>0.008725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2026-08-08</t>
        </is>
      </c>
      <c r="B993" t="inlineStr">
        <is>
          <t>510380</t>
        </is>
      </c>
      <c r="C993" t="inlineStr">
        <is>
          <t>沪深300ETF国寿</t>
        </is>
      </c>
      <c r="D993" t="n">
        <v>148880.24</v>
      </c>
      <c r="E993" t="n">
        <v>148880.24</v>
      </c>
      <c r="F993" t="n">
        <v>1.412</v>
      </c>
      <c r="G993" t="n">
        <v>0</v>
      </c>
      <c r="H993" t="n">
        <v>21.02189</v>
      </c>
      <c r="I993" t="n">
        <v>20.813458</v>
      </c>
      <c r="J993" t="n">
        <v>0.208432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2026-08-08</t>
        </is>
      </c>
      <c r="B994" t="inlineStr">
        <is>
          <t>510390</t>
        </is>
      </c>
      <c r="C994" t="inlineStr">
        <is>
          <t>沪深300ETF平安</t>
        </is>
      </c>
      <c r="D994" t="n">
        <v>14015</v>
      </c>
      <c r="E994" t="n">
        <v>14015</v>
      </c>
      <c r="F994" t="n">
        <v>5.365</v>
      </c>
      <c r="G994" t="n">
        <v>0</v>
      </c>
      <c r="H994" t="n">
        <v>7.519047</v>
      </c>
      <c r="I994" t="n">
        <v>7.472798</v>
      </c>
      <c r="J994" t="n">
        <v>0.046249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2026-08-08</t>
        </is>
      </c>
      <c r="B995" t="inlineStr">
        <is>
          <t>510410</t>
        </is>
      </c>
      <c r="C995" t="inlineStr">
        <is>
          <t>资源ETF博时</t>
        </is>
      </c>
      <c r="D995" t="n">
        <v>42725.84</v>
      </c>
      <c r="E995" t="n">
        <v>42725.84</v>
      </c>
      <c r="F995" t="n">
        <v>1.988</v>
      </c>
      <c r="G995" t="n">
        <v>0</v>
      </c>
      <c r="H995" t="n">
        <v>8.493897</v>
      </c>
      <c r="I995" t="n">
        <v>8.245760000000001</v>
      </c>
      <c r="J995" t="n">
        <v>0.248137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2026-08-08</t>
        </is>
      </c>
      <c r="B996" t="inlineStr">
        <is>
          <t>510500</t>
        </is>
      </c>
      <c r="C996" t="inlineStr">
        <is>
          <t>中证500ETF南方</t>
        </is>
      </c>
      <c r="D996" t="n">
        <v>557256.86</v>
      </c>
      <c r="E996" t="n">
        <v>573216.86</v>
      </c>
      <c r="F996" t="n">
        <v>7.987</v>
      </c>
      <c r="G996" t="n">
        <v>-15960</v>
      </c>
      <c r="H996" t="n">
        <v>457.828307</v>
      </c>
      <c r="I996" t="n">
        <v>478.141142</v>
      </c>
      <c r="J996" t="n">
        <v>-20.312835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2026-08-08</t>
        </is>
      </c>
      <c r="B997" t="inlineStr">
        <is>
          <t>510510</t>
        </is>
      </c>
      <c r="C997" t="inlineStr">
        <is>
          <t>中证500ETF广发</t>
        </is>
      </c>
      <c r="D997" t="n">
        <v>88303.83</v>
      </c>
      <c r="E997" t="n">
        <v>91503.83</v>
      </c>
      <c r="F997" t="n">
        <v>2.587</v>
      </c>
      <c r="G997" t="n">
        <v>-3200</v>
      </c>
      <c r="H997" t="n">
        <v>23.672041</v>
      </c>
      <c r="I997" t="n">
        <v>24.441913</v>
      </c>
      <c r="J997" t="n">
        <v>-0.769872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2026-08-08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4897.94</v>
      </c>
      <c r="F998" t="n">
        <v>8.94</v>
      </c>
      <c r="G998" t="n">
        <v>-50</v>
      </c>
      <c r="H998" t="n">
        <v>4.378756</v>
      </c>
      <c r="I998" t="n">
        <v>4.340826</v>
      </c>
      <c r="J998" t="n">
        <v>0.03793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2026-08-08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2.052</v>
      </c>
      <c r="G999" t="n">
        <v>0</v>
      </c>
      <c r="H999" t="n">
        <v>0.487213</v>
      </c>
      <c r="I999" t="n">
        <v>0.477716</v>
      </c>
      <c r="J999" t="n">
        <v>0.009497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2026-08-08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2.006</v>
      </c>
      <c r="G1000" t="n">
        <v>0</v>
      </c>
      <c r="H1000" t="n">
        <v>1.049513</v>
      </c>
      <c r="I1000" t="n">
        <v>1.025446</v>
      </c>
      <c r="J1000" t="n">
        <v>0.024067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2026-08-08</t>
        </is>
      </c>
      <c r="B1001" t="inlineStr">
        <is>
          <t>510570</t>
        </is>
      </c>
      <c r="C1001" t="inlineStr">
        <is>
          <t>中证500ETF兴业</t>
        </is>
      </c>
      <c r="D1001" t="n">
        <v>3556.06</v>
      </c>
      <c r="E1001" t="n">
        <v>3556.06</v>
      </c>
      <c r="F1001" t="n">
        <v>1.256</v>
      </c>
      <c r="G1001" t="n">
        <v>0</v>
      </c>
      <c r="H1001" t="n">
        <v>0.446641</v>
      </c>
      <c r="I1001" t="n">
        <v>0.438462</v>
      </c>
      <c r="J1001" t="n">
        <v>0.008179000000000001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2026-08-08</t>
        </is>
      </c>
      <c r="B1002" t="inlineStr">
        <is>
          <t>510580</t>
        </is>
      </c>
      <c r="C1002" t="inlineStr">
        <is>
          <t>中证500ETF易方达</t>
        </is>
      </c>
      <c r="D1002" t="n">
        <v>114776.83</v>
      </c>
      <c r="E1002" t="n">
        <v>114536.83</v>
      </c>
      <c r="F1002" t="n">
        <v>4.194</v>
      </c>
      <c r="G1002" t="n">
        <v>240</v>
      </c>
      <c r="H1002" t="n">
        <v>48.036748</v>
      </c>
      <c r="I1002" t="n">
        <v>48.154588</v>
      </c>
      <c r="J1002" t="n">
        <v>-0.11784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2026-08-08</t>
        </is>
      </c>
      <c r="B1003" t="inlineStr">
        <is>
          <t>510590</t>
        </is>
      </c>
      <c r="C1003" t="inlineStr">
        <is>
          <t>中证500ETF平安</t>
        </is>
      </c>
      <c r="D1003" t="n">
        <v>12398.61</v>
      </c>
      <c r="E1003" t="n">
        <v>11478.61</v>
      </c>
      <c r="F1003" t="n">
        <v>8.675000000000001</v>
      </c>
      <c r="G1003" t="n">
        <v>920</v>
      </c>
      <c r="H1003" t="n">
        <v>9.957696</v>
      </c>
      <c r="I1003" t="n">
        <v>9.823664000000001</v>
      </c>
      <c r="J1003" t="n">
        <v>0.134032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2026-08-08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3.931</v>
      </c>
      <c r="G1004" t="n">
        <v>0</v>
      </c>
      <c r="H1004" t="n">
        <v>0.535211</v>
      </c>
      <c r="I1004" t="n">
        <v>0.52922</v>
      </c>
      <c r="J1004" t="n">
        <v>0.005991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2026-08-08</t>
        </is>
      </c>
      <c r="B1005" t="inlineStr">
        <is>
          <t>510630</t>
        </is>
      </c>
      <c r="C1005" t="inlineStr">
        <is>
          <t>消费ETF华夏</t>
        </is>
      </c>
      <c r="D1005" t="n">
        <v>59236.15</v>
      </c>
      <c r="E1005" t="n">
        <v>59536.15</v>
      </c>
      <c r="F1005" t="n">
        <v>0.823</v>
      </c>
      <c r="G1005" t="n">
        <v>-300</v>
      </c>
      <c r="H1005" t="n">
        <v>4.899825</v>
      </c>
      <c r="I1005" t="n">
        <v>4.870057</v>
      </c>
      <c r="J1005" t="n">
        <v>0.029768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2026-08-08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2.86</v>
      </c>
      <c r="G1006" t="n">
        <v>0</v>
      </c>
      <c r="H1006" t="n">
        <v>0.341841</v>
      </c>
      <c r="I1006" t="n">
        <v>0.3288</v>
      </c>
      <c r="J1006" t="n">
        <v>0.013041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2026-08-08</t>
        </is>
      </c>
      <c r="B1007" t="inlineStr">
        <is>
          <t>510660</t>
        </is>
      </c>
      <c r="C1007" t="inlineStr">
        <is>
          <t>医药ETF华夏</t>
        </is>
      </c>
      <c r="D1007" t="n">
        <v>5737.97</v>
      </c>
      <c r="E1007" t="n">
        <v>5837.97</v>
      </c>
      <c r="F1007" t="n">
        <v>2.595</v>
      </c>
      <c r="G1007" t="n">
        <v>-100</v>
      </c>
      <c r="H1007" t="n">
        <v>1.514954</v>
      </c>
      <c r="I1007" t="n">
        <v>1.447233</v>
      </c>
      <c r="J1007" t="n">
        <v>0.067721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2026-08-08</t>
        </is>
      </c>
      <c r="B1008" t="inlineStr">
        <is>
          <t>510670</t>
        </is>
      </c>
      <c r="C1008" t="inlineStr">
        <is>
          <t>上证180ETF华夏</t>
        </is>
      </c>
      <c r="D1008" t="n">
        <v>18799.3</v>
      </c>
      <c r="E1008" t="n">
        <v>18799.3</v>
      </c>
      <c r="F1008" t="n">
        <v>1.011</v>
      </c>
      <c r="G1008" t="n">
        <v>0</v>
      </c>
      <c r="H1008" t="n">
        <v>1.900609</v>
      </c>
      <c r="I1008" t="n">
        <v>1.90493</v>
      </c>
      <c r="J1008" t="n">
        <v>-0.004321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2026-08-08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3.233</v>
      </c>
      <c r="G1009" t="n">
        <v>0</v>
      </c>
      <c r="H1009" t="n">
        <v>0.644164</v>
      </c>
      <c r="I1009" t="n">
        <v>0.684732</v>
      </c>
      <c r="J1009" t="n">
        <v>-0.040568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2026-08-08</t>
        </is>
      </c>
      <c r="B1010" t="inlineStr">
        <is>
          <t>510710</t>
        </is>
      </c>
      <c r="C1010" t="inlineStr">
        <is>
          <t>上证50ETF博时</t>
        </is>
      </c>
      <c r="D1010" t="n">
        <v>10491.89</v>
      </c>
      <c r="E1010" t="n">
        <v>10581.89</v>
      </c>
      <c r="F1010" t="n">
        <v>4.356</v>
      </c>
      <c r="G1010" t="n">
        <v>-90</v>
      </c>
      <c r="H1010" t="n">
        <v>4.60947</v>
      </c>
      <c r="I1010" t="n">
        <v>4.567356</v>
      </c>
      <c r="J1010" t="n">
        <v>0.042114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2026-08-08</t>
        </is>
      </c>
      <c r="B1011" t="inlineStr">
        <is>
          <t>510720</t>
        </is>
      </c>
      <c r="C1011" t="inlineStr">
        <is>
          <t>红利国企ETF国泰</t>
        </is>
      </c>
      <c r="D1011" t="n">
        <v>208276.6</v>
      </c>
      <c r="E1011" t="n">
        <v>209376.6</v>
      </c>
      <c r="F1011" t="n">
        <v>1.039</v>
      </c>
      <c r="G1011" t="n">
        <v>-1100</v>
      </c>
      <c r="H1011" t="n">
        <v>21.754229</v>
      </c>
      <c r="I1011" t="n">
        <v>23.933851</v>
      </c>
      <c r="J1011" t="n">
        <v>-2.179622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2026-08-08</t>
        </is>
      </c>
      <c r="B1012" t="inlineStr">
        <is>
          <t>510760</t>
        </is>
      </c>
      <c r="C1012" t="inlineStr">
        <is>
          <t>上证指数ETF国泰</t>
        </is>
      </c>
      <c r="D1012" t="n">
        <v>376450.37</v>
      </c>
      <c r="E1012" t="n">
        <v>382150.37</v>
      </c>
      <c r="F1012" t="n">
        <v>1.328</v>
      </c>
      <c r="G1012" t="n">
        <v>-5700</v>
      </c>
      <c r="H1012" t="n">
        <v>50.749569</v>
      </c>
      <c r="I1012" t="n">
        <v>51.790633</v>
      </c>
      <c r="J1012" t="n">
        <v>-1.041064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2026-08-08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2461.07</v>
      </c>
      <c r="F1013" t="n">
        <v>0.928</v>
      </c>
      <c r="G1013" t="n">
        <v>0</v>
      </c>
      <c r="H1013" t="n">
        <v>0.228387</v>
      </c>
      <c r="I1013" t="n">
        <v>0.207072</v>
      </c>
      <c r="J1013" t="n">
        <v>0.021315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2026-08-08</t>
        </is>
      </c>
      <c r="B1014" t="inlineStr">
        <is>
          <t>510800</t>
        </is>
      </c>
      <c r="C1014" t="inlineStr">
        <is>
          <t>上证50ETF建信</t>
        </is>
      </c>
      <c r="D1014" t="n">
        <v>17757.6</v>
      </c>
      <c r="E1014" t="n">
        <v>17857.6</v>
      </c>
      <c r="F1014" t="n">
        <v>1.417</v>
      </c>
      <c r="G1014" t="n">
        <v>-100</v>
      </c>
      <c r="H1014" t="n">
        <v>2.530422</v>
      </c>
      <c r="I1014" t="n">
        <v>2.508677</v>
      </c>
      <c r="J1014" t="n">
        <v>0.021745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2026-08-08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596539.37</v>
      </c>
      <c r="E1015" t="n">
        <v>596669.37</v>
      </c>
      <c r="F1015" t="n">
        <v>0.846</v>
      </c>
      <c r="G1015" t="n">
        <v>-130</v>
      </c>
      <c r="H1015" t="n">
        <v>50.478229</v>
      </c>
      <c r="I1015" t="n">
        <v>50.537896</v>
      </c>
      <c r="J1015" t="n">
        <v>-0.059667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2026-08-08</t>
        </is>
      </c>
      <c r="B1016" t="inlineStr">
        <is>
          <t>510850</t>
        </is>
      </c>
      <c r="C1016" t="inlineStr">
        <is>
          <t>上证50ETF工银</t>
        </is>
      </c>
      <c r="D1016" t="n">
        <v>5449.89</v>
      </c>
      <c r="E1016" t="n">
        <v>5569.89</v>
      </c>
      <c r="F1016" t="n">
        <v>3.625</v>
      </c>
      <c r="G1016" t="n">
        <v>-120</v>
      </c>
      <c r="H1016" t="n">
        <v>2.019085</v>
      </c>
      <c r="I1016" t="n">
        <v>2.009871</v>
      </c>
      <c r="J1016" t="n">
        <v>0.009214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2026-08-08</t>
        </is>
      </c>
      <c r="B1017" t="inlineStr">
        <is>
          <t>510880</t>
        </is>
      </c>
      <c r="C1017" t="inlineStr">
        <is>
          <t>红利ETF华泰柏瑞</t>
        </is>
      </c>
      <c r="D1017" t="n">
        <v>646667.5699999999</v>
      </c>
      <c r="E1017" t="n">
        <v>648467.5699999999</v>
      </c>
      <c r="F1017" t="n">
        <v>3.282</v>
      </c>
      <c r="G1017" t="n">
        <v>-1800</v>
      </c>
      <c r="H1017" t="n">
        <v>212.827057</v>
      </c>
      <c r="I1017" t="n">
        <v>219.298937</v>
      </c>
      <c r="J1017" t="n">
        <v>-6.47188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2026-08-08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343702.19</v>
      </c>
      <c r="E1018" t="n">
        <v>344202.19</v>
      </c>
      <c r="F1018" t="n">
        <v>1.053</v>
      </c>
      <c r="G1018" t="n">
        <v>-500</v>
      </c>
      <c r="H1018" t="n">
        <v>36.244491</v>
      </c>
      <c r="I1018" t="n">
        <v>36.10681</v>
      </c>
      <c r="J1018" t="n">
        <v>0.137681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2026-08-08</t>
        </is>
      </c>
      <c r="B1019" t="inlineStr">
        <is>
          <t>510910</t>
        </is>
      </c>
      <c r="C1019" t="inlineStr">
        <is>
          <t>上证指数ETF南方</t>
        </is>
      </c>
      <c r="D1019" t="n">
        <v>30979.6</v>
      </c>
      <c r="E1019" t="n">
        <v>31879.6</v>
      </c>
      <c r="F1019" t="n">
        <v>0.978</v>
      </c>
      <c r="G1019" t="n">
        <v>-900</v>
      </c>
      <c r="H1019" t="n">
        <v>3.117825</v>
      </c>
      <c r="I1019" t="n">
        <v>3.176343</v>
      </c>
      <c r="J1019" t="n">
        <v>-0.058518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2026-08-08</t>
        </is>
      </c>
      <c r="B1020" t="inlineStr">
        <is>
          <t>510950</t>
        </is>
      </c>
      <c r="C1020" t="inlineStr">
        <is>
          <t>上证50ETF广发</t>
        </is>
      </c>
      <c r="D1020" t="n">
        <v>13522.08</v>
      </c>
      <c r="E1020" t="n">
        <v>14332.08</v>
      </c>
      <c r="F1020" t="n">
        <v>1.005</v>
      </c>
      <c r="G1020" t="n">
        <v>-810</v>
      </c>
      <c r="H1020" t="n">
        <v>1.440374</v>
      </c>
      <c r="I1020" t="n">
        <v>1.449987</v>
      </c>
      <c r="J1020" t="n">
        <v>-0.009613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2026-08-08</t>
        </is>
      </c>
      <c r="B1021" t="inlineStr">
        <is>
          <t>510980</t>
        </is>
      </c>
      <c r="C1021" t="inlineStr">
        <is>
          <t>上证指数ETF汇添富</t>
        </is>
      </c>
      <c r="D1021" t="n">
        <v>86979.8</v>
      </c>
      <c r="E1021" t="n">
        <v>93279.8</v>
      </c>
      <c r="F1021" t="n">
        <v>1.401</v>
      </c>
      <c r="G1021" t="n">
        <v>-6300</v>
      </c>
      <c r="H1021" t="n">
        <v>13.0685</v>
      </c>
      <c r="I1021" t="n">
        <v>14.124202</v>
      </c>
      <c r="J1021" t="n">
        <v>-1.055702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2026-08-08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1.07</v>
      </c>
      <c r="G1022" t="n">
        <v>0</v>
      </c>
      <c r="H1022" t="n">
        <v>0.41675</v>
      </c>
      <c r="I1022" t="n">
        <v>0.410908</v>
      </c>
      <c r="J1022" t="n">
        <v>0.005842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2026-08-08</t>
        </is>
      </c>
      <c r="B1023" t="inlineStr">
        <is>
          <t>511010</t>
        </is>
      </c>
      <c r="C1023" t="inlineStr">
        <is>
          <t>国债ETF国泰</t>
        </is>
      </c>
      <c r="D1023" t="n">
        <v>4273.63</v>
      </c>
      <c r="E1023" t="n">
        <v>4279.63</v>
      </c>
      <c r="F1023" t="n">
        <v>141.086</v>
      </c>
      <c r="G1023" t="n">
        <v>-6</v>
      </c>
      <c r="H1023" t="n">
        <v>60.379569</v>
      </c>
      <c r="I1023" t="n">
        <v>60.010748</v>
      </c>
      <c r="J1023" t="n">
        <v>0.368821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2026-08-08</t>
        </is>
      </c>
      <c r="B1024" t="inlineStr">
        <is>
          <t>511020</t>
        </is>
      </c>
      <c r="C1024" t="inlineStr">
        <is>
          <t>国债ETF平安</t>
        </is>
      </c>
      <c r="D1024" t="n">
        <v>3624.75</v>
      </c>
      <c r="E1024" t="n">
        <v>3644.75</v>
      </c>
      <c r="F1024" t="n">
        <v>117.959</v>
      </c>
      <c r="G1024" t="n">
        <v>-20</v>
      </c>
      <c r="H1024" t="n">
        <v>42.993136</v>
      </c>
      <c r="I1024" t="n">
        <v>42.896525</v>
      </c>
      <c r="J1024" t="n">
        <v>0.096611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2026-08-08</t>
        </is>
      </c>
      <c r="B1025" t="inlineStr">
        <is>
          <t>511030</t>
        </is>
      </c>
      <c r="C1025" t="inlineStr">
        <is>
          <t>公司债ETF平安</t>
        </is>
      </c>
      <c r="D1025" t="n">
        <v>38937.07</v>
      </c>
      <c r="E1025" t="n">
        <v>38937.07</v>
      </c>
      <c r="F1025" t="n">
        <v>108.213</v>
      </c>
      <c r="G1025" t="n">
        <v>0</v>
      </c>
      <c r="H1025" t="n">
        <v>421.349749</v>
      </c>
      <c r="I1025" t="n">
        <v>421.036413</v>
      </c>
      <c r="J1025" t="n">
        <v>0.313336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2026-08-08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1915.63</v>
      </c>
      <c r="E1026" t="n">
        <v>1913.63</v>
      </c>
      <c r="F1026" t="n">
        <v>108.554</v>
      </c>
      <c r="G1026" t="n">
        <v>2</v>
      </c>
      <c r="H1026" t="n">
        <v>20.773203</v>
      </c>
      <c r="I1026" t="n">
        <v>20.760956</v>
      </c>
      <c r="J1026" t="n">
        <v>0.012247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2026-08-08</t>
        </is>
      </c>
      <c r="B1027" t="inlineStr">
        <is>
          <t>511070</t>
        </is>
      </c>
      <c r="C1027" t="inlineStr">
        <is>
          <t>公司债ETF南方</t>
        </is>
      </c>
      <c r="D1027" t="n">
        <v>27412.1</v>
      </c>
      <c r="E1027" t="n">
        <v>27412.1</v>
      </c>
      <c r="F1027" t="n">
        <v>102.737</v>
      </c>
      <c r="G1027" t="n">
        <v>0</v>
      </c>
      <c r="H1027" t="n">
        <v>281.623661</v>
      </c>
      <c r="I1027" t="n">
        <v>280.85802</v>
      </c>
      <c r="J1027" t="n">
        <v>0.765641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2026-08-08</t>
        </is>
      </c>
      <c r="B1028" t="inlineStr">
        <is>
          <t>511090</t>
        </is>
      </c>
      <c r="C1028" t="inlineStr">
        <is>
          <t>30年国债ETF鹏扬</t>
        </is>
      </c>
      <c r="D1028" t="n">
        <v>26344.81</v>
      </c>
      <c r="E1028" t="n">
        <v>26453.81</v>
      </c>
      <c r="F1028" t="n">
        <v>118.735</v>
      </c>
      <c r="G1028" t="n">
        <v>-109</v>
      </c>
      <c r="H1028" t="n">
        <v>314.099368</v>
      </c>
      <c r="I1028" t="n">
        <v>320.546921</v>
      </c>
      <c r="J1028" t="n">
        <v>-6.447553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2026-08-08</t>
        </is>
      </c>
      <c r="B1029" t="inlineStr">
        <is>
          <t>511100</t>
        </is>
      </c>
      <c r="C1029" t="inlineStr">
        <is>
          <t>国债ETF华夏</t>
        </is>
      </c>
      <c r="D1029" t="n">
        <v>11010.05</v>
      </c>
      <c r="E1029" t="n">
        <v>11039.05</v>
      </c>
      <c r="F1029" t="n">
        <v>110.44</v>
      </c>
      <c r="G1029" t="n">
        <v>-29</v>
      </c>
      <c r="H1029" t="n">
        <v>121.915273</v>
      </c>
      <c r="I1029" t="n">
        <v>122.193112</v>
      </c>
      <c r="J1029" t="n">
        <v>-0.277839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2026-08-08</t>
        </is>
      </c>
      <c r="B1030" t="inlineStr">
        <is>
          <t>511110</t>
        </is>
      </c>
      <c r="C1030" t="inlineStr">
        <is>
          <t>公司债ETF易方达</t>
        </is>
      </c>
      <c r="D1030" t="n">
        <v>29059.96</v>
      </c>
      <c r="E1030" t="n">
        <v>28949.96</v>
      </c>
      <c r="F1030" t="n">
        <v>103.014</v>
      </c>
      <c r="G1030" t="n">
        <v>110</v>
      </c>
      <c r="H1030" t="n">
        <v>298.225136</v>
      </c>
      <c r="I1030" t="n">
        <v>297.042955</v>
      </c>
      <c r="J1030" t="n">
        <v>1.182181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2026-08-08</t>
        </is>
      </c>
      <c r="B1031" t="inlineStr">
        <is>
          <t>511120</t>
        </is>
      </c>
      <c r="C1031" t="inlineStr">
        <is>
          <t>科创债ETF广发</t>
        </is>
      </c>
      <c r="D1031" t="n">
        <v>11562.06</v>
      </c>
      <c r="E1031" t="n">
        <v>11562.06</v>
      </c>
      <c r="F1031" t="n">
        <v>101.695</v>
      </c>
      <c r="G1031" t="n">
        <v>0</v>
      </c>
      <c r="H1031" t="n">
        <v>117.580368</v>
      </c>
      <c r="I1031" t="n">
        <v>119.590744</v>
      </c>
      <c r="J1031" t="n">
        <v>-2.010376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2026-08-08</t>
        </is>
      </c>
      <c r="B1032" t="inlineStr">
        <is>
          <t>511130</t>
        </is>
      </c>
      <c r="C1032" t="inlineStr">
        <is>
          <t>30年国债ETF博时</t>
        </is>
      </c>
      <c r="D1032" t="n">
        <v>15904.97</v>
      </c>
      <c r="E1032" t="n">
        <v>15941.97</v>
      </c>
      <c r="F1032" t="n">
        <v>108.38</v>
      </c>
      <c r="G1032" t="n">
        <v>-37</v>
      </c>
      <c r="H1032" t="n">
        <v>172.779028</v>
      </c>
      <c r="I1032" t="n">
        <v>169.564947</v>
      </c>
      <c r="J1032" t="n">
        <v>3.214081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2026-08-08</t>
        </is>
      </c>
      <c r="B1033" t="inlineStr">
        <is>
          <t>511150</t>
        </is>
      </c>
      <c r="C1033" t="inlineStr">
        <is>
          <t>科创债ETF永赢</t>
        </is>
      </c>
      <c r="D1033" t="n">
        <v>11243.09</v>
      </c>
      <c r="E1033" t="n">
        <v>10993.09</v>
      </c>
      <c r="F1033" t="n">
        <v>102.095</v>
      </c>
      <c r="G1033" t="n">
        <v>250</v>
      </c>
      <c r="H1033" t="n">
        <v>112.233955</v>
      </c>
      <c r="I1033" t="n">
        <v>112.199877</v>
      </c>
      <c r="J1033" t="n">
        <v>0.034078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2026-08-08</t>
        </is>
      </c>
      <c r="B1034" t="inlineStr">
        <is>
          <t>511160</t>
        </is>
      </c>
      <c r="C1034" t="inlineStr">
        <is>
          <t>国债ETF东财</t>
        </is>
      </c>
      <c r="D1034" t="n">
        <v>2281.09</v>
      </c>
      <c r="E1034" t="n">
        <v>2281.09</v>
      </c>
      <c r="F1034" t="n">
        <v>101.97</v>
      </c>
      <c r="G1034" t="n">
        <v>0</v>
      </c>
      <c r="H1034" t="n">
        <v>23.26029</v>
      </c>
      <c r="I1034" t="n">
        <v>23.453573</v>
      </c>
      <c r="J1034" t="n">
        <v>-0.193283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2026-08-08</t>
        </is>
      </c>
      <c r="B1035" t="inlineStr">
        <is>
          <t>511180</t>
        </is>
      </c>
      <c r="C1035" t="inlineStr">
        <is>
          <t>可转债ETF海富通</t>
        </is>
      </c>
      <c r="D1035" t="n">
        <v>100245.97</v>
      </c>
      <c r="E1035" t="n">
        <v>97545.97</v>
      </c>
      <c r="F1035" t="n">
        <v>12.896</v>
      </c>
      <c r="G1035" t="n">
        <v>2700</v>
      </c>
      <c r="H1035" t="n">
        <v>125.795287</v>
      </c>
      <c r="I1035" t="n">
        <v>122.156857</v>
      </c>
      <c r="J1035" t="n">
        <v>3.63843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2026-08-08</t>
        </is>
      </c>
      <c r="B1036" t="inlineStr">
        <is>
          <t>511190</t>
        </is>
      </c>
      <c r="C1036" t="inlineStr">
        <is>
          <t>信用债ETF海富通</t>
        </is>
      </c>
      <c r="D1036" t="n">
        <v>13091.43</v>
      </c>
      <c r="E1036" t="n">
        <v>12941.43</v>
      </c>
      <c r="F1036" t="n">
        <v>102.557</v>
      </c>
      <c r="G1036" t="n">
        <v>150</v>
      </c>
      <c r="H1036" t="n">
        <v>132.723426</v>
      </c>
      <c r="I1036" t="n">
        <v>132.596299</v>
      </c>
      <c r="J1036" t="n">
        <v>0.127127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2026-08-08</t>
        </is>
      </c>
      <c r="B1037" t="inlineStr">
        <is>
          <t>511200</t>
        </is>
      </c>
      <c r="C1037" t="inlineStr">
        <is>
          <t>信用债ETF华夏</t>
        </is>
      </c>
      <c r="D1037" t="n">
        <v>21460.75</v>
      </c>
      <c r="E1037" t="n">
        <v>21420.75</v>
      </c>
      <c r="F1037" t="n">
        <v>103.082</v>
      </c>
      <c r="G1037" t="n">
        <v>40</v>
      </c>
      <c r="H1037" t="n">
        <v>220.809326</v>
      </c>
      <c r="I1037" t="n">
        <v>219.951929</v>
      </c>
      <c r="J1037" t="n">
        <v>0.857397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2026-08-08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528818.14</v>
      </c>
      <c r="F1038" t="n">
        <v>10.391</v>
      </c>
      <c r="G1038" t="n">
        <v>0</v>
      </c>
      <c r="H1038" t="n">
        <v>549.494924</v>
      </c>
      <c r="I1038" t="n">
        <v>549.494924</v>
      </c>
      <c r="J1038" t="n">
        <v>0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2026-08-08</t>
        </is>
      </c>
      <c r="B1039" t="inlineStr">
        <is>
          <t>511260</t>
        </is>
      </c>
      <c r="C1039" t="inlineStr">
        <is>
          <t>十年国债ETF国泰</t>
        </is>
      </c>
      <c r="D1039" t="n">
        <v>15442.65</v>
      </c>
      <c r="E1039" t="n">
        <v>15436.65</v>
      </c>
      <c r="F1039" t="n">
        <v>135.513</v>
      </c>
      <c r="G1039" t="n">
        <v>6</v>
      </c>
      <c r="H1039" t="n">
        <v>209.18664</v>
      </c>
      <c r="I1039" t="n">
        <v>208.246524</v>
      </c>
      <c r="J1039" t="n">
        <v>0.940116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2026-08-08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120.969</v>
      </c>
      <c r="G1040" t="n">
        <v>0</v>
      </c>
      <c r="H1040" t="n">
        <v>100.340726</v>
      </c>
      <c r="I1040" t="n">
        <v>100.276857</v>
      </c>
      <c r="J1040" t="n">
        <v>0.063869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2026-08-08</t>
        </is>
      </c>
      <c r="B1041" t="inlineStr">
        <is>
          <t>511360</t>
        </is>
      </c>
      <c r="C1041" t="inlineStr">
        <is>
          <t>短融ETF海富通</t>
        </is>
      </c>
      <c r="D1041" t="n">
        <v>72655.66</v>
      </c>
      <c r="E1041" t="n">
        <v>72389.06</v>
      </c>
      <c r="F1041" t="n">
        <v>113.775</v>
      </c>
      <c r="G1041" t="n">
        <v>266.6</v>
      </c>
      <c r="H1041" t="n">
        <v>823.606571</v>
      </c>
      <c r="I1041" t="n">
        <v>823.526943</v>
      </c>
      <c r="J1041" t="n">
        <v>0.079628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2026-08-08</t>
        </is>
      </c>
      <c r="B1042" t="inlineStr">
        <is>
          <t>511380</t>
        </is>
      </c>
      <c r="C1042" t="inlineStr">
        <is>
          <t>可转债ETF博时</t>
        </is>
      </c>
      <c r="D1042" t="n">
        <v>461038.67</v>
      </c>
      <c r="E1042" t="n">
        <v>461488.67</v>
      </c>
      <c r="F1042" t="n">
        <v>14.037</v>
      </c>
      <c r="G1042" t="n">
        <v>-450</v>
      </c>
      <c r="H1042" t="n">
        <v>647.791642</v>
      </c>
      <c r="I1042" t="n">
        <v>647.750171</v>
      </c>
      <c r="J1042" t="n">
        <v>0.041471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2026-08-08</t>
        </is>
      </c>
      <c r="B1043" t="inlineStr">
        <is>
          <t>511520</t>
        </is>
      </c>
      <c r="C1043" t="inlineStr">
        <is>
          <t>政金债ETF富国</t>
        </is>
      </c>
      <c r="D1043" t="n">
        <v>36466.65</v>
      </c>
      <c r="E1043" t="n">
        <v>36683.65</v>
      </c>
      <c r="F1043" t="n">
        <v>118.32</v>
      </c>
      <c r="G1043" t="n">
        <v>-217</v>
      </c>
      <c r="H1043" t="n">
        <v>434.040931</v>
      </c>
      <c r="I1043" t="n">
        <v>435.24061</v>
      </c>
      <c r="J1043" t="n">
        <v>-1.199679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2026-08-08</t>
        </is>
      </c>
      <c r="B1044" t="inlineStr">
        <is>
          <t>511580</t>
        </is>
      </c>
      <c r="C1044" t="inlineStr">
        <is>
          <t>国债政金债ETF招商</t>
        </is>
      </c>
      <c r="D1044" t="n">
        <v>7022.28</v>
      </c>
      <c r="E1044" t="n">
        <v>6997.28</v>
      </c>
      <c r="F1044" t="n">
        <v>109.595</v>
      </c>
      <c r="G1044" t="n">
        <v>25</v>
      </c>
      <c r="H1044" t="n">
        <v>76.686702</v>
      </c>
      <c r="I1044" t="n">
        <v>76.667902</v>
      </c>
      <c r="J1044" t="n">
        <v>0.0188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2026-08-08</t>
        </is>
      </c>
      <c r="B1045" t="inlineStr">
        <is>
          <t>512000</t>
        </is>
      </c>
      <c r="C1045" t="inlineStr">
        <is>
          <t>券商ETF华宝</t>
        </is>
      </c>
      <c r="D1045" t="n">
        <v>7546863.54</v>
      </c>
      <c r="E1045" t="n">
        <v>7586163.54</v>
      </c>
      <c r="F1045" t="n">
        <v>0.524</v>
      </c>
      <c r="G1045" t="n">
        <v>-39300</v>
      </c>
      <c r="H1045" t="n">
        <v>397.514969</v>
      </c>
      <c r="I1045" t="n">
        <v>396.549761</v>
      </c>
      <c r="J1045" t="n">
        <v>0.965208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2026-08-08</t>
        </is>
      </c>
      <c r="B1046" t="inlineStr">
        <is>
          <t>512010</t>
        </is>
      </c>
      <c r="C1046" t="inlineStr">
        <is>
          <t>医药ETF易方达</t>
        </is>
      </c>
      <c r="D1046" t="n">
        <v>4279669.49</v>
      </c>
      <c r="E1046" t="n">
        <v>4455369.49</v>
      </c>
      <c r="G1046" t="n">
        <v>-175700</v>
      </c>
      <c r="H1046" t="n">
        <v>176.432632</v>
      </c>
      <c r="I1046" t="n">
        <v>168.172514</v>
      </c>
      <c r="J1046" t="n">
        <v>8.260118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2026-08-08</t>
        </is>
      </c>
      <c r="B1047" t="inlineStr">
        <is>
          <t>512020</t>
        </is>
      </c>
      <c r="C1047" t="inlineStr">
        <is>
          <t>A500ETF鹏华</t>
        </is>
      </c>
      <c r="D1047" t="n">
        <v>109701.27</v>
      </c>
      <c r="E1047" t="n">
        <v>110001.27</v>
      </c>
      <c r="F1047" t="n">
        <v>1.32</v>
      </c>
      <c r="G1047" t="n">
        <v>-300</v>
      </c>
      <c r="H1047" t="n">
        <v>14.520167</v>
      </c>
      <c r="I1047" t="n">
        <v>14.383285</v>
      </c>
      <c r="J1047" t="n">
        <v>0.136882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2026-08-08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4724</v>
      </c>
      <c r="E1048" t="n">
        <v>4924</v>
      </c>
      <c r="F1048" t="n">
        <v>1.138</v>
      </c>
      <c r="G1048" t="n">
        <v>-200</v>
      </c>
      <c r="H1048" t="n">
        <v>0.560351</v>
      </c>
      <c r="I1048" t="n">
        <v>0.556412</v>
      </c>
      <c r="J1048" t="n">
        <v>0.003939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2026-08-08</t>
        </is>
      </c>
      <c r="B1049" t="inlineStr">
        <is>
          <t>512040</t>
        </is>
      </c>
      <c r="C1049" t="inlineStr">
        <is>
          <t>价值ETF富国</t>
        </is>
      </c>
      <c r="D1049" t="n">
        <v>404571.59</v>
      </c>
      <c r="E1049" t="n">
        <v>405071.59</v>
      </c>
      <c r="F1049" t="n">
        <v>1.219</v>
      </c>
      <c r="G1049" t="n">
        <v>-500</v>
      </c>
      <c r="H1049" t="n">
        <v>49.378226</v>
      </c>
      <c r="I1049" t="n">
        <v>49.471699</v>
      </c>
      <c r="J1049" t="n">
        <v>-0.093473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2026-08-08</t>
        </is>
      </c>
      <c r="B1050" t="inlineStr">
        <is>
          <t>512050</t>
        </is>
      </c>
      <c r="C1050" t="inlineStr">
        <is>
          <t>A500ETF华夏</t>
        </is>
      </c>
      <c r="D1050" t="n">
        <v>1711399.22</v>
      </c>
      <c r="E1050" t="n">
        <v>1722499.22</v>
      </c>
      <c r="F1050" t="n">
        <v>1.24</v>
      </c>
      <c r="G1050" t="n">
        <v>-11100</v>
      </c>
      <c r="H1050" t="n">
        <v>213.589903</v>
      </c>
      <c r="I1050" t="n">
        <v>209.793404</v>
      </c>
      <c r="J1050" t="n">
        <v>3.796499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2026-08-08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1.237</v>
      </c>
      <c r="G1051" t="n">
        <v>0</v>
      </c>
      <c r="H1051" t="n">
        <v>0.135179</v>
      </c>
      <c r="I1051" t="n">
        <v>0.134196</v>
      </c>
      <c r="J1051" t="n">
        <v>0.0009829999999999999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2026-08-08</t>
        </is>
      </c>
      <c r="B1052" t="inlineStr">
        <is>
          <t>512070</t>
        </is>
      </c>
      <c r="C1052" t="inlineStr">
        <is>
          <t>证券保险ETF易方达</t>
        </is>
      </c>
      <c r="D1052" t="n">
        <v>1870347.97</v>
      </c>
      <c r="E1052" t="n">
        <v>1877547.97</v>
      </c>
      <c r="F1052" t="n">
        <v>0.797</v>
      </c>
      <c r="G1052" t="n">
        <v>-7200</v>
      </c>
      <c r="H1052" t="n">
        <v>149.640573</v>
      </c>
      <c r="I1052" t="n">
        <v>150.841788</v>
      </c>
      <c r="J1052" t="n">
        <v>-1.201215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2026-08-08</t>
        </is>
      </c>
      <c r="B1053" t="inlineStr">
        <is>
          <t>512080</t>
        </is>
      </c>
      <c r="C1053" t="inlineStr">
        <is>
          <t>A500ETF中金</t>
        </is>
      </c>
      <c r="D1053" t="n">
        <v>62018.61</v>
      </c>
      <c r="E1053" t="n">
        <v>62018.61</v>
      </c>
      <c r="F1053" t="n">
        <v>1.327</v>
      </c>
      <c r="G1053" t="n">
        <v>0</v>
      </c>
      <c r="H1053" t="n">
        <v>8.229869000000001</v>
      </c>
      <c r="I1053" t="n">
        <v>8.327289</v>
      </c>
      <c r="J1053" t="n">
        <v>-0.09742000000000001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2026-08-08</t>
        </is>
      </c>
      <c r="B1054" t="inlineStr">
        <is>
          <t>512090</t>
        </is>
      </c>
      <c r="C1054" t="inlineStr">
        <is>
          <t>MSCIA股ETF易方达</t>
        </is>
      </c>
      <c r="D1054" t="n">
        <v>35559.23</v>
      </c>
      <c r="E1054" t="n">
        <v>35559.23</v>
      </c>
      <c r="F1054" t="n">
        <v>2.021</v>
      </c>
      <c r="G1054" t="n">
        <v>0</v>
      </c>
      <c r="H1054" t="n">
        <v>7.186521</v>
      </c>
      <c r="I1054" t="n">
        <v>7.111846</v>
      </c>
      <c r="J1054" t="n">
        <v>0.07467500000000001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2026-08-08</t>
        </is>
      </c>
      <c r="B1055" t="inlineStr">
        <is>
          <t>512100</t>
        </is>
      </c>
      <c r="C1055" t="inlineStr">
        <is>
          <t>中证1000ETF南方</t>
        </is>
      </c>
      <c r="D1055" t="n">
        <v>895721.76</v>
      </c>
      <c r="E1055" t="n">
        <v>1055721.76</v>
      </c>
      <c r="F1055" t="n">
        <v>3.111</v>
      </c>
      <c r="G1055" t="n">
        <v>-160000</v>
      </c>
      <c r="H1055" t="n">
        <v>328.435041</v>
      </c>
      <c r="I1055" t="n">
        <v>362.014406</v>
      </c>
      <c r="J1055" t="n">
        <v>-33.579365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2026-08-08</t>
        </is>
      </c>
      <c r="B1056" t="inlineStr">
        <is>
          <t>512120</t>
        </is>
      </c>
      <c r="C1056" t="inlineStr">
        <is>
          <t>医药ETF华安</t>
        </is>
      </c>
      <c r="D1056" t="n">
        <v>81924.19</v>
      </c>
      <c r="E1056" t="n">
        <v>83524.19</v>
      </c>
      <c r="F1056" t="n">
        <v>0.49</v>
      </c>
      <c r="G1056" t="n">
        <v>-1600</v>
      </c>
      <c r="H1056" t="n">
        <v>4.092685</v>
      </c>
      <c r="I1056" t="n">
        <v>3.887567</v>
      </c>
      <c r="J1056" t="n">
        <v>0.205118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2026-08-08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1.171</v>
      </c>
      <c r="G1057" t="n">
        <v>0</v>
      </c>
      <c r="H1057" t="n">
        <v>0.17442</v>
      </c>
      <c r="I1057" t="n">
        <v>0.173974</v>
      </c>
      <c r="J1057" t="n">
        <v>0.000446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2026-08-08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16204.9</v>
      </c>
      <c r="F1058" t="n">
        <v>0.9340000000000001</v>
      </c>
      <c r="G1058" t="n">
        <v>0</v>
      </c>
      <c r="H1058" t="n">
        <v>1.513538</v>
      </c>
      <c r="I1058" t="n">
        <v>1.508676</v>
      </c>
      <c r="J1058" t="n">
        <v>0.004862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2026-08-08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1.935</v>
      </c>
      <c r="G1059" t="n">
        <v>0</v>
      </c>
      <c r="H1059" t="n">
        <v>0.349719</v>
      </c>
      <c r="I1059" t="n">
        <v>0.346647</v>
      </c>
      <c r="J1059" t="n">
        <v>0.003072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2026-08-08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1.548</v>
      </c>
      <c r="G1060" t="n">
        <v>0</v>
      </c>
      <c r="H1060" t="n">
        <v>1.91608</v>
      </c>
      <c r="I1060" t="n">
        <v>1.892562</v>
      </c>
      <c r="J1060" t="n">
        <v>0.023518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2026-08-08</t>
        </is>
      </c>
      <c r="B1061" t="inlineStr">
        <is>
          <t>512170</t>
        </is>
      </c>
      <c r="C1061" t="inlineStr">
        <is>
          <t>医疗ETF华宝</t>
        </is>
      </c>
      <c r="D1061" t="n">
        <v>7649582.05</v>
      </c>
      <c r="E1061" t="n">
        <v>7813382.05</v>
      </c>
      <c r="F1061" t="n">
        <v>0.346</v>
      </c>
      <c r="G1061" t="n">
        <v>-163800</v>
      </c>
      <c r="H1061" t="n">
        <v>270.343019</v>
      </c>
      <c r="I1061" t="n">
        <v>257.964256</v>
      </c>
      <c r="J1061" t="n">
        <v>12.378763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2026-08-08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1.725</v>
      </c>
      <c r="G1062" t="n">
        <v>0</v>
      </c>
      <c r="H1062" t="n">
        <v>0.828828</v>
      </c>
      <c r="I1062" t="n">
        <v>0.823062</v>
      </c>
      <c r="J1062" t="n">
        <v>0.005766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2026-08-08</t>
        </is>
      </c>
      <c r="B1063" t="inlineStr">
        <is>
          <t>512190</t>
        </is>
      </c>
      <c r="C1063" t="inlineStr">
        <is>
          <t>浙商之江凤凰ETF</t>
        </is>
      </c>
      <c r="D1063" t="n">
        <v>17771.84</v>
      </c>
      <c r="E1063" t="n">
        <v>17771.84</v>
      </c>
      <c r="F1063" t="n">
        <v>2.92</v>
      </c>
      <c r="G1063" t="n">
        <v>0</v>
      </c>
      <c r="H1063" t="n">
        <v>5.189378</v>
      </c>
      <c r="I1063" t="n">
        <v>5.180492</v>
      </c>
      <c r="J1063" t="n">
        <v>0.008886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2026-08-08</t>
        </is>
      </c>
      <c r="B1064" t="inlineStr">
        <is>
          <t>512200</t>
        </is>
      </c>
      <c r="C1064" t="inlineStr">
        <is>
          <t>房地产ETF南方</t>
        </is>
      </c>
      <c r="D1064" t="n">
        <v>279684.79</v>
      </c>
      <c r="E1064" t="n">
        <v>280309.79</v>
      </c>
      <c r="F1064" t="n">
        <v>1.207</v>
      </c>
      <c r="G1064" t="n">
        <v>-625</v>
      </c>
      <c r="H1064" t="n">
        <v>33.833392</v>
      </c>
      <c r="I1064" t="n">
        <v>33.945039</v>
      </c>
      <c r="J1064" t="n">
        <v>-0.111647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2026-08-08</t>
        </is>
      </c>
      <c r="B1065" t="inlineStr">
        <is>
          <t>512220</t>
        </is>
      </c>
      <c r="C1065" t="inlineStr">
        <is>
          <t>TMTETF景顺</t>
        </is>
      </c>
      <c r="D1065" t="n">
        <v>20396.76</v>
      </c>
      <c r="E1065" t="n">
        <v>20396.76</v>
      </c>
      <c r="F1065" t="n">
        <v>3.94</v>
      </c>
      <c r="G1065" t="n">
        <v>0</v>
      </c>
      <c r="H1065" t="n">
        <v>8.036325</v>
      </c>
      <c r="I1065" t="n">
        <v>7.781366</v>
      </c>
      <c r="J1065" t="n">
        <v>0.254959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2026-08-08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1.177</v>
      </c>
      <c r="G1066" t="n">
        <v>0</v>
      </c>
      <c r="H1066" t="n">
        <v>0.237589</v>
      </c>
      <c r="I1066" t="n">
        <v>0.235974</v>
      </c>
      <c r="J1066" t="n">
        <v>0.001615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2026-08-08</t>
        </is>
      </c>
      <c r="B1067" t="inlineStr">
        <is>
          <t>512250</t>
        </is>
      </c>
      <c r="C1067" t="inlineStr">
        <is>
          <t>A50ETF招商</t>
        </is>
      </c>
      <c r="D1067" t="n">
        <v>12560.01</v>
      </c>
      <c r="E1067" t="n">
        <v>12560.01</v>
      </c>
      <c r="F1067" t="n">
        <v>1.236</v>
      </c>
      <c r="G1067" t="n">
        <v>0</v>
      </c>
      <c r="H1067" t="n">
        <v>1.552417</v>
      </c>
      <c r="I1067" t="n">
        <v>1.543625</v>
      </c>
      <c r="J1067" t="n">
        <v>0.008791999999999999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2026-08-08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1.948</v>
      </c>
      <c r="G1068" t="n">
        <v>0</v>
      </c>
      <c r="H1068" t="n">
        <v>0.399296</v>
      </c>
      <c r="I1068" t="n">
        <v>0.414028</v>
      </c>
      <c r="J1068" t="n">
        <v>-0.014732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2026-08-08</t>
        </is>
      </c>
      <c r="B1069" t="inlineStr">
        <is>
          <t>512290</t>
        </is>
      </c>
      <c r="C1069" t="inlineStr">
        <is>
          <t>生物医药ETF国泰</t>
        </is>
      </c>
      <c r="D1069" t="n">
        <v>344982.07</v>
      </c>
      <c r="E1069" t="n">
        <v>356182.07</v>
      </c>
      <c r="F1069" t="n">
        <v>1.074</v>
      </c>
      <c r="G1069" t="n">
        <v>-11200</v>
      </c>
      <c r="H1069" t="n">
        <v>38.253954</v>
      </c>
      <c r="I1069" t="n">
        <v>35.964762</v>
      </c>
      <c r="J1069" t="n">
        <v>2.289192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2026-08-08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1.901</v>
      </c>
      <c r="G1070" t="n">
        <v>0</v>
      </c>
      <c r="H1070" t="n">
        <v>6.894699</v>
      </c>
      <c r="I1070" t="n">
        <v>6.727862</v>
      </c>
      <c r="J1070" t="n">
        <v>0.166837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2026-08-08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1.812</v>
      </c>
      <c r="G1071" t="n">
        <v>0</v>
      </c>
      <c r="H1071" t="n">
        <v>0.495359</v>
      </c>
      <c r="I1071" t="n">
        <v>0.490165</v>
      </c>
      <c r="J1071" t="n">
        <v>0.005194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2026-08-08</t>
        </is>
      </c>
      <c r="B1072" t="inlineStr">
        <is>
          <t>512370</t>
        </is>
      </c>
      <c r="C1072" t="inlineStr">
        <is>
          <t>A500增强ETF华夏</t>
        </is>
      </c>
      <c r="D1072" t="n">
        <v>31731.3</v>
      </c>
      <c r="E1072" t="n">
        <v>32031.3</v>
      </c>
      <c r="F1072" t="n">
        <v>1.218</v>
      </c>
      <c r="G1072" t="n">
        <v>-300</v>
      </c>
      <c r="H1072" t="n">
        <v>3.901412</v>
      </c>
      <c r="I1072" t="n">
        <v>3.82774</v>
      </c>
      <c r="J1072" t="n">
        <v>0.073672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2026-08-08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1.63</v>
      </c>
      <c r="G1073" t="n">
        <v>0</v>
      </c>
      <c r="H1073" t="n">
        <v>1.186731</v>
      </c>
      <c r="I1073" t="n">
        <v>1.22426</v>
      </c>
      <c r="J1073" t="n">
        <v>-0.037529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2026-08-08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1.238</v>
      </c>
      <c r="G1074" t="n">
        <v>0</v>
      </c>
      <c r="H1074" t="n">
        <v>0.194143</v>
      </c>
      <c r="I1074" t="n">
        <v>0.192732</v>
      </c>
      <c r="J1074" t="n">
        <v>0.001411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2026-08-08</t>
        </is>
      </c>
      <c r="B1075" t="inlineStr">
        <is>
          <t>512400</t>
        </is>
      </c>
      <c r="C1075" t="inlineStr">
        <is>
          <t>有色金属ETF南方</t>
        </is>
      </c>
      <c r="D1075" t="n">
        <v>1317353.9</v>
      </c>
      <c r="E1075" t="n">
        <v>1323403.9</v>
      </c>
      <c r="F1075" t="n">
        <v>1.985</v>
      </c>
      <c r="G1075" t="n">
        <v>-6050</v>
      </c>
      <c r="H1075" t="n">
        <v>262.695674</v>
      </c>
      <c r="I1075" t="n">
        <v>252.325873</v>
      </c>
      <c r="J1075" t="n">
        <v>10.369801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2026-08-08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0.899</v>
      </c>
      <c r="G1076" t="n">
        <v>0</v>
      </c>
      <c r="H1076" t="n">
        <v>0.276173</v>
      </c>
      <c r="I1076" t="n">
        <v>0.276787</v>
      </c>
      <c r="J1076" t="n">
        <v>-0.000614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2026-08-08</t>
        </is>
      </c>
      <c r="B1077" t="inlineStr">
        <is>
          <t>512450</t>
        </is>
      </c>
      <c r="C1077" t="inlineStr">
        <is>
          <t>畜牧养殖ETF广发</t>
        </is>
      </c>
      <c r="D1077" t="n">
        <v>11286.7</v>
      </c>
      <c r="E1077" t="n">
        <v>11286.7</v>
      </c>
      <c r="F1077" t="n">
        <v>0.878</v>
      </c>
      <c r="G1077" t="n">
        <v>0</v>
      </c>
      <c r="H1077" t="n">
        <v>0.990972</v>
      </c>
      <c r="I1077" t="n">
        <v>0.992101</v>
      </c>
      <c r="J1077" t="n">
        <v>-0.001129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2026-08-08</t>
        </is>
      </c>
      <c r="B1078" t="inlineStr">
        <is>
          <t>512460</t>
        </is>
      </c>
      <c r="C1078" t="inlineStr">
        <is>
          <t>电池ETF华夏</t>
        </is>
      </c>
      <c r="D1078" t="n">
        <v>29582.3</v>
      </c>
      <c r="E1078" t="n">
        <v>29782.3</v>
      </c>
      <c r="F1078" t="n">
        <v>0.87</v>
      </c>
      <c r="G1078" t="n">
        <v>-200</v>
      </c>
      <c r="H1078" t="n">
        <v>2.59106</v>
      </c>
      <c r="I1078" t="n">
        <v>2.554937</v>
      </c>
      <c r="J1078" t="n">
        <v>0.036123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2026-08-08</t>
        </is>
      </c>
      <c r="B1079" t="inlineStr">
        <is>
          <t>512480</t>
        </is>
      </c>
      <c r="C1079" t="inlineStr">
        <is>
          <t>半导体ETF国联安</t>
        </is>
      </c>
      <c r="D1079" t="n">
        <v>1868600.72</v>
      </c>
      <c r="E1079" t="n">
        <v>1897400.72</v>
      </c>
      <c r="F1079" t="n">
        <v>1.083</v>
      </c>
      <c r="G1079" t="n">
        <v>-28800</v>
      </c>
      <c r="H1079" t="n">
        <v>205.488498</v>
      </c>
      <c r="I1079" t="n">
        <v>201.715095</v>
      </c>
      <c r="J1079" t="n">
        <v>3.773403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2026-08-08</t>
        </is>
      </c>
      <c r="B1080" t="inlineStr">
        <is>
          <t>512500</t>
        </is>
      </c>
      <c r="C1080" t="inlineStr">
        <is>
          <t>中证500ETF华夏</t>
        </is>
      </c>
      <c r="D1080" t="n">
        <v>189600.88</v>
      </c>
      <c r="E1080" t="n">
        <v>191040.88</v>
      </c>
      <c r="F1080" t="n">
        <v>4.515</v>
      </c>
      <c r="G1080" t="n">
        <v>-1440</v>
      </c>
      <c r="H1080" t="n">
        <v>86.254957</v>
      </c>
      <c r="I1080" t="n">
        <v>87.69526999999999</v>
      </c>
      <c r="J1080" t="n">
        <v>-1.440313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2026-08-08</t>
        </is>
      </c>
      <c r="B1081" t="inlineStr">
        <is>
          <t>512510</t>
        </is>
      </c>
      <c r="C1081" t="inlineStr">
        <is>
          <t>中证500ETF华泰柏瑞</t>
        </is>
      </c>
      <c r="D1081" t="n">
        <v>44242.98</v>
      </c>
      <c r="E1081" t="n">
        <v>44242.98</v>
      </c>
      <c r="F1081" t="n">
        <v>2.392</v>
      </c>
      <c r="G1081" t="n">
        <v>0</v>
      </c>
      <c r="H1081" t="n">
        <v>10.582921</v>
      </c>
      <c r="I1081" t="n">
        <v>10.388252</v>
      </c>
      <c r="J1081" t="n">
        <v>0.194669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2026-08-08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1.494</v>
      </c>
      <c r="G1082" t="n">
        <v>0</v>
      </c>
      <c r="H1082" t="n">
        <v>0.673143</v>
      </c>
      <c r="I1082" t="n">
        <v>0.664582</v>
      </c>
      <c r="J1082" t="n">
        <v>0.008560999999999999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2026-08-08</t>
        </is>
      </c>
      <c r="B1083" t="inlineStr">
        <is>
          <t>512530</t>
        </is>
      </c>
      <c r="C1083" t="inlineStr">
        <is>
          <t>沪深300红利ETF建信</t>
        </is>
      </c>
      <c r="D1083" t="n">
        <v>9950.200000000001</v>
      </c>
      <c r="E1083" t="n">
        <v>9950.200000000001</v>
      </c>
      <c r="F1083" t="n">
        <v>1.598</v>
      </c>
      <c r="G1083" t="n">
        <v>0</v>
      </c>
      <c r="H1083" t="n">
        <v>1.590042</v>
      </c>
      <c r="I1083" t="n">
        <v>1.635197</v>
      </c>
      <c r="J1083" t="n">
        <v>-0.045155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2026-08-08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11190.6</v>
      </c>
      <c r="F1084" t="n">
        <v>1.847</v>
      </c>
      <c r="G1084" t="n">
        <v>100</v>
      </c>
      <c r="H1084" t="n">
        <v>2.066903</v>
      </c>
      <c r="I1084" t="n">
        <v>2.047879</v>
      </c>
      <c r="J1084" t="n">
        <v>0.019024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2026-08-08</t>
        </is>
      </c>
      <c r="B1085" t="inlineStr">
        <is>
          <t>512560</t>
        </is>
      </c>
      <c r="C1085" t="inlineStr">
        <is>
          <t>军工ETF易方达</t>
        </is>
      </c>
      <c r="D1085" t="n">
        <v>98612.7</v>
      </c>
      <c r="E1085" t="n">
        <v>100712.7</v>
      </c>
      <c r="F1085" t="n">
        <v>0.725</v>
      </c>
      <c r="G1085" t="n">
        <v>-2100</v>
      </c>
      <c r="H1085" t="n">
        <v>7.301671</v>
      </c>
      <c r="I1085" t="n">
        <v>7.195075</v>
      </c>
      <c r="J1085" t="n">
        <v>0.106596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2026-08-08</t>
        </is>
      </c>
      <c r="B1086" t="inlineStr">
        <is>
          <t>512570</t>
        </is>
      </c>
      <c r="C1086" t="inlineStr">
        <is>
          <t>证券ETF易方达</t>
        </is>
      </c>
      <c r="D1086" t="n">
        <v>413080.61</v>
      </c>
      <c r="E1086" t="n">
        <v>411780.61</v>
      </c>
      <c r="F1086" t="n">
        <v>1.103</v>
      </c>
      <c r="G1086" t="n">
        <v>1300</v>
      </c>
      <c r="H1086" t="n">
        <v>45.419401</v>
      </c>
      <c r="I1086" t="n">
        <v>45.096259</v>
      </c>
      <c r="J1086" t="n">
        <v>0.323142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2026-08-08</t>
        </is>
      </c>
      <c r="B1087" t="inlineStr">
        <is>
          <t>512580</t>
        </is>
      </c>
      <c r="C1087" t="inlineStr">
        <is>
          <t>环保ETF广发</t>
        </is>
      </c>
      <c r="D1087" t="n">
        <v>57087.17</v>
      </c>
      <c r="E1087" t="n">
        <v>57267.17</v>
      </c>
      <c r="F1087" t="n">
        <v>1.203</v>
      </c>
      <c r="G1087" t="n">
        <v>-180</v>
      </c>
      <c r="H1087" t="n">
        <v>6.88924</v>
      </c>
      <c r="I1087" t="n">
        <v>6.818979</v>
      </c>
      <c r="J1087" t="n">
        <v>0.070261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2026-08-08</t>
        </is>
      </c>
      <c r="B1088" t="inlineStr">
        <is>
          <t>512600</t>
        </is>
      </c>
      <c r="C1088" t="inlineStr">
        <is>
          <t>消费ETF嘉实</t>
        </is>
      </c>
      <c r="D1088" t="n">
        <v>176365.61</v>
      </c>
      <c r="E1088" t="n">
        <v>176365.61</v>
      </c>
      <c r="F1088" t="n">
        <v>0.578</v>
      </c>
      <c r="G1088" t="n">
        <v>0</v>
      </c>
      <c r="H1088" t="n">
        <v>10.193932</v>
      </c>
      <c r="I1088" t="n">
        <v>10.151171</v>
      </c>
      <c r="J1088" t="n">
        <v>0.042761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2026-08-08</t>
        </is>
      </c>
      <c r="B1089" t="inlineStr">
        <is>
          <t>512620</t>
        </is>
      </c>
      <c r="C1089" t="inlineStr">
        <is>
          <t>农业ETF天弘</t>
        </is>
      </c>
      <c r="D1089" t="n">
        <v>144066.6</v>
      </c>
      <c r="E1089" t="n">
        <v>144066.6</v>
      </c>
      <c r="F1089" t="n">
        <v>0.88</v>
      </c>
      <c r="G1089" t="n">
        <v>0</v>
      </c>
      <c r="H1089" t="n">
        <v>12.677861</v>
      </c>
      <c r="I1089" t="n">
        <v>12.677861</v>
      </c>
      <c r="J1089" t="n">
        <v>0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2026-08-08</t>
        </is>
      </c>
      <c r="B1090" t="inlineStr">
        <is>
          <t>512630</t>
        </is>
      </c>
      <c r="C1090" t="inlineStr">
        <is>
          <t>卫星ETF广发</t>
        </is>
      </c>
      <c r="D1090" t="n">
        <v>176142.6</v>
      </c>
      <c r="E1090" t="n">
        <v>178642.6</v>
      </c>
      <c r="F1090" t="n">
        <v>1.162</v>
      </c>
      <c r="G1090" t="n">
        <v>-2500</v>
      </c>
      <c r="H1090" t="n">
        <v>20.75827</v>
      </c>
      <c r="I1090" t="n">
        <v>20.649914</v>
      </c>
      <c r="J1090" t="n">
        <v>0.108356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2026-08-08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2.354</v>
      </c>
      <c r="G1091" t="n">
        <v>0</v>
      </c>
      <c r="H1091" t="n">
        <v>0.51178</v>
      </c>
      <c r="I1091" t="n">
        <v>0.51352</v>
      </c>
      <c r="J1091" t="n">
        <v>-0.00174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2026-08-08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1.369</v>
      </c>
      <c r="G1092" t="n">
        <v>0</v>
      </c>
      <c r="H1092" t="n">
        <v>0.478351</v>
      </c>
      <c r="I1092" t="n">
        <v>0.467868</v>
      </c>
      <c r="J1092" t="n">
        <v>0.010483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2026-08-08</t>
        </is>
      </c>
      <c r="B1093" t="inlineStr">
        <is>
          <t>512660</t>
        </is>
      </c>
      <c r="C1093" t="inlineStr">
        <is>
          <t>军工ETF国泰</t>
        </is>
      </c>
      <c r="D1093" t="n">
        <v>580108</v>
      </c>
      <c r="E1093" t="n">
        <v>582408</v>
      </c>
      <c r="F1093" t="n">
        <v>1.154</v>
      </c>
      <c r="G1093" t="n">
        <v>-2300</v>
      </c>
      <c r="H1093" t="n">
        <v>67.209883</v>
      </c>
      <c r="I1093" t="n">
        <v>66.51190800000001</v>
      </c>
      <c r="J1093" t="n">
        <v>0.697975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2026-08-08</t>
        </is>
      </c>
      <c r="B1094" t="inlineStr">
        <is>
          <t>512670</t>
        </is>
      </c>
      <c r="C1094" t="inlineStr">
        <is>
          <t>国防ETF鹏华</t>
        </is>
      </c>
      <c r="D1094" t="n">
        <v>224865.26</v>
      </c>
      <c r="E1094" t="n">
        <v>224865.26</v>
      </c>
      <c r="F1094" t="n">
        <v>0.776</v>
      </c>
      <c r="G1094" t="n">
        <v>0</v>
      </c>
      <c r="H1094" t="n">
        <v>17.449544</v>
      </c>
      <c r="I1094" t="n">
        <v>16.961013</v>
      </c>
      <c r="J1094" t="n">
        <v>0.488531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2026-08-08</t>
        </is>
      </c>
      <c r="B1095" t="inlineStr">
        <is>
          <t>512680</t>
        </is>
      </c>
      <c r="C1095" t="inlineStr">
        <is>
          <t>军工ETF广发</t>
        </is>
      </c>
      <c r="D1095" t="n">
        <v>316413.01</v>
      </c>
      <c r="E1095" t="n">
        <v>317453.01</v>
      </c>
      <c r="F1095" t="n">
        <v>1.181</v>
      </c>
      <c r="G1095" t="n">
        <v>-1040</v>
      </c>
      <c r="H1095" t="n">
        <v>37.491201</v>
      </c>
      <c r="I1095" t="n">
        <v>36.962408</v>
      </c>
      <c r="J1095" t="n">
        <v>0.528793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2026-08-08</t>
        </is>
      </c>
      <c r="B1096" t="inlineStr">
        <is>
          <t>512690</t>
        </is>
      </c>
      <c r="C1096" t="inlineStr">
        <is>
          <t>酒ETF鹏华</t>
        </is>
      </c>
      <c r="D1096" t="n">
        <v>3355315.02</v>
      </c>
      <c r="E1096" t="n">
        <v>3329935.02</v>
      </c>
      <c r="F1096" t="n">
        <v>0.435</v>
      </c>
      <c r="G1096" t="n">
        <v>25380</v>
      </c>
      <c r="H1096" t="n">
        <v>144.852173</v>
      </c>
      <c r="I1096" t="n">
        <v>142.925532</v>
      </c>
      <c r="J1096" t="n">
        <v>1.926641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2026-08-08</t>
        </is>
      </c>
      <c r="B1097" t="inlineStr">
        <is>
          <t>512700</t>
        </is>
      </c>
      <c r="C1097" t="inlineStr">
        <is>
          <t>银行ETF南方</t>
        </is>
      </c>
      <c r="D1097" t="n">
        <v>67958.10000000001</v>
      </c>
      <c r="E1097" t="n">
        <v>68958.10000000001</v>
      </c>
      <c r="F1097" t="n">
        <v>1.474</v>
      </c>
      <c r="G1097" t="n">
        <v>-1000</v>
      </c>
      <c r="H1097" t="n">
        <v>10.164424</v>
      </c>
      <c r="I1097" t="n">
        <v>10.507578</v>
      </c>
      <c r="J1097" t="n">
        <v>-0.343154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2026-08-08</t>
        </is>
      </c>
      <c r="B1098" t="inlineStr">
        <is>
          <t>512710</t>
        </is>
      </c>
      <c r="C1098" t="inlineStr">
        <is>
          <t>军工龙头ETF富国</t>
        </is>
      </c>
      <c r="D1098" t="n">
        <v>1185165.84</v>
      </c>
      <c r="E1098" t="n">
        <v>1190865.84</v>
      </c>
      <c r="F1098" t="n">
        <v>0.625</v>
      </c>
      <c r="G1098" t="n">
        <v>-5700</v>
      </c>
      <c r="H1098" t="n">
        <v>74.429115</v>
      </c>
      <c r="I1098" t="n">
        <v>74.13748200000001</v>
      </c>
      <c r="J1098" t="n">
        <v>0.291633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2026-08-08</t>
        </is>
      </c>
      <c r="B1099" t="inlineStr">
        <is>
          <t>512720</t>
        </is>
      </c>
      <c r="C1099" t="inlineStr">
        <is>
          <t>计算机ETF国泰</t>
        </is>
      </c>
      <c r="D1099" t="n">
        <v>39045.34</v>
      </c>
      <c r="E1099" t="n">
        <v>39045.34</v>
      </c>
      <c r="F1099" t="n">
        <v>1.236</v>
      </c>
      <c r="G1099" t="n">
        <v>0</v>
      </c>
      <c r="H1099" t="n">
        <v>4.826005</v>
      </c>
      <c r="I1099" t="n">
        <v>4.752641</v>
      </c>
      <c r="J1099" t="n">
        <v>0.073364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2026-08-08</t>
        </is>
      </c>
      <c r="B1100" t="inlineStr">
        <is>
          <t>512730</t>
        </is>
      </c>
      <c r="C1100" t="inlineStr">
        <is>
          <t>银行ETF鹏华</t>
        </is>
      </c>
      <c r="D1100" t="n">
        <v>6408.39</v>
      </c>
      <c r="E1100" t="n">
        <v>6408.39</v>
      </c>
      <c r="F1100" t="n">
        <v>1.641</v>
      </c>
      <c r="G1100" t="n">
        <v>0</v>
      </c>
      <c r="H1100" t="n">
        <v>1.051616</v>
      </c>
      <c r="I1100" t="n">
        <v>1.058666</v>
      </c>
      <c r="J1100" t="n">
        <v>-0.00705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2026-08-08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1.431</v>
      </c>
      <c r="G1101" t="n">
        <v>0</v>
      </c>
      <c r="H1101" t="n">
        <v>0.67908</v>
      </c>
      <c r="I1101" t="n">
        <v>0.682876</v>
      </c>
      <c r="J1101" t="n">
        <v>-0.003796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2026-08-08</t>
        </is>
      </c>
      <c r="B1102" t="inlineStr">
        <is>
          <t>512760</t>
        </is>
      </c>
      <c r="C1102" t="inlineStr">
        <is>
          <t>芯片ETF国泰</t>
        </is>
      </c>
      <c r="D1102" t="n">
        <v>945344.55</v>
      </c>
      <c r="E1102" t="n">
        <v>951544.55</v>
      </c>
      <c r="F1102" t="n">
        <v>1.161</v>
      </c>
      <c r="G1102" t="n">
        <v>-6200</v>
      </c>
      <c r="H1102" t="n">
        <v>110.474323</v>
      </c>
      <c r="I1102" t="n">
        <v>107.887077</v>
      </c>
      <c r="J1102" t="n">
        <v>2.587246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2026-08-08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2.672</v>
      </c>
      <c r="G1103" t="n">
        <v>0</v>
      </c>
      <c r="H1103" t="n">
        <v>2.585635</v>
      </c>
      <c r="I1103" t="n">
        <v>2.521769</v>
      </c>
      <c r="J1103" t="n">
        <v>0.06386600000000001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2026-08-08</t>
        </is>
      </c>
      <c r="B1104" t="inlineStr">
        <is>
          <t>512800</t>
        </is>
      </c>
      <c r="C1104" t="inlineStr">
        <is>
          <t>银行ETF华宝</t>
        </is>
      </c>
      <c r="D1104" t="n">
        <v>1279107.99</v>
      </c>
      <c r="E1104" t="n">
        <v>1219527.99</v>
      </c>
      <c r="F1104" t="n">
        <v>0.798</v>
      </c>
      <c r="G1104" t="n">
        <v>59580</v>
      </c>
      <c r="H1104" t="n">
        <v>97.31833399999999</v>
      </c>
      <c r="I1104" t="n">
        <v>97.42335300000001</v>
      </c>
      <c r="J1104" t="n">
        <v>-0.105019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2026-08-08</t>
        </is>
      </c>
      <c r="B1105" t="inlineStr">
        <is>
          <t>512810</t>
        </is>
      </c>
      <c r="C1105" t="inlineStr">
        <is>
          <t>军工ETF华宝</t>
        </is>
      </c>
      <c r="D1105" t="n">
        <v>100158.35</v>
      </c>
      <c r="E1105" t="n">
        <v>101958.35</v>
      </c>
      <c r="F1105" t="n">
        <v>0.67</v>
      </c>
      <c r="G1105" t="n">
        <v>-1800</v>
      </c>
      <c r="H1105" t="n">
        <v>6.831209</v>
      </c>
      <c r="I1105" t="n">
        <v>6.784955</v>
      </c>
      <c r="J1105" t="n">
        <v>0.046254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2026-08-08</t>
        </is>
      </c>
      <c r="B1106" t="inlineStr">
        <is>
          <t>512820</t>
        </is>
      </c>
      <c r="C1106" t="inlineStr">
        <is>
          <t>银行ETF汇添富</t>
        </is>
      </c>
      <c r="D1106" t="n">
        <v>40780.19</v>
      </c>
      <c r="E1106" t="n">
        <v>40060.19</v>
      </c>
      <c r="F1106" t="n">
        <v>1.403</v>
      </c>
      <c r="G1106" t="n">
        <v>720</v>
      </c>
      <c r="H1106" t="n">
        <v>5.620444</v>
      </c>
      <c r="I1106" t="n">
        <v>5.690178</v>
      </c>
      <c r="J1106" t="n">
        <v>-0.069734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2026-08-08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1.478</v>
      </c>
      <c r="G1107" t="n">
        <v>0</v>
      </c>
      <c r="H1107" t="n">
        <v>0.301669</v>
      </c>
      <c r="I1107" t="n">
        <v>0.295546</v>
      </c>
      <c r="J1107" t="n">
        <v>0.006123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2026-08-08</t>
        </is>
      </c>
      <c r="B1108" t="inlineStr">
        <is>
          <t>512880</t>
        </is>
      </c>
      <c r="C1108" t="inlineStr">
        <is>
          <t>证券ETF国泰</t>
        </is>
      </c>
      <c r="D1108" t="n">
        <v>5805129.15</v>
      </c>
      <c r="E1108" t="n">
        <v>5803129.15</v>
      </c>
      <c r="F1108" t="n">
        <v>1.096</v>
      </c>
      <c r="G1108" t="n">
        <v>2000</v>
      </c>
      <c r="H1108" t="n">
        <v>636.022955</v>
      </c>
      <c r="I1108" t="n">
        <v>632.515755</v>
      </c>
      <c r="J1108" t="n">
        <v>3.5072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2026-08-08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2775011.08</v>
      </c>
      <c r="E1109" t="n">
        <v>2783311.08</v>
      </c>
      <c r="F1109" t="n">
        <v>1.158</v>
      </c>
      <c r="G1109" t="n">
        <v>-8300</v>
      </c>
      <c r="H1109" t="n">
        <v>322.307423</v>
      </c>
      <c r="I1109" t="n">
        <v>325.023792</v>
      </c>
      <c r="J1109" t="n">
        <v>-2.716369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2026-08-08</t>
        </is>
      </c>
      <c r="B1110" t="inlineStr">
        <is>
          <t>512900</t>
        </is>
      </c>
      <c r="C1110" t="inlineStr">
        <is>
          <t>证券ETF南方</t>
        </is>
      </c>
      <c r="D1110" t="n">
        <v>751840.6</v>
      </c>
      <c r="E1110" t="n">
        <v>751340.6</v>
      </c>
      <c r="F1110" t="n">
        <v>1.084</v>
      </c>
      <c r="G1110" t="n">
        <v>500</v>
      </c>
      <c r="H1110" t="n">
        <v>81.44532100000001</v>
      </c>
      <c r="I1110" t="n">
        <v>81.23293</v>
      </c>
      <c r="J1110" t="n">
        <v>0.212391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2026-08-08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1.35</v>
      </c>
      <c r="G1111" t="n">
        <v>0</v>
      </c>
      <c r="H1111" t="n">
        <v>1.790488</v>
      </c>
      <c r="I1111" t="n">
        <v>1.775899</v>
      </c>
      <c r="J1111" t="n">
        <v>0.014589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2026-08-08</t>
        </is>
      </c>
      <c r="B1112" t="inlineStr">
        <is>
          <t>512930</t>
        </is>
      </c>
      <c r="C1112" t="inlineStr">
        <is>
          <t>AI人工智能ETF平安</t>
        </is>
      </c>
      <c r="D1112" t="n">
        <v>472052.13</v>
      </c>
      <c r="E1112" t="n">
        <v>472852.13</v>
      </c>
      <c r="F1112" t="n">
        <v>0.662</v>
      </c>
      <c r="G1112" t="n">
        <v>-800</v>
      </c>
      <c r="H1112" t="n">
        <v>31.302811</v>
      </c>
      <c r="I1112" t="n">
        <v>31.1503</v>
      </c>
      <c r="J1112" t="n">
        <v>0.152511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2026-08-08</t>
        </is>
      </c>
      <c r="B1113" t="inlineStr">
        <is>
          <t>512940</t>
        </is>
      </c>
      <c r="C1113" t="inlineStr">
        <is>
          <t>有色ETF华安</t>
        </is>
      </c>
      <c r="D1113" t="n">
        <v>215270.5</v>
      </c>
      <c r="E1113" t="n">
        <v>216870.5</v>
      </c>
      <c r="F1113" t="n">
        <v>0.878</v>
      </c>
      <c r="G1113" t="n">
        <v>-1600</v>
      </c>
      <c r="H1113" t="n">
        <v>19.04123</v>
      </c>
      <c r="I1113" t="n">
        <v>18.459493</v>
      </c>
      <c r="J1113" t="n">
        <v>0.5817369999999999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2026-08-08</t>
        </is>
      </c>
      <c r="B1114" t="inlineStr">
        <is>
          <t>512950</t>
        </is>
      </c>
      <c r="C1114" t="inlineStr">
        <is>
          <t>央企改革ETF华夏</t>
        </is>
      </c>
      <c r="D1114" t="n">
        <v>404955.1</v>
      </c>
      <c r="E1114" t="n">
        <v>405255.1</v>
      </c>
      <c r="F1114" t="n">
        <v>1.527</v>
      </c>
      <c r="G1114" t="n">
        <v>-300</v>
      </c>
      <c r="H1114" t="n">
        <v>61.882453</v>
      </c>
      <c r="I1114" t="n">
        <v>61.087013</v>
      </c>
      <c r="J1114" t="n">
        <v>0.79544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2026-08-08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385785.73</v>
      </c>
      <c r="E1115" t="n">
        <v>385785.73</v>
      </c>
      <c r="F1115" t="n">
        <v>1.473</v>
      </c>
      <c r="G1115" t="n">
        <v>0</v>
      </c>
      <c r="H1115" t="n">
        <v>56.826238</v>
      </c>
      <c r="I1115" t="n">
        <v>56.324716</v>
      </c>
      <c r="J1115" t="n">
        <v>0.501522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2026-08-08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1.506</v>
      </c>
      <c r="G1116" t="n">
        <v>0</v>
      </c>
      <c r="H1116" t="n">
        <v>0.090174</v>
      </c>
      <c r="I1116" t="n">
        <v>0.088617</v>
      </c>
      <c r="J1116" t="n">
        <v>0.001557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2026-08-08</t>
        </is>
      </c>
      <c r="B1117" t="inlineStr">
        <is>
          <t>512980</t>
        </is>
      </c>
      <c r="C1117" t="inlineStr">
        <is>
          <t>传媒ETF广发</t>
        </is>
      </c>
      <c r="D1117" t="n">
        <v>533992.4399999999</v>
      </c>
      <c r="E1117" t="n">
        <v>538192.4399999999</v>
      </c>
      <c r="F1117" t="n">
        <v>0.867</v>
      </c>
      <c r="G1117" t="n">
        <v>-4200</v>
      </c>
      <c r="H1117" t="n">
        <v>46.661285</v>
      </c>
      <c r="I1117" t="n">
        <v>46.501746</v>
      </c>
      <c r="J1117" t="n">
        <v>0.159539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2026-08-08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2.069</v>
      </c>
      <c r="G1118" t="n">
        <v>0</v>
      </c>
      <c r="H1118" t="n">
        <v>2.090009</v>
      </c>
      <c r="I1118" t="n">
        <v>2.061725</v>
      </c>
      <c r="J1118" t="n">
        <v>0.028284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2026-08-08</t>
        </is>
      </c>
      <c r="B1119" t="inlineStr">
        <is>
          <t>513000</t>
        </is>
      </c>
      <c r="C1119" t="inlineStr">
        <is>
          <t>日经225ETF易方达</t>
        </is>
      </c>
      <c r="D1119" t="n">
        <v>99491.14</v>
      </c>
      <c r="E1119" t="n">
        <v>99441.14</v>
      </c>
      <c r="F1119" t="n">
        <v>2.304</v>
      </c>
      <c r="G1119" t="n">
        <v>50</v>
      </c>
      <c r="H1119" t="n">
        <v>22.911238</v>
      </c>
      <c r="I1119" t="n">
        <v>22.830144</v>
      </c>
      <c r="J1119" t="n">
        <v>0.081094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2026-08-08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G1120" t="n">
        <v>0</v>
      </c>
      <c r="H1120" t="n">
        <v>280.355237</v>
      </c>
      <c r="I1120" t="n">
        <v>279.022328</v>
      </c>
      <c r="J1120" t="n">
        <v>1.332909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2026-08-08</t>
        </is>
      </c>
      <c r="B1121" t="inlineStr">
        <is>
          <t>513020</t>
        </is>
      </c>
      <c r="C1121" t="inlineStr">
        <is>
          <t>港股科技ETF国泰</t>
        </is>
      </c>
      <c r="D1121" t="n">
        <v>238814.54</v>
      </c>
      <c r="E1121" t="n">
        <v>238814.54</v>
      </c>
      <c r="F1121" t="n">
        <v>0.979</v>
      </c>
      <c r="G1121" t="n">
        <v>0</v>
      </c>
      <c r="H1121" t="n">
        <v>23.379944</v>
      </c>
      <c r="I1121" t="n">
        <v>23.088805</v>
      </c>
      <c r="J1121" t="n">
        <v>0.291139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2026-08-08</t>
        </is>
      </c>
      <c r="B1122" t="inlineStr">
        <is>
          <t>513030</t>
        </is>
      </c>
      <c r="C1122" t="inlineStr">
        <is>
          <t>德国ETF华安</t>
        </is>
      </c>
      <c r="D1122" t="n">
        <v>100077.9</v>
      </c>
      <c r="E1122" t="n">
        <v>99977.89999999999</v>
      </c>
      <c r="F1122" t="n">
        <v>1.895</v>
      </c>
      <c r="G1122" t="n">
        <v>100</v>
      </c>
      <c r="H1122" t="n">
        <v>18.945812</v>
      </c>
      <c r="I1122" t="n">
        <v>18.727106</v>
      </c>
      <c r="J1122" t="n">
        <v>0.218706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2026-08-08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694984.13</v>
      </c>
      <c r="E1123" t="n">
        <v>694984.13</v>
      </c>
      <c r="F1123" t="n">
        <v>1</v>
      </c>
      <c r="G1123" t="n">
        <v>0</v>
      </c>
      <c r="H1123" t="n">
        <v>69.498413</v>
      </c>
      <c r="I1123" t="n">
        <v>69.56791200000001</v>
      </c>
      <c r="J1123" t="n">
        <v>-0.06949900000000001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2026-08-08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3372643.27</v>
      </c>
      <c r="E1124" t="n">
        <v>3372643.27</v>
      </c>
      <c r="F1124" t="n">
        <v>1.16</v>
      </c>
      <c r="G1124" t="n">
        <v>0</v>
      </c>
      <c r="H1124" t="n">
        <v>391.22662</v>
      </c>
      <c r="I1124" t="n">
        <v>391.563884</v>
      </c>
      <c r="J1124" t="n">
        <v>-0.337264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2026-08-08</t>
        </is>
      </c>
      <c r="B1125" t="inlineStr">
        <is>
          <t>513060</t>
        </is>
      </c>
      <c r="C1125" t="inlineStr">
        <is>
          <t>恒生医疗ETF博时</t>
        </is>
      </c>
      <c r="D1125" t="n">
        <v>1044039.33</v>
      </c>
      <c r="E1125" t="n">
        <v>1080039.33</v>
      </c>
      <c r="F1125" t="n">
        <v>0.5649999999999999</v>
      </c>
      <c r="G1125" t="n">
        <v>-36000</v>
      </c>
      <c r="H1125" t="n">
        <v>61.022222</v>
      </c>
      <c r="I1125" t="n">
        <v>58.106116</v>
      </c>
      <c r="J1125" t="n">
        <v>2.916106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2026-08-08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1.114</v>
      </c>
      <c r="G1126" t="n">
        <v>0</v>
      </c>
      <c r="H1126" t="n">
        <v>14.646436</v>
      </c>
      <c r="I1126" t="n">
        <v>14.764764</v>
      </c>
      <c r="J1126" t="n">
        <v>-0.118328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2026-08-08</t>
        </is>
      </c>
      <c r="B1127" t="inlineStr">
        <is>
          <t>513080</t>
        </is>
      </c>
      <c r="C1127" t="inlineStr">
        <is>
          <t>法国ETF华安</t>
        </is>
      </c>
      <c r="D1127" t="n">
        <v>64491.6</v>
      </c>
      <c r="E1127" t="n">
        <v>64391.6</v>
      </c>
      <c r="F1127" t="n">
        <v>1.828</v>
      </c>
      <c r="G1127" t="n">
        <v>100</v>
      </c>
      <c r="H1127" t="n">
        <v>11.770784</v>
      </c>
      <c r="I1127" t="n">
        <v>11.72304</v>
      </c>
      <c r="J1127" t="n">
        <v>0.047744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2026-08-08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1024798.8</v>
      </c>
      <c r="E1128" t="n">
        <v>1024998.8</v>
      </c>
      <c r="F1128" t="n">
        <v>1.828</v>
      </c>
      <c r="G1128" t="n">
        <v>-200</v>
      </c>
      <c r="H1128" t="n">
        <v>187.369781</v>
      </c>
      <c r="I1128" t="n">
        <v>186.022031</v>
      </c>
      <c r="J1128" t="n">
        <v>1.34775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2026-08-08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2.266</v>
      </c>
      <c r="G1129" t="n">
        <v>0</v>
      </c>
      <c r="H1129" t="n">
        <v>214.479406</v>
      </c>
      <c r="I1129" t="n">
        <v>212.397082</v>
      </c>
      <c r="J1129" t="n">
        <v>2.082324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2026-08-08</t>
        </is>
      </c>
      <c r="B1130" t="inlineStr">
        <is>
          <t>513110</t>
        </is>
      </c>
      <c r="C1130" t="inlineStr">
        <is>
          <t>纳指ETF华泰柏瑞</t>
        </is>
      </c>
      <c r="D1130" t="n">
        <v>218543.5</v>
      </c>
      <c r="E1130" t="n">
        <v>218443.5</v>
      </c>
      <c r="F1130" t="n">
        <v>2.504</v>
      </c>
      <c r="G1130" t="n">
        <v>100</v>
      </c>
      <c r="H1130" t="n">
        <v>54.698252</v>
      </c>
      <c r="I1130" t="n">
        <v>54.454869</v>
      </c>
      <c r="J1130" t="n">
        <v>0.243383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2026-08-08</t>
        </is>
      </c>
      <c r="B1131" t="inlineStr">
        <is>
          <t>513120</t>
        </is>
      </c>
      <c r="C1131" t="inlineStr">
        <is>
          <t>港股创新药ETF广发</t>
        </is>
      </c>
      <c r="D1131" t="n">
        <v>2210013.54</v>
      </c>
      <c r="E1131" t="n">
        <v>2216213.54</v>
      </c>
      <c r="F1131" t="n">
        <v>1.257</v>
      </c>
      <c r="G1131" t="n">
        <v>-6200</v>
      </c>
      <c r="H1131" t="n">
        <v>278.578042</v>
      </c>
      <c r="I1131" t="n">
        <v>263.416849</v>
      </c>
      <c r="J1131" t="n">
        <v>15.161193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2026-08-08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5668334.7</v>
      </c>
      <c r="E1132" t="n">
        <v>5656334.7</v>
      </c>
      <c r="F1132" t="n">
        <v>0.604</v>
      </c>
      <c r="G1132" t="n">
        <v>12000</v>
      </c>
      <c r="H1132" t="n">
        <v>341.642616</v>
      </c>
      <c r="I1132" t="n">
        <v>339.825515</v>
      </c>
      <c r="J1132" t="n">
        <v>1.817101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2026-08-08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1.668</v>
      </c>
      <c r="G1133" t="n">
        <v>0</v>
      </c>
      <c r="H1133" t="n">
        <v>1.390578</v>
      </c>
      <c r="I1133" t="n">
        <v>1.36978</v>
      </c>
      <c r="J1133" t="n">
        <v>0.020798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2026-08-08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0.991</v>
      </c>
      <c r="G1134" t="n">
        <v>0</v>
      </c>
      <c r="H1134" t="n">
        <v>1.041143</v>
      </c>
      <c r="I1134" t="n">
        <v>1.025384</v>
      </c>
      <c r="J1134" t="n">
        <v>0.015759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2026-08-08</t>
        </is>
      </c>
      <c r="B1135" t="inlineStr">
        <is>
          <t>513160</t>
        </is>
      </c>
      <c r="C1135" t="inlineStr">
        <is>
          <t>港股科技ETF银华</t>
        </is>
      </c>
      <c r="D1135" t="n">
        <v>339418.93</v>
      </c>
      <c r="E1135" t="n">
        <v>339418.93</v>
      </c>
      <c r="F1135" t="n">
        <v>1.013</v>
      </c>
      <c r="G1135" t="n">
        <v>0</v>
      </c>
      <c r="H1135" t="n">
        <v>34.383137</v>
      </c>
      <c r="I1135" t="n">
        <v>34.111602</v>
      </c>
      <c r="J1135" t="n">
        <v>0.271535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2026-08-08</t>
        </is>
      </c>
      <c r="B1136" t="inlineStr">
        <is>
          <t>513170</t>
        </is>
      </c>
      <c r="C1136" t="inlineStr">
        <is>
          <t>恒生央企ETF鹏华</t>
        </is>
      </c>
      <c r="D1136" t="n">
        <v>20157.3</v>
      </c>
      <c r="E1136" t="n">
        <v>20257.3</v>
      </c>
      <c r="F1136" t="n">
        <v>1.546</v>
      </c>
      <c r="G1136" t="n">
        <v>-100</v>
      </c>
      <c r="H1136" t="n">
        <v>3.131779</v>
      </c>
      <c r="I1136" t="n">
        <v>3.123676</v>
      </c>
      <c r="J1136" t="n">
        <v>0.008103000000000001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2026-08-08</t>
        </is>
      </c>
      <c r="B1137" t="inlineStr">
        <is>
          <t>513180</t>
        </is>
      </c>
      <c r="C1137" t="inlineStr">
        <is>
          <t>恒生科技ETF华夏</t>
        </is>
      </c>
      <c r="D1137" t="n">
        <v>6982875.95</v>
      </c>
      <c r="E1137" t="n">
        <v>6982875.95</v>
      </c>
      <c r="F1137" t="n">
        <v>0.613</v>
      </c>
      <c r="G1137" t="n">
        <v>0</v>
      </c>
      <c r="H1137" t="n">
        <v>428.050296</v>
      </c>
      <c r="I1137" t="n">
        <v>425.955433</v>
      </c>
      <c r="J1137" t="n">
        <v>2.094863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2026-08-08</t>
        </is>
      </c>
      <c r="B1138" t="inlineStr">
        <is>
          <t>513190</t>
        </is>
      </c>
      <c r="C1138" t="inlineStr">
        <is>
          <t>港股通金融ETF华夏</t>
        </is>
      </c>
      <c r="D1138" t="n">
        <v>100193.6</v>
      </c>
      <c r="E1138" t="n">
        <v>100593.6</v>
      </c>
      <c r="F1138" t="n">
        <v>1.76</v>
      </c>
      <c r="G1138" t="n">
        <v>-400</v>
      </c>
      <c r="H1138" t="n">
        <v>17.704474</v>
      </c>
      <c r="I1138" t="n">
        <v>17.95909</v>
      </c>
      <c r="J1138" t="n">
        <v>-0.254616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2026-08-08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91728.21000000001</v>
      </c>
      <c r="E1139" t="n">
        <v>91728.21000000001</v>
      </c>
      <c r="F1139" t="n">
        <v>1.049</v>
      </c>
      <c r="G1139" t="n">
        <v>0</v>
      </c>
      <c r="H1139" t="n">
        <v>9.622289</v>
      </c>
      <c r="I1139" t="n">
        <v>9.163648</v>
      </c>
      <c r="J1139" t="n">
        <v>0.458641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2026-08-08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1.522</v>
      </c>
      <c r="G1140" t="n">
        <v>0</v>
      </c>
      <c r="H1140" t="n">
        <v>0.668797</v>
      </c>
      <c r="I1140" t="n">
        <v>0.664403</v>
      </c>
      <c r="J1140" t="n">
        <v>0.004394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2026-08-08</t>
        </is>
      </c>
      <c r="B1141" t="inlineStr">
        <is>
          <t>513220</t>
        </is>
      </c>
      <c r="C1141" t="inlineStr">
        <is>
          <t>中概互联ETF招商</t>
        </is>
      </c>
      <c r="D1141" t="n">
        <v>49210.94</v>
      </c>
      <c r="E1141" t="n">
        <v>49210.94</v>
      </c>
      <c r="F1141" t="n">
        <v>1.007</v>
      </c>
      <c r="G1141" t="n">
        <v>0</v>
      </c>
      <c r="H1141" t="n">
        <v>4.955542</v>
      </c>
      <c r="I1141" t="n">
        <v>4.950621</v>
      </c>
      <c r="J1141" t="n">
        <v>0.004921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2026-08-08</t>
        </is>
      </c>
      <c r="B1142" t="inlineStr">
        <is>
          <t>513230</t>
        </is>
      </c>
      <c r="C1142" t="inlineStr">
        <is>
          <t>港股通消费ETF华夏</t>
        </is>
      </c>
      <c r="D1142" t="n">
        <v>32742.27</v>
      </c>
      <c r="E1142" t="n">
        <v>32342.27</v>
      </c>
      <c r="F1142" t="n">
        <v>0.881</v>
      </c>
      <c r="G1142" t="n">
        <v>400</v>
      </c>
      <c r="H1142" t="n">
        <v>2.849354</v>
      </c>
      <c r="I1142" t="n">
        <v>2.854234</v>
      </c>
      <c r="J1142" t="n">
        <v>-0.00488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2026-08-08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12749.6</v>
      </c>
      <c r="E1143" t="n">
        <v>12849.6</v>
      </c>
      <c r="F1143" t="n">
        <v>1.024</v>
      </c>
      <c r="G1143" t="n">
        <v>-100</v>
      </c>
      <c r="H1143" t="n">
        <v>1.315799</v>
      </c>
      <c r="I1143" t="n">
        <v>1.278535</v>
      </c>
      <c r="J1143" t="n">
        <v>0.037264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2026-08-08</t>
        </is>
      </c>
      <c r="B1144" t="inlineStr">
        <is>
          <t>513260</t>
        </is>
      </c>
      <c r="C1144" t="inlineStr">
        <is>
          <t>恒生科技ETF汇添富</t>
        </is>
      </c>
      <c r="D1144" t="n">
        <v>484224.3</v>
      </c>
      <c r="E1144" t="n">
        <v>483824.3</v>
      </c>
      <c r="F1144" t="n">
        <v>1.179</v>
      </c>
      <c r="G1144" t="n">
        <v>400</v>
      </c>
      <c r="H1144" t="n">
        <v>57.042885</v>
      </c>
      <c r="I1144" t="n">
        <v>56.655825</v>
      </c>
      <c r="J1144" t="n">
        <v>0.38706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2026-08-08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1.096</v>
      </c>
      <c r="G1145" t="n">
        <v>0</v>
      </c>
      <c r="H1145" t="n">
        <v>4.319494</v>
      </c>
      <c r="I1145" t="n">
        <v>4.102731</v>
      </c>
      <c r="J1145" t="n">
        <v>0.216763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2026-08-08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102607.21</v>
      </c>
      <c r="E1146" t="n">
        <v>102557.21</v>
      </c>
      <c r="F1146" t="n">
        <v>1.634</v>
      </c>
      <c r="G1146" t="n">
        <v>50</v>
      </c>
      <c r="H1146" t="n">
        <v>16.757848</v>
      </c>
      <c r="I1146" t="n">
        <v>16.739428</v>
      </c>
      <c r="J1146" t="n">
        <v>0.01842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2026-08-08</t>
        </is>
      </c>
      <c r="B1147" t="inlineStr">
        <is>
          <t>513300</t>
        </is>
      </c>
      <c r="C1147" t="inlineStr">
        <is>
          <t>纳斯达克ETF华夏</t>
        </is>
      </c>
      <c r="D1147" t="n">
        <v>527317.1</v>
      </c>
      <c r="E1147" t="n">
        <v>526942.1</v>
      </c>
      <c r="F1147" t="n">
        <v>2.725</v>
      </c>
      <c r="G1147" t="n">
        <v>375</v>
      </c>
      <c r="H1147" t="n">
        <v>143.591722</v>
      </c>
      <c r="I1147" t="n">
        <v>142.804998</v>
      </c>
      <c r="J1147" t="n">
        <v>0.786724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2026-08-08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237942.7</v>
      </c>
      <c r="E1148" t="n">
        <v>237642.7</v>
      </c>
      <c r="F1148" t="n">
        <v>4.928</v>
      </c>
      <c r="G1148" t="n">
        <v>300</v>
      </c>
      <c r="H1148" t="n">
        <v>117.110323</v>
      </c>
      <c r="I1148" t="n">
        <v>115.277349</v>
      </c>
      <c r="J1148" t="n">
        <v>1.832974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2026-08-08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8901.059999999999</v>
      </c>
      <c r="F1149" t="n">
        <v>1.12</v>
      </c>
      <c r="G1149" t="n">
        <v>0</v>
      </c>
      <c r="H1149" t="n">
        <v>0.996919</v>
      </c>
      <c r="I1149" t="n">
        <v>0.987128</v>
      </c>
      <c r="J1149" t="n">
        <v>0.009790999999999999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2026-08-08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6803748</v>
      </c>
      <c r="E1150" t="n">
        <v>6803748</v>
      </c>
      <c r="F1150" t="n">
        <v>0.404</v>
      </c>
      <c r="G1150" t="n">
        <v>0</v>
      </c>
      <c r="H1150" t="n">
        <v>274.871419</v>
      </c>
      <c r="I1150" t="n">
        <v>274.871419</v>
      </c>
      <c r="J1150" t="n">
        <v>0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2026-08-08</t>
        </is>
      </c>
      <c r="B1151" t="inlineStr">
        <is>
          <t>513350</t>
        </is>
      </c>
      <c r="C1151" t="inlineStr">
        <is>
          <t>标普油气ETF富国</t>
        </is>
      </c>
      <c r="D1151" t="n">
        <v>82774.60000000001</v>
      </c>
      <c r="E1151" t="n">
        <v>82674.60000000001</v>
      </c>
      <c r="F1151" t="n">
        <v>1.189</v>
      </c>
      <c r="G1151" t="n">
        <v>100</v>
      </c>
      <c r="H1151" t="n">
        <v>9.83001</v>
      </c>
      <c r="I1151" t="n">
        <v>9.768575</v>
      </c>
      <c r="J1151" t="n">
        <v>0.061435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2026-08-08</t>
        </is>
      </c>
      <c r="B1152" t="inlineStr">
        <is>
          <t>513360</t>
        </is>
      </c>
      <c r="C1152" t="inlineStr">
        <is>
          <t>教育ETF博时</t>
        </is>
      </c>
      <c r="D1152" t="n">
        <v>68971.39</v>
      </c>
      <c r="E1152" t="n">
        <v>68971.39</v>
      </c>
      <c r="F1152" t="n">
        <v>0.475</v>
      </c>
      <c r="G1152" t="n">
        <v>0</v>
      </c>
      <c r="H1152" t="n">
        <v>3.276141</v>
      </c>
      <c r="I1152" t="n">
        <v>3.275898</v>
      </c>
      <c r="J1152" t="n">
        <v>0.000243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2026-08-08</t>
        </is>
      </c>
      <c r="B1153" t="inlineStr">
        <is>
          <t>513380</t>
        </is>
      </c>
      <c r="C1153" t="inlineStr">
        <is>
          <t>恒生科技ETF广发</t>
        </is>
      </c>
      <c r="D1153" t="n">
        <v>1797978.49</v>
      </c>
      <c r="E1153" t="n">
        <v>1798278.49</v>
      </c>
      <c r="F1153" t="n">
        <v>0.555</v>
      </c>
      <c r="G1153" t="n">
        <v>-300</v>
      </c>
      <c r="H1153" t="n">
        <v>99.804456</v>
      </c>
      <c r="I1153" t="n">
        <v>99.43927100000001</v>
      </c>
      <c r="J1153" t="n">
        <v>0.365185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2026-08-08</t>
        </is>
      </c>
      <c r="B1154" t="inlineStr">
        <is>
          <t>513390</t>
        </is>
      </c>
      <c r="C1154" t="inlineStr">
        <is>
          <t>纳指100ETF博时</t>
        </is>
      </c>
      <c r="D1154" t="n">
        <v>209837.91</v>
      </c>
      <c r="E1154" t="n">
        <v>209337.91</v>
      </c>
      <c r="F1154" t="n">
        <v>2.455</v>
      </c>
      <c r="G1154" t="n">
        <v>500</v>
      </c>
      <c r="H1154" t="n">
        <v>51.392457</v>
      </c>
      <c r="I1154" t="n">
        <v>50.977334</v>
      </c>
      <c r="J1154" t="n">
        <v>0.415123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2026-08-08</t>
        </is>
      </c>
      <c r="B1155" t="inlineStr">
        <is>
          <t>513400</t>
        </is>
      </c>
      <c r="C1155" t="inlineStr">
        <is>
          <t>道琼斯ETF鹏华</t>
        </is>
      </c>
      <c r="D1155" t="n">
        <v>255206.2</v>
      </c>
      <c r="E1155" t="n">
        <v>254206.2</v>
      </c>
      <c r="F1155" t="n">
        <v>1.351</v>
      </c>
      <c r="G1155" t="n">
        <v>1000</v>
      </c>
      <c r="H1155" t="n">
        <v>34.343258</v>
      </c>
      <c r="I1155" t="n">
        <v>34.360081</v>
      </c>
      <c r="J1155" t="n">
        <v>-0.016823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2026-08-08</t>
        </is>
      </c>
      <c r="B1156" t="inlineStr">
        <is>
          <t>513500</t>
        </is>
      </c>
      <c r="C1156" t="inlineStr">
        <is>
          <t>标普500ETF博时</t>
        </is>
      </c>
      <c r="D1156" t="n">
        <v>1011963.86</v>
      </c>
      <c r="E1156" t="n">
        <v>1011863.86</v>
      </c>
      <c r="F1156" t="n">
        <v>2.695</v>
      </c>
      <c r="G1156" t="n">
        <v>100</v>
      </c>
      <c r="H1156" t="n">
        <v>272.697309</v>
      </c>
      <c r="I1156" t="n">
        <v>272.164478</v>
      </c>
      <c r="J1156" t="n">
        <v>0.5328310000000001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2026-08-08</t>
        </is>
      </c>
      <c r="B1157" t="inlineStr">
        <is>
          <t>513520</t>
        </is>
      </c>
      <c r="C1157" t="inlineStr">
        <is>
          <t>日经ETF华夏</t>
        </is>
      </c>
      <c r="D1157" t="n">
        <v>106938.72</v>
      </c>
      <c r="E1157" t="n">
        <v>106888.72</v>
      </c>
      <c r="F1157" t="n">
        <v>2.284</v>
      </c>
      <c r="G1157" t="n">
        <v>50</v>
      </c>
      <c r="H1157" t="n">
        <v>24.413383</v>
      </c>
      <c r="I1157" t="n">
        <v>24.359228</v>
      </c>
      <c r="J1157" t="n">
        <v>0.054155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2026-08-08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271543.87</v>
      </c>
      <c r="E1158" t="n">
        <v>270643.87</v>
      </c>
      <c r="F1158" t="n">
        <v>1.566</v>
      </c>
      <c r="G1158" t="n">
        <v>900</v>
      </c>
      <c r="H1158" t="n">
        <v>42.38283</v>
      </c>
      <c r="I1158" t="n">
        <v>42.300205</v>
      </c>
      <c r="J1158" t="n">
        <v>0.082625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2026-08-08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167299.2</v>
      </c>
      <c r="F1159" t="n">
        <v>1.133</v>
      </c>
      <c r="G1159" t="n">
        <v>0</v>
      </c>
      <c r="H1159" t="n">
        <v>18.954999</v>
      </c>
      <c r="I1159" t="n">
        <v>18.87135</v>
      </c>
      <c r="J1159" t="n">
        <v>0.083649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2026-08-08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1.164</v>
      </c>
      <c r="G1160" t="n">
        <v>0</v>
      </c>
      <c r="H1160" t="n">
        <v>6.196973</v>
      </c>
      <c r="I1160" t="n">
        <v>6.111791</v>
      </c>
      <c r="J1160" t="n">
        <v>0.08518199999999999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2026-08-08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0.608</v>
      </c>
      <c r="G1161" t="n">
        <v>0</v>
      </c>
      <c r="H1161" t="n">
        <v>36.912397</v>
      </c>
      <c r="I1161" t="n">
        <v>36.730264</v>
      </c>
      <c r="J1161" t="n">
        <v>0.182133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2026-08-08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13981.89</v>
      </c>
      <c r="E1162" t="n">
        <v>13981.89</v>
      </c>
      <c r="F1162" t="n">
        <v>0.783</v>
      </c>
      <c r="G1162" t="n">
        <v>0</v>
      </c>
      <c r="H1162" t="n">
        <v>1.094782</v>
      </c>
      <c r="I1162" t="n">
        <v>1.103171</v>
      </c>
      <c r="J1162" t="n">
        <v>-0.008389000000000001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2026-08-08</t>
        </is>
      </c>
      <c r="B1163" t="inlineStr">
        <is>
          <t>513600</t>
        </is>
      </c>
      <c r="C1163" t="inlineStr">
        <is>
          <t>恒生指数ETF南方</t>
        </is>
      </c>
      <c r="D1163" t="n">
        <v>65082.95</v>
      </c>
      <c r="E1163" t="n">
        <v>65082.95</v>
      </c>
      <c r="F1163" t="n">
        <v>2.795</v>
      </c>
      <c r="G1163" t="n">
        <v>0</v>
      </c>
      <c r="H1163" t="n">
        <v>18.190685</v>
      </c>
      <c r="I1163" t="n">
        <v>18.060519</v>
      </c>
      <c r="J1163" t="n">
        <v>0.130166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2026-08-08</t>
        </is>
      </c>
      <c r="B1164" t="inlineStr">
        <is>
          <t>513620</t>
        </is>
      </c>
      <c r="C1164" t="inlineStr">
        <is>
          <t>港股医疗ETF银华</t>
        </is>
      </c>
      <c r="D1164" t="n">
        <v>8821.6</v>
      </c>
      <c r="E1164" t="n">
        <v>9821.6</v>
      </c>
      <c r="F1164" t="n">
        <v>1.064</v>
      </c>
      <c r="G1164" t="n">
        <v>-1000</v>
      </c>
      <c r="H1164" t="n">
        <v>1.045018</v>
      </c>
      <c r="I1164" t="n">
        <v>1.009175</v>
      </c>
      <c r="J1164" t="n">
        <v>0.035843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2026-08-08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749135.9</v>
      </c>
      <c r="E1165" t="n">
        <v>756035.9</v>
      </c>
      <c r="F1165" t="n">
        <v>1.56</v>
      </c>
      <c r="G1165" t="n">
        <v>-6900</v>
      </c>
      <c r="H1165" t="n">
        <v>117.9416</v>
      </c>
      <c r="I1165" t="n">
        <v>120.829563</v>
      </c>
      <c r="J1165" t="n">
        <v>-2.887963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2026-08-08</t>
        </is>
      </c>
      <c r="B1166" t="inlineStr">
        <is>
          <t>513650</t>
        </is>
      </c>
      <c r="C1166" t="inlineStr">
        <is>
          <t>标普500ETF南方</t>
        </is>
      </c>
      <c r="D1166" t="n">
        <v>433173.4</v>
      </c>
      <c r="E1166" t="n">
        <v>432973.4</v>
      </c>
      <c r="F1166" t="n">
        <v>2.027</v>
      </c>
      <c r="G1166" t="n">
        <v>200</v>
      </c>
      <c r="H1166" t="n">
        <v>87.76370799999999</v>
      </c>
      <c r="I1166" t="n">
        <v>87.63661399999999</v>
      </c>
      <c r="J1166" t="n">
        <v>0.127094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2026-08-08</t>
        </is>
      </c>
      <c r="B1167" t="inlineStr">
        <is>
          <t>513660</t>
        </is>
      </c>
      <c r="C1167" t="inlineStr">
        <is>
          <t>恒生ETF华夏</t>
        </is>
      </c>
      <c r="D1167" t="n">
        <v>201800.02</v>
      </c>
      <c r="E1167" t="n">
        <v>205800.02</v>
      </c>
      <c r="F1167" t="n">
        <v>1.512</v>
      </c>
      <c r="G1167" t="n">
        <v>-4000</v>
      </c>
      <c r="H1167" t="n">
        <v>31.116963</v>
      </c>
      <c r="I1167" t="n">
        <v>30.890583</v>
      </c>
      <c r="J1167" t="n">
        <v>0.22638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2026-08-08</t>
        </is>
      </c>
      <c r="B1168" t="inlineStr">
        <is>
          <t>513690</t>
        </is>
      </c>
      <c r="C1168" t="inlineStr">
        <is>
          <t>港股红利ETF博时</t>
        </is>
      </c>
      <c r="D1168" t="n">
        <v>339597.99</v>
      </c>
      <c r="E1168" t="n">
        <v>347097.99</v>
      </c>
      <c r="F1168" t="n">
        <v>1.111</v>
      </c>
      <c r="G1168" t="n">
        <v>-7500</v>
      </c>
      <c r="H1168" t="n">
        <v>38.562586</v>
      </c>
      <c r="I1168" t="n">
        <v>39.466756</v>
      </c>
      <c r="J1168" t="n">
        <v>-0.90417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2026-08-08</t>
        </is>
      </c>
      <c r="B1169" t="inlineStr">
        <is>
          <t>513700</t>
        </is>
      </c>
      <c r="C1169" t="inlineStr">
        <is>
          <t>港股通医药ETF鹏华</t>
        </is>
      </c>
      <c r="D1169" t="n">
        <v>83584.60000000001</v>
      </c>
      <c r="E1169" t="n">
        <v>83584.60000000001</v>
      </c>
      <c r="F1169" t="n">
        <v>0.626</v>
      </c>
      <c r="G1169" t="n">
        <v>0</v>
      </c>
      <c r="H1169" t="n">
        <v>5.232396</v>
      </c>
      <c r="I1169" t="n">
        <v>4.954128</v>
      </c>
      <c r="J1169" t="n">
        <v>0.278268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2026-08-08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0.703</v>
      </c>
      <c r="G1170" t="n">
        <v>0</v>
      </c>
      <c r="H1170" t="n">
        <v>1.777599</v>
      </c>
      <c r="I1170" t="n">
        <v>1.780127</v>
      </c>
      <c r="J1170" t="n">
        <v>-0.002528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2026-08-08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80935.5</v>
      </c>
      <c r="E1171" t="n">
        <v>81035.5</v>
      </c>
      <c r="F1171" t="n">
        <v>1.166</v>
      </c>
      <c r="G1171" t="n">
        <v>-100</v>
      </c>
      <c r="H1171" t="n">
        <v>9.448739</v>
      </c>
      <c r="I1171" t="n">
        <v>9.512677</v>
      </c>
      <c r="J1171" t="n">
        <v>-0.06393799999999999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2026-08-08</t>
        </is>
      </c>
      <c r="B1172" t="inlineStr">
        <is>
          <t>513750</t>
        </is>
      </c>
      <c r="C1172" t="inlineStr">
        <is>
          <t>港股通非银ETF广发</t>
        </is>
      </c>
      <c r="D1172" t="n">
        <v>934833.8</v>
      </c>
      <c r="E1172" t="n">
        <v>944683.8</v>
      </c>
      <c r="F1172" t="n">
        <v>1.526</v>
      </c>
      <c r="G1172" t="n">
        <v>-9850</v>
      </c>
      <c r="H1172" t="n">
        <v>144.158748</v>
      </c>
      <c r="I1172" t="n">
        <v>144.070921</v>
      </c>
      <c r="J1172" t="n">
        <v>0.087827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2026-08-08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1501413.79</v>
      </c>
      <c r="E1173" t="n">
        <v>1501813.79</v>
      </c>
      <c r="F1173" t="n">
        <v>0.381</v>
      </c>
      <c r="G1173" t="n">
        <v>-400</v>
      </c>
      <c r="H1173" t="n">
        <v>57.219105</v>
      </c>
      <c r="I1173" t="n">
        <v>57.257205</v>
      </c>
      <c r="J1173" t="n">
        <v>-0.0381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2026-08-08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181415.7</v>
      </c>
      <c r="E1174" t="n">
        <v>182365.7</v>
      </c>
      <c r="F1174" t="n">
        <v>1.626</v>
      </c>
      <c r="G1174" t="n">
        <v>-950</v>
      </c>
      <c r="H1174" t="n">
        <v>29.652663</v>
      </c>
      <c r="I1174" t="n">
        <v>28.171079</v>
      </c>
      <c r="J1174" t="n">
        <v>1.481584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2026-08-08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100384.44</v>
      </c>
      <c r="E1175" t="n">
        <v>100384.44</v>
      </c>
      <c r="F1175" t="n">
        <v>1.879</v>
      </c>
      <c r="G1175" t="n">
        <v>0</v>
      </c>
      <c r="H1175" t="n">
        <v>18.862236</v>
      </c>
      <c r="I1175" t="n">
        <v>18.829662</v>
      </c>
      <c r="J1175" t="n">
        <v>0.032574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2026-08-08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1.708</v>
      </c>
      <c r="G1176" t="n">
        <v>0</v>
      </c>
      <c r="H1176" t="n">
        <v>0.7172230000000001</v>
      </c>
      <c r="I1176" t="n">
        <v>0.715124</v>
      </c>
      <c r="J1176" t="n">
        <v>0.002099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2026-08-08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179066.9</v>
      </c>
      <c r="E1177" t="n">
        <v>180666.9</v>
      </c>
      <c r="F1177" t="n">
        <v>1.211</v>
      </c>
      <c r="G1177" t="n">
        <v>-1600</v>
      </c>
      <c r="H1177" t="n">
        <v>21.878762</v>
      </c>
      <c r="I1177" t="n">
        <v>21.945102</v>
      </c>
      <c r="J1177" t="n">
        <v>-0.06634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2026-08-08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1.171</v>
      </c>
      <c r="G1178" t="n">
        <v>0</v>
      </c>
      <c r="H1178" t="n">
        <v>0.647692</v>
      </c>
      <c r="I1178" t="n">
        <v>0.647139</v>
      </c>
      <c r="J1178" t="n">
        <v>0.000553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2026-08-08</t>
        </is>
      </c>
      <c r="B1179" t="inlineStr">
        <is>
          <t>513850</t>
        </is>
      </c>
      <c r="C1179" t="inlineStr">
        <is>
          <t>美国50ETF易方达</t>
        </is>
      </c>
      <c r="D1179" t="n">
        <v>122789.26</v>
      </c>
      <c r="E1179" t="n">
        <v>122689.26</v>
      </c>
      <c r="F1179" t="n">
        <v>1.855</v>
      </c>
      <c r="G1179" t="n">
        <v>100</v>
      </c>
      <c r="H1179" t="n">
        <v>22.758858</v>
      </c>
      <c r="I1179" t="n">
        <v>22.593201</v>
      </c>
      <c r="J1179" t="n">
        <v>0.165657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2026-08-08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330447.06</v>
      </c>
      <c r="E1180" t="n">
        <v>333847.06</v>
      </c>
      <c r="F1180" t="n">
        <v>0.625</v>
      </c>
      <c r="G1180" t="n">
        <v>-3400</v>
      </c>
      <c r="H1180" t="n">
        <v>20.865441</v>
      </c>
      <c r="I1180" t="n">
        <v>20.780579</v>
      </c>
      <c r="J1180" t="n">
        <v>0.08486200000000001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2026-08-08</t>
        </is>
      </c>
      <c r="B1181" t="inlineStr">
        <is>
          <t>513870</t>
        </is>
      </c>
      <c r="C1181" t="inlineStr">
        <is>
          <t>纳指ETF富国</t>
        </is>
      </c>
      <c r="D1181" t="n">
        <v>136067.1</v>
      </c>
      <c r="E1181" t="n">
        <v>135967.1</v>
      </c>
      <c r="F1181" t="n">
        <v>2.088</v>
      </c>
      <c r="G1181" t="n">
        <v>100</v>
      </c>
      <c r="H1181" t="n">
        <v>28.38993</v>
      </c>
      <c r="I1181" t="n">
        <v>28.24677</v>
      </c>
      <c r="J1181" t="n">
        <v>0.14316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2026-08-08</t>
        </is>
      </c>
      <c r="B1182" t="inlineStr">
        <is>
          <t>513880</t>
        </is>
      </c>
      <c r="C1182" t="inlineStr">
        <is>
          <t>日经225ETF华安</t>
        </is>
      </c>
      <c r="D1182" t="n">
        <v>129797</v>
      </c>
      <c r="E1182" t="n">
        <v>129697</v>
      </c>
      <c r="F1182" t="n">
        <v>2.133</v>
      </c>
      <c r="G1182" t="n">
        <v>100</v>
      </c>
      <c r="H1182" t="n">
        <v>27.66437</v>
      </c>
      <c r="I1182" t="n">
        <v>27.552322</v>
      </c>
      <c r="J1182" t="n">
        <v>0.112048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2026-08-08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0.9360000000000001</v>
      </c>
      <c r="G1183" t="n">
        <v>0</v>
      </c>
      <c r="H1183" t="n">
        <v>8.434558000000001</v>
      </c>
      <c r="I1183" t="n">
        <v>8.398512999999999</v>
      </c>
      <c r="J1183" t="n">
        <v>0.036045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2026-08-08</t>
        </is>
      </c>
      <c r="B1184" t="inlineStr">
        <is>
          <t>513900</t>
        </is>
      </c>
      <c r="C1184" t="inlineStr">
        <is>
          <t>港股通100ETF华安</t>
        </is>
      </c>
      <c r="D1184" t="n">
        <v>9797.799999999999</v>
      </c>
      <c r="E1184" t="n">
        <v>9897.799999999999</v>
      </c>
      <c r="F1184" t="n">
        <v>1.009</v>
      </c>
      <c r="G1184" t="n">
        <v>-100</v>
      </c>
      <c r="H1184" t="n">
        <v>0.998688</v>
      </c>
      <c r="I1184" t="n">
        <v>0.99176</v>
      </c>
      <c r="J1184" t="n">
        <v>0.006928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2026-08-08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209227.6</v>
      </c>
      <c r="E1185" t="n">
        <v>210927.6</v>
      </c>
      <c r="F1185" t="n">
        <v>1.519</v>
      </c>
      <c r="G1185" t="n">
        <v>-1700</v>
      </c>
      <c r="H1185" t="n">
        <v>32.039902</v>
      </c>
      <c r="I1185" t="n">
        <v>32.267286</v>
      </c>
      <c r="J1185" t="n">
        <v>-0.227384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2026-08-08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264373.1</v>
      </c>
      <c r="E1186" t="n">
        <v>266523.1</v>
      </c>
      <c r="F1186" t="n">
        <v>1.526</v>
      </c>
      <c r="G1186" t="n">
        <v>-2150</v>
      </c>
      <c r="H1186" t="n">
        <v>40.671425</v>
      </c>
      <c r="I1186" t="n">
        <v>41.183699</v>
      </c>
      <c r="J1186" t="n">
        <v>-0.512274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2026-08-08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1.022</v>
      </c>
      <c r="G1187" t="n">
        <v>0</v>
      </c>
      <c r="H1187" t="n">
        <v>1.00573</v>
      </c>
      <c r="I1187" t="n">
        <v>0.950621</v>
      </c>
      <c r="J1187" t="n">
        <v>0.055109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2026-08-08</t>
        </is>
      </c>
      <c r="B1188" t="inlineStr">
        <is>
          <t>513950</t>
        </is>
      </c>
      <c r="C1188" t="inlineStr">
        <is>
          <t>恒生红利ETF富国</t>
        </is>
      </c>
      <c r="D1188" t="n">
        <v>250811.9</v>
      </c>
      <c r="E1188" t="n">
        <v>255811.9</v>
      </c>
      <c r="F1188" t="n">
        <v>1.243</v>
      </c>
      <c r="G1188" t="n">
        <v>-5000</v>
      </c>
      <c r="H1188" t="n">
        <v>31.797419</v>
      </c>
      <c r="I1188" t="n">
        <v>32.065761</v>
      </c>
      <c r="J1188" t="n">
        <v>-0.268342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2026-08-08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0.84</v>
      </c>
      <c r="G1189" t="n">
        <v>0</v>
      </c>
      <c r="H1189" t="n">
        <v>12.348344</v>
      </c>
      <c r="I1189" t="n">
        <v>12.407146</v>
      </c>
      <c r="J1189" t="n">
        <v>-0.058802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2026-08-08</t>
        </is>
      </c>
      <c r="B1190" t="inlineStr">
        <is>
          <t>513980</t>
        </is>
      </c>
      <c r="C1190" t="inlineStr">
        <is>
          <t>港股科技ETF景顺</t>
        </is>
      </c>
      <c r="D1190" t="n">
        <v>1801520.4</v>
      </c>
      <c r="E1190" t="n">
        <v>1821520.4</v>
      </c>
      <c r="F1190" t="n">
        <v>0.625</v>
      </c>
      <c r="G1190" t="n">
        <v>-20000</v>
      </c>
      <c r="H1190" t="n">
        <v>113.845025</v>
      </c>
      <c r="I1190" t="n">
        <v>113.805961</v>
      </c>
      <c r="J1190" t="n">
        <v>0.039064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2026-08-08</t>
        </is>
      </c>
      <c r="B1191" t="inlineStr">
        <is>
          <t>513990</t>
        </is>
      </c>
      <c r="C1191" t="inlineStr">
        <is>
          <t>港股通ETF招商</t>
        </is>
      </c>
      <c r="D1191" t="n">
        <v>4700</v>
      </c>
      <c r="E1191" t="n">
        <v>4800</v>
      </c>
      <c r="F1191" t="n">
        <v>1.127</v>
      </c>
      <c r="G1191" t="n">
        <v>-100</v>
      </c>
      <c r="H1191" t="n">
        <v>0.54096</v>
      </c>
      <c r="I1191" t="n">
        <v>0.5492899999999999</v>
      </c>
      <c r="J1191" t="n">
        <v>-0.008330000000000001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2026-08-08</t>
        </is>
      </c>
      <c r="B1192" t="inlineStr">
        <is>
          <t>515000</t>
        </is>
      </c>
      <c r="C1192" t="inlineStr">
        <is>
          <t>科技ETF华宝</t>
        </is>
      </c>
      <c r="D1192" t="n">
        <v>309657.93</v>
      </c>
      <c r="E1192" t="n">
        <v>310657.93</v>
      </c>
      <c r="F1192" t="n">
        <v>1.328</v>
      </c>
      <c r="G1192" t="n">
        <v>-1000</v>
      </c>
      <c r="H1192" t="n">
        <v>41.255374</v>
      </c>
      <c r="I1192" t="n">
        <v>40.266205</v>
      </c>
      <c r="J1192" t="n">
        <v>0.989169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2026-08-08</t>
        </is>
      </c>
      <c r="B1193" t="inlineStr">
        <is>
          <t>515010</t>
        </is>
      </c>
      <c r="C1193" t="inlineStr">
        <is>
          <t>证券ETF华夏</t>
        </is>
      </c>
      <c r="D1193" t="n">
        <v>207727.16</v>
      </c>
      <c r="E1193" t="n">
        <v>207477.16</v>
      </c>
      <c r="F1193" t="n">
        <v>1.262</v>
      </c>
      <c r="G1193" t="n">
        <v>250</v>
      </c>
      <c r="H1193" t="n">
        <v>26.183617</v>
      </c>
      <c r="I1193" t="n">
        <v>26.196237</v>
      </c>
      <c r="J1193" t="n">
        <v>-0.01262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2026-08-08</t>
        </is>
      </c>
      <c r="B1194" t="inlineStr">
        <is>
          <t>515020</t>
        </is>
      </c>
      <c r="C1194" t="inlineStr">
        <is>
          <t>银行ETF华夏</t>
        </is>
      </c>
      <c r="D1194" t="n">
        <v>41784.53</v>
      </c>
      <c r="E1194" t="n">
        <v>41334.53</v>
      </c>
      <c r="F1194" t="n">
        <v>1.71</v>
      </c>
      <c r="G1194" t="n">
        <v>450</v>
      </c>
      <c r="H1194" t="n">
        <v>7.068205</v>
      </c>
      <c r="I1194" t="n">
        <v>7.216457</v>
      </c>
      <c r="J1194" t="n">
        <v>-0.148252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2026-08-08</t>
        </is>
      </c>
      <c r="B1195" t="inlineStr">
        <is>
          <t>515030</t>
        </is>
      </c>
      <c r="C1195" t="inlineStr">
        <is>
          <t>新能源车ETF华夏</t>
        </is>
      </c>
      <c r="D1195" t="n">
        <v>161638.4</v>
      </c>
      <c r="E1195" t="n">
        <v>162038.4</v>
      </c>
      <c r="F1195" t="n">
        <v>1.661</v>
      </c>
      <c r="G1195" t="n">
        <v>-400</v>
      </c>
      <c r="H1195" t="n">
        <v>26.914578</v>
      </c>
      <c r="I1195" t="n">
        <v>26.607264</v>
      </c>
      <c r="J1195" t="n">
        <v>0.307314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2026-08-08</t>
        </is>
      </c>
      <c r="B1196" t="inlineStr">
        <is>
          <t>515050</t>
        </is>
      </c>
      <c r="C1196" t="inlineStr">
        <is>
          <t>通信ETF华夏</t>
        </is>
      </c>
      <c r="D1196" t="n">
        <v>1708320.54</v>
      </c>
      <c r="E1196" t="n">
        <v>1711720.54</v>
      </c>
      <c r="G1196" t="n">
        <v>-3400</v>
      </c>
      <c r="H1196" t="n">
        <v>178.532453</v>
      </c>
      <c r="I1196" t="n">
        <v>176.083183</v>
      </c>
      <c r="J1196" t="n">
        <v>2.44927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2026-08-08</t>
        </is>
      </c>
      <c r="B1197" t="inlineStr">
        <is>
          <t>515060</t>
        </is>
      </c>
      <c r="C1197" t="inlineStr">
        <is>
          <t>房地产ETF华夏</t>
        </is>
      </c>
      <c r="D1197" t="n">
        <v>94247.81</v>
      </c>
      <c r="E1197" t="n">
        <v>95147.81</v>
      </c>
      <c r="F1197" t="n">
        <v>0.578</v>
      </c>
      <c r="G1197" t="n">
        <v>-900</v>
      </c>
      <c r="H1197" t="n">
        <v>5.499543</v>
      </c>
      <c r="I1197" t="n">
        <v>5.541773</v>
      </c>
      <c r="J1197" t="n">
        <v>-0.04223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2026-08-08</t>
        </is>
      </c>
      <c r="B1198" t="inlineStr">
        <is>
          <t>515070</t>
        </is>
      </c>
      <c r="C1198" t="inlineStr">
        <is>
          <t>人工智能ETF华夏</t>
        </is>
      </c>
      <c r="D1198" t="n">
        <v>727094.04</v>
      </c>
      <c r="E1198" t="n">
        <v>727294.04</v>
      </c>
      <c r="F1198" t="n">
        <v>1.18</v>
      </c>
      <c r="G1198" t="n">
        <v>-200</v>
      </c>
      <c r="H1198" t="n">
        <v>85.820696</v>
      </c>
      <c r="I1198" t="n">
        <v>85.301233</v>
      </c>
      <c r="J1198" t="n">
        <v>0.519463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2026-08-08</t>
        </is>
      </c>
      <c r="B1199" t="inlineStr">
        <is>
          <t>515080</t>
        </is>
      </c>
      <c r="C1199" t="inlineStr">
        <is>
          <t>中证红利ETF招商</t>
        </is>
      </c>
      <c r="D1199" t="n">
        <v>750414.89</v>
      </c>
      <c r="E1199" t="n">
        <v>754414.89</v>
      </c>
      <c r="F1199" t="n">
        <v>1.559</v>
      </c>
      <c r="G1199" t="n">
        <v>-4000</v>
      </c>
      <c r="H1199" t="n">
        <v>117.613281</v>
      </c>
      <c r="I1199" t="n">
        <v>119.134187</v>
      </c>
      <c r="J1199" t="n">
        <v>-1.520906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2026-08-08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1.42</v>
      </c>
      <c r="G1200" t="n">
        <v>0</v>
      </c>
      <c r="H1200" t="n">
        <v>0.153384</v>
      </c>
      <c r="I1200" t="n">
        <v>0.152412</v>
      </c>
      <c r="J1200" t="n">
        <v>0.000972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2026-08-08</t>
        </is>
      </c>
      <c r="B1201" t="inlineStr">
        <is>
          <t>515100</t>
        </is>
      </c>
      <c r="C1201" t="inlineStr">
        <is>
          <t>红利低波100ETF景顺</t>
        </is>
      </c>
      <c r="D1201" t="n">
        <v>383944.15</v>
      </c>
      <c r="E1201" t="n">
        <v>386644.15</v>
      </c>
      <c r="F1201" t="n">
        <v>1.406</v>
      </c>
      <c r="G1201" t="n">
        <v>-2700</v>
      </c>
      <c r="H1201" t="n">
        <v>54.362168</v>
      </c>
      <c r="I1201" t="n">
        <v>55.063898</v>
      </c>
      <c r="J1201" t="n">
        <v>-0.70173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2026-08-08</t>
        </is>
      </c>
      <c r="B1202" t="inlineStr">
        <is>
          <t>515110</t>
        </is>
      </c>
      <c r="C1202" t="inlineStr">
        <is>
          <t>一带一路ETF易方达</t>
        </is>
      </c>
      <c r="D1202" t="n">
        <v>21729.5</v>
      </c>
      <c r="E1202" t="n">
        <v>21829.5</v>
      </c>
      <c r="F1202" t="n">
        <v>1.64</v>
      </c>
      <c r="G1202" t="n">
        <v>-100</v>
      </c>
      <c r="H1202" t="n">
        <v>3.580038</v>
      </c>
      <c r="I1202" t="n">
        <v>3.541908</v>
      </c>
      <c r="J1202" t="n">
        <v>0.03813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2026-08-08</t>
        </is>
      </c>
      <c r="B1203" t="inlineStr">
        <is>
          <t>515120</t>
        </is>
      </c>
      <c r="C1203" t="inlineStr">
        <is>
          <t>创新药ETF广发</t>
        </is>
      </c>
      <c r="D1203" t="n">
        <v>1842299.36</v>
      </c>
      <c r="E1203" t="n">
        <v>1895899.36</v>
      </c>
      <c r="F1203" t="n">
        <v>0.68</v>
      </c>
      <c r="G1203" t="n">
        <v>-53600</v>
      </c>
      <c r="H1203" t="n">
        <v>128.921156</v>
      </c>
      <c r="I1203" t="n">
        <v>119.639929</v>
      </c>
      <c r="J1203" t="n">
        <v>9.281226999999999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2026-08-08</t>
        </is>
      </c>
      <c r="B1204" t="inlineStr">
        <is>
          <t>515130</t>
        </is>
      </c>
      <c r="C1204" t="inlineStr">
        <is>
          <t>沪深300ETF博时</t>
        </is>
      </c>
      <c r="D1204" t="n">
        <v>9146.32</v>
      </c>
      <c r="E1204" t="n">
        <v>9446.32</v>
      </c>
      <c r="F1204" t="n">
        <v>1.569</v>
      </c>
      <c r="G1204" t="n">
        <v>-300</v>
      </c>
      <c r="H1204" t="n">
        <v>1.482127</v>
      </c>
      <c r="I1204" t="n">
        <v>1.512629</v>
      </c>
      <c r="J1204" t="n">
        <v>-0.030502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2026-08-08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1.556</v>
      </c>
      <c r="G1205" t="n">
        <v>0</v>
      </c>
      <c r="H1205" t="n">
        <v>6.188262</v>
      </c>
      <c r="I1205" t="n">
        <v>6.152469</v>
      </c>
      <c r="J1205" t="n">
        <v>0.035793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2026-08-08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1.644</v>
      </c>
      <c r="G1206" t="n">
        <v>0</v>
      </c>
      <c r="H1206" t="n">
        <v>4.043501</v>
      </c>
      <c r="I1206" t="n">
        <v>3.99431</v>
      </c>
      <c r="J1206" t="n">
        <v>0.049191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2026-08-08</t>
        </is>
      </c>
      <c r="B1207" t="inlineStr">
        <is>
          <t>515170</t>
        </is>
      </c>
      <c r="C1207" t="inlineStr">
        <is>
          <t>食品饮料ETF华夏</t>
        </is>
      </c>
      <c r="D1207" t="n">
        <v>881575.79</v>
      </c>
      <c r="E1207" t="n">
        <v>884125.79</v>
      </c>
      <c r="F1207" t="n">
        <v>0.475</v>
      </c>
      <c r="G1207" t="n">
        <v>-2550</v>
      </c>
      <c r="H1207" t="n">
        <v>41.995975</v>
      </c>
      <c r="I1207" t="n">
        <v>41.968145</v>
      </c>
      <c r="J1207" t="n">
        <v>0.02783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2026-08-08</t>
        </is>
      </c>
      <c r="B1208" t="inlineStr">
        <is>
          <t>515180</t>
        </is>
      </c>
      <c r="C1208" t="inlineStr">
        <is>
          <t>红利ETF易方达</t>
        </is>
      </c>
      <c r="D1208" t="n">
        <v>1261963.7</v>
      </c>
      <c r="E1208" t="n">
        <v>1265063.7</v>
      </c>
      <c r="F1208" t="n">
        <v>1.414</v>
      </c>
      <c r="G1208" t="n">
        <v>-3100</v>
      </c>
      <c r="H1208" t="n">
        <v>178.880007</v>
      </c>
      <c r="I1208" t="n">
        <v>187.350596</v>
      </c>
      <c r="J1208" t="n">
        <v>-8.470589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2026-08-08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1.677</v>
      </c>
      <c r="G1209" t="n">
        <v>0</v>
      </c>
      <c r="H1209" t="n">
        <v>4.921426</v>
      </c>
      <c r="I1209" t="n">
        <v>4.836321</v>
      </c>
      <c r="J1209" t="n">
        <v>0.085105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2026-08-08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2.622</v>
      </c>
      <c r="G1210" t="n">
        <v>0</v>
      </c>
      <c r="H1210" t="n">
        <v>1.021091</v>
      </c>
      <c r="I1210" t="n">
        <v>1.006682</v>
      </c>
      <c r="J1210" t="n">
        <v>0.014409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2026-08-08</t>
        </is>
      </c>
      <c r="B1211" t="inlineStr">
        <is>
          <t>515210</t>
        </is>
      </c>
      <c r="C1211" t="inlineStr">
        <is>
          <t>钢铁ETF国泰</t>
        </is>
      </c>
      <c r="D1211" t="n">
        <v>106672.61</v>
      </c>
      <c r="E1211" t="n">
        <v>110972.61</v>
      </c>
      <c r="F1211" t="n">
        <v>1.166</v>
      </c>
      <c r="G1211" t="n">
        <v>-4300</v>
      </c>
      <c r="H1211" t="n">
        <v>12.939406</v>
      </c>
      <c r="I1211" t="n">
        <v>12.940842</v>
      </c>
      <c r="J1211" t="n">
        <v>-0.001436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2026-08-08</t>
        </is>
      </c>
      <c r="B1212" t="inlineStr">
        <is>
          <t>515220</t>
        </is>
      </c>
      <c r="C1212" t="inlineStr">
        <is>
          <t>煤炭ETF国泰</t>
        </is>
      </c>
      <c r="D1212" t="n">
        <v>1099817.69</v>
      </c>
      <c r="E1212" t="n">
        <v>1079567.69</v>
      </c>
      <c r="F1212" t="n">
        <v>1.234</v>
      </c>
      <c r="G1212" t="n">
        <v>20250</v>
      </c>
      <c r="H1212" t="n">
        <v>133.218653</v>
      </c>
      <c r="I1212" t="n">
        <v>135.346254</v>
      </c>
      <c r="J1212" t="n">
        <v>-2.127601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2026-08-08</t>
        </is>
      </c>
      <c r="B1213" t="inlineStr">
        <is>
          <t>515230</t>
        </is>
      </c>
      <c r="C1213" t="inlineStr">
        <is>
          <t>软件ETF国泰</t>
        </is>
      </c>
      <c r="D1213" t="n">
        <v>772469.09</v>
      </c>
      <c r="E1213" t="n">
        <v>771369.09</v>
      </c>
      <c r="F1213" t="n">
        <v>0.737</v>
      </c>
      <c r="G1213" t="n">
        <v>1100</v>
      </c>
      <c r="H1213" t="n">
        <v>56.849902</v>
      </c>
      <c r="I1213" t="n">
        <v>58.151641</v>
      </c>
      <c r="J1213" t="n">
        <v>-1.301739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2026-08-08</t>
        </is>
      </c>
      <c r="B1214" t="inlineStr">
        <is>
          <t>515250</t>
        </is>
      </c>
      <c r="C1214" t="inlineStr">
        <is>
          <t>智能汽车ETF富国</t>
        </is>
      </c>
      <c r="D1214" t="n">
        <v>34894.45</v>
      </c>
      <c r="E1214" t="n">
        <v>34894.45</v>
      </c>
      <c r="F1214" t="n">
        <v>0.967</v>
      </c>
      <c r="G1214" t="n">
        <v>0</v>
      </c>
      <c r="H1214" t="n">
        <v>3.374293</v>
      </c>
      <c r="I1214" t="n">
        <v>3.360336</v>
      </c>
      <c r="J1214" t="n">
        <v>0.013957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2026-08-08</t>
        </is>
      </c>
      <c r="B1215" t="inlineStr">
        <is>
          <t>515260</t>
        </is>
      </c>
      <c r="C1215" t="inlineStr">
        <is>
          <t>电子ETF华宝</t>
        </is>
      </c>
      <c r="D1215" t="n">
        <v>85456.84</v>
      </c>
      <c r="E1215" t="n">
        <v>85256.84</v>
      </c>
      <c r="F1215" t="n">
        <v>0.891</v>
      </c>
      <c r="G1215" t="n">
        <v>200</v>
      </c>
      <c r="H1215" t="n">
        <v>7.596385</v>
      </c>
      <c r="I1215" t="n">
        <v>7.46982</v>
      </c>
      <c r="J1215" t="n">
        <v>0.126565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2026-08-08</t>
        </is>
      </c>
      <c r="B1216" t="inlineStr">
        <is>
          <t>515290</t>
        </is>
      </c>
      <c r="C1216" t="inlineStr">
        <is>
          <t>银行ETF天弘</t>
        </is>
      </c>
      <c r="D1216" t="n">
        <v>272957.29</v>
      </c>
      <c r="E1216" t="n">
        <v>277547.29</v>
      </c>
      <c r="F1216" t="n">
        <v>1.436</v>
      </c>
      <c r="G1216" t="n">
        <v>-4590</v>
      </c>
      <c r="H1216" t="n">
        <v>39.855791</v>
      </c>
      <c r="I1216" t="n">
        <v>40.747128</v>
      </c>
      <c r="J1216" t="n">
        <v>-0.891337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2026-08-08</t>
        </is>
      </c>
      <c r="B1217" t="inlineStr">
        <is>
          <t>515300</t>
        </is>
      </c>
      <c r="C1217" t="inlineStr">
        <is>
          <t>300红利低波ETF嘉实</t>
        </is>
      </c>
      <c r="D1217" t="n">
        <v>346817.52</v>
      </c>
      <c r="E1217" t="n">
        <v>348717.52</v>
      </c>
      <c r="F1217" t="n">
        <v>1.284</v>
      </c>
      <c r="G1217" t="n">
        <v>-1900</v>
      </c>
      <c r="H1217" t="n">
        <v>44.775329</v>
      </c>
      <c r="I1217" t="n">
        <v>45.654587</v>
      </c>
      <c r="J1217" t="n">
        <v>-0.879258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2026-08-08</t>
        </is>
      </c>
      <c r="B1218" t="inlineStr">
        <is>
          <t>515310</t>
        </is>
      </c>
      <c r="C1218" t="inlineStr">
        <is>
          <t>沪深300ETF汇添富</t>
        </is>
      </c>
      <c r="D1218" t="n">
        <v>33561.12</v>
      </c>
      <c r="E1218" t="n">
        <v>34961.12</v>
      </c>
      <c r="F1218" t="n">
        <v>1.409</v>
      </c>
      <c r="G1218" t="n">
        <v>-1400</v>
      </c>
      <c r="H1218" t="n">
        <v>4.926022</v>
      </c>
      <c r="I1218" t="n">
        <v>5.037956</v>
      </c>
      <c r="J1218" t="n">
        <v>-0.111934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2026-08-08</t>
        </is>
      </c>
      <c r="B1219" t="inlineStr">
        <is>
          <t>515320</t>
        </is>
      </c>
      <c r="C1219" t="inlineStr">
        <is>
          <t>电子50ETF华安</t>
        </is>
      </c>
      <c r="D1219" t="n">
        <v>9130.9</v>
      </c>
      <c r="E1219" t="n">
        <v>8230.9</v>
      </c>
      <c r="F1219" t="n">
        <v>1.61</v>
      </c>
      <c r="G1219" t="n">
        <v>900</v>
      </c>
      <c r="H1219" t="n">
        <v>1.325175</v>
      </c>
      <c r="I1219" t="n">
        <v>1.282374</v>
      </c>
      <c r="J1219" t="n">
        <v>0.042801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2026-08-08</t>
        </is>
      </c>
      <c r="B1220" t="inlineStr">
        <is>
          <t>515330</t>
        </is>
      </c>
      <c r="C1220" t="inlineStr">
        <is>
          <t>沪深300ETF天弘</t>
        </is>
      </c>
      <c r="D1220" t="n">
        <v>656070.95</v>
      </c>
      <c r="E1220" t="n">
        <v>656670.95</v>
      </c>
      <c r="F1220" t="n">
        <v>1.366</v>
      </c>
      <c r="G1220" t="n">
        <v>-600</v>
      </c>
      <c r="H1220" t="n">
        <v>89.701252</v>
      </c>
      <c r="I1220" t="n">
        <v>88.888169</v>
      </c>
      <c r="J1220" t="n">
        <v>0.813083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2026-08-08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6.363</v>
      </c>
      <c r="G1221" t="n">
        <v>0</v>
      </c>
      <c r="H1221" t="n">
        <v>0.7444190000000001</v>
      </c>
      <c r="I1221" t="n">
        <v>0.737634</v>
      </c>
      <c r="J1221" t="n">
        <v>0.006785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2026-08-08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6.855</v>
      </c>
      <c r="G1222" t="n">
        <v>0</v>
      </c>
      <c r="H1222" t="n">
        <v>2.589774</v>
      </c>
      <c r="I1222" t="n">
        <v>2.559928</v>
      </c>
      <c r="J1222" t="n">
        <v>0.029846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2026-08-08</t>
        </is>
      </c>
      <c r="B1223" t="inlineStr">
        <is>
          <t>515370</t>
        </is>
      </c>
      <c r="C1223" t="inlineStr">
        <is>
          <t>光伏ETF华夏</t>
        </is>
      </c>
      <c r="D1223" t="n">
        <v>96771.3</v>
      </c>
      <c r="E1223" t="n">
        <v>96971.3</v>
      </c>
      <c r="F1223" t="n">
        <v>0.826</v>
      </c>
      <c r="G1223" t="n">
        <v>-200</v>
      </c>
      <c r="H1223" t="n">
        <v>8.009829</v>
      </c>
      <c r="I1223" t="n">
        <v>7.799767</v>
      </c>
      <c r="J1223" t="n">
        <v>0.210062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2026-08-08</t>
        </is>
      </c>
      <c r="B1224" t="inlineStr">
        <is>
          <t>515380</t>
        </is>
      </c>
      <c r="C1224" t="inlineStr">
        <is>
          <t>沪深300ETF泰康</t>
        </is>
      </c>
      <c r="D1224" t="n">
        <v>66429.98</v>
      </c>
      <c r="E1224" t="n">
        <v>66699.98</v>
      </c>
      <c r="F1224" t="n">
        <v>5.514</v>
      </c>
      <c r="G1224" t="n">
        <v>-270</v>
      </c>
      <c r="H1224" t="n">
        <v>36.77837</v>
      </c>
      <c r="I1224" t="n">
        <v>36.536534</v>
      </c>
      <c r="J1224" t="n">
        <v>0.241836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2026-08-08</t>
        </is>
      </c>
      <c r="B1225" t="inlineStr">
        <is>
          <t>515390</t>
        </is>
      </c>
      <c r="C1225" t="inlineStr">
        <is>
          <t>沪深300ETF华安</t>
        </is>
      </c>
      <c r="D1225" t="n">
        <v>176268.3</v>
      </c>
      <c r="E1225" t="n">
        <v>176268.3</v>
      </c>
      <c r="F1225" t="n">
        <v>1.382</v>
      </c>
      <c r="G1225" t="n">
        <v>0</v>
      </c>
      <c r="H1225" t="n">
        <v>24.360279</v>
      </c>
      <c r="I1225" t="n">
        <v>24.258357</v>
      </c>
      <c r="J1225" t="n">
        <v>0.101922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2026-08-08</t>
        </is>
      </c>
      <c r="B1226" t="inlineStr">
        <is>
          <t>515400</t>
        </is>
      </c>
      <c r="C1226" t="inlineStr">
        <is>
          <t>大数据ETF富国</t>
        </is>
      </c>
      <c r="D1226" t="n">
        <v>170163.14</v>
      </c>
      <c r="E1226" t="n">
        <v>170963.14</v>
      </c>
      <c r="F1226" t="n">
        <v>0.905</v>
      </c>
      <c r="G1226" t="n">
        <v>-800</v>
      </c>
      <c r="H1226" t="n">
        <v>15.472164</v>
      </c>
      <c r="I1226" t="n">
        <v>15.950213</v>
      </c>
      <c r="J1226" t="n">
        <v>-0.478049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2026-08-08</t>
        </is>
      </c>
      <c r="B1227" t="inlineStr">
        <is>
          <t>515450</t>
        </is>
      </c>
      <c r="C1227" t="inlineStr">
        <is>
          <t>红利低波50ETF南方</t>
        </is>
      </c>
      <c r="D1227" t="n">
        <v>1395533.5</v>
      </c>
      <c r="E1227" t="n">
        <v>1385583.5</v>
      </c>
      <c r="F1227" t="n">
        <v>1.395</v>
      </c>
      <c r="G1227" t="n">
        <v>9950</v>
      </c>
      <c r="H1227" t="n">
        <v>193.288898</v>
      </c>
      <c r="I1227" t="n">
        <v>195.05909</v>
      </c>
      <c r="J1227" t="n">
        <v>-1.770192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2026-08-08</t>
        </is>
      </c>
      <c r="B1228" t="inlineStr">
        <is>
          <t>515460</t>
        </is>
      </c>
      <c r="C1228" t="inlineStr">
        <is>
          <t>红利质量ETF南方</t>
        </is>
      </c>
      <c r="D1228" t="n">
        <v>28209.1</v>
      </c>
      <c r="E1228" t="n">
        <v>28209.1</v>
      </c>
      <c r="F1228" t="n">
        <v>0.928</v>
      </c>
      <c r="G1228" t="n">
        <v>0</v>
      </c>
      <c r="H1228" t="n">
        <v>2.617804</v>
      </c>
      <c r="I1228" t="n">
        <v>2.624254</v>
      </c>
      <c r="J1228" t="n">
        <v>-0.00645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2026-08-08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4.401</v>
      </c>
      <c r="G1229" t="n">
        <v>0</v>
      </c>
      <c r="H1229" t="n">
        <v>0.574008</v>
      </c>
      <c r="I1229" t="n">
        <v>0.562661</v>
      </c>
      <c r="J1229" t="n">
        <v>0.011347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2026-08-08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1.785</v>
      </c>
      <c r="G1230" t="n">
        <v>0</v>
      </c>
      <c r="H1230" t="n">
        <v>0.381021</v>
      </c>
      <c r="I1230" t="n">
        <v>0.375898</v>
      </c>
      <c r="J1230" t="n">
        <v>0.005123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2026-08-08</t>
        </is>
      </c>
      <c r="B1231" t="inlineStr">
        <is>
          <t>515560</t>
        </is>
      </c>
      <c r="C1231" t="inlineStr">
        <is>
          <t>证券ETF建信</t>
        </is>
      </c>
      <c r="D1231" t="n">
        <v>19588.33</v>
      </c>
      <c r="E1231" t="n">
        <v>19288.33</v>
      </c>
      <c r="F1231" t="n">
        <v>1.006</v>
      </c>
      <c r="G1231" t="n">
        <v>300</v>
      </c>
      <c r="H1231" t="n">
        <v>1.940406</v>
      </c>
      <c r="I1231" t="n">
        <v>1.942335</v>
      </c>
      <c r="J1231" t="n">
        <v>-0.001929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2026-08-08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1.43</v>
      </c>
      <c r="G1232" t="n">
        <v>0</v>
      </c>
      <c r="H1232" t="n">
        <v>4.40485</v>
      </c>
      <c r="I1232" t="n">
        <v>4.297039</v>
      </c>
      <c r="J1232" t="n">
        <v>0.107811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2026-08-08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1.959</v>
      </c>
      <c r="G1233" t="n">
        <v>0</v>
      </c>
      <c r="H1233" t="n">
        <v>0.707467</v>
      </c>
      <c r="I1233" t="n">
        <v>0.6966329999999999</v>
      </c>
      <c r="J1233" t="n">
        <v>0.010834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2026-08-08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1.689</v>
      </c>
      <c r="G1234" t="n">
        <v>0</v>
      </c>
      <c r="H1234" t="n">
        <v>17.528398</v>
      </c>
      <c r="I1234" t="n">
        <v>17.403863</v>
      </c>
      <c r="J1234" t="n">
        <v>0.124535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2026-08-08</t>
        </is>
      </c>
      <c r="B1235" t="inlineStr">
        <is>
          <t>515630</t>
        </is>
      </c>
      <c r="C1235" t="inlineStr">
        <is>
          <t>证券保险ETF鹏华</t>
        </is>
      </c>
      <c r="D1235" t="n">
        <v>107921.77</v>
      </c>
      <c r="E1235" t="n">
        <v>107121.77</v>
      </c>
      <c r="F1235" t="n">
        <v>1.275</v>
      </c>
      <c r="G1235" t="n">
        <v>800</v>
      </c>
      <c r="H1235" t="n">
        <v>13.658026</v>
      </c>
      <c r="I1235" t="n">
        <v>13.653684</v>
      </c>
      <c r="J1235" t="n">
        <v>0.004342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2026-08-08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0.951</v>
      </c>
      <c r="G1236" t="n">
        <v>0</v>
      </c>
      <c r="H1236" t="n">
        <v>0.162146</v>
      </c>
      <c r="I1236" t="n">
        <v>0.162487</v>
      </c>
      <c r="J1236" t="n">
        <v>-0.000341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2026-08-08</t>
        </is>
      </c>
      <c r="B1237" t="inlineStr">
        <is>
          <t>515650</t>
        </is>
      </c>
      <c r="C1237" t="inlineStr">
        <is>
          <t>消费50ETF富国</t>
        </is>
      </c>
      <c r="D1237" t="n">
        <v>317918.4</v>
      </c>
      <c r="E1237" t="n">
        <v>317918.4</v>
      </c>
      <c r="F1237" t="n">
        <v>1.065</v>
      </c>
      <c r="G1237" t="n">
        <v>0</v>
      </c>
      <c r="H1237" t="n">
        <v>33.85831</v>
      </c>
      <c r="I1237" t="n">
        <v>34.145173</v>
      </c>
      <c r="J1237" t="n">
        <v>-0.286863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2026-08-08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5.926</v>
      </c>
      <c r="G1238" t="n">
        <v>0</v>
      </c>
      <c r="H1238" t="n">
        <v>25.748124</v>
      </c>
      <c r="I1238" t="n">
        <v>25.539567</v>
      </c>
      <c r="J1238" t="n">
        <v>0.208557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2026-08-08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110226.47</v>
      </c>
      <c r="F1239" t="n">
        <v>1.695</v>
      </c>
      <c r="G1239" t="n">
        <v>0</v>
      </c>
      <c r="H1239" t="n">
        <v>18.683387</v>
      </c>
      <c r="I1239" t="n">
        <v>18.584183</v>
      </c>
      <c r="J1239" t="n">
        <v>0.099204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2026-08-08</t>
        </is>
      </c>
      <c r="B1240" t="inlineStr">
        <is>
          <t>515700</t>
        </is>
      </c>
      <c r="C1240" t="inlineStr">
        <is>
          <t>新能源车ETF平安</t>
        </is>
      </c>
      <c r="D1240" t="n">
        <v>72251.02</v>
      </c>
      <c r="E1240" t="n">
        <v>72251.02</v>
      </c>
      <c r="F1240" t="n">
        <v>2.219</v>
      </c>
      <c r="G1240" t="n">
        <v>0</v>
      </c>
      <c r="H1240" t="n">
        <v>16.032501</v>
      </c>
      <c r="I1240" t="n">
        <v>15.844648</v>
      </c>
      <c r="J1240" t="n">
        <v>0.187853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2026-08-08</t>
        </is>
      </c>
      <c r="B1241" t="inlineStr">
        <is>
          <t>515710</t>
        </is>
      </c>
      <c r="C1241" t="inlineStr">
        <is>
          <t>食品饮料ETF华宝</t>
        </is>
      </c>
      <c r="D1241" t="n">
        <v>236059.98</v>
      </c>
      <c r="E1241" t="n">
        <v>235309.98</v>
      </c>
      <c r="F1241" t="n">
        <v>0.508</v>
      </c>
      <c r="G1241" t="n">
        <v>750</v>
      </c>
      <c r="H1241" t="n">
        <v>11.953747</v>
      </c>
      <c r="I1241" t="n">
        <v>11.899095</v>
      </c>
      <c r="J1241" t="n">
        <v>0.054652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2026-08-08</t>
        </is>
      </c>
      <c r="B1242" t="inlineStr">
        <is>
          <t>515720</t>
        </is>
      </c>
      <c r="C1242" t="inlineStr">
        <is>
          <t>金融科技ETF富国</t>
        </is>
      </c>
      <c r="D1242" t="n">
        <v>42561.1</v>
      </c>
      <c r="E1242" t="n">
        <v>41661.1</v>
      </c>
      <c r="F1242" t="n">
        <v>0.72</v>
      </c>
      <c r="G1242" t="n">
        <v>900</v>
      </c>
      <c r="H1242" t="n">
        <v>2.999599</v>
      </c>
      <c r="I1242" t="n">
        <v>3.032928</v>
      </c>
      <c r="J1242" t="n">
        <v>-0.033329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2026-08-08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0.84</v>
      </c>
      <c r="G1243" t="n">
        <v>0</v>
      </c>
      <c r="H1243" t="n">
        <v>0.326693</v>
      </c>
      <c r="I1243" t="n">
        <v>0.327082</v>
      </c>
      <c r="J1243" t="n">
        <v>-0.000389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2026-08-08</t>
        </is>
      </c>
      <c r="B1244" t="inlineStr">
        <is>
          <t>515750</t>
        </is>
      </c>
      <c r="C1244" t="inlineStr">
        <is>
          <t>科技50ETF富国</t>
        </is>
      </c>
      <c r="D1244" t="n">
        <v>26814.05</v>
      </c>
      <c r="E1244" t="n">
        <v>26914.05</v>
      </c>
      <c r="F1244" t="n">
        <v>2.096</v>
      </c>
      <c r="G1244" t="n">
        <v>-100</v>
      </c>
      <c r="H1244" t="n">
        <v>5.641186</v>
      </c>
      <c r="I1244" t="n">
        <v>5.53353</v>
      </c>
      <c r="J1244" t="n">
        <v>0.107656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2026-08-08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1.373</v>
      </c>
      <c r="G1245" t="n">
        <v>0</v>
      </c>
      <c r="H1245" t="n">
        <v>1.309678</v>
      </c>
      <c r="I1245" t="n">
        <v>1.31942</v>
      </c>
      <c r="J1245" t="n">
        <v>-0.009742000000000001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2026-08-08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1.428</v>
      </c>
      <c r="G1246" t="n">
        <v>0</v>
      </c>
      <c r="H1246" t="n">
        <v>0.567306</v>
      </c>
      <c r="I1246" t="n">
        <v>0.559361</v>
      </c>
      <c r="J1246" t="n">
        <v>0.007945000000000001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2026-08-08</t>
        </is>
      </c>
      <c r="B1247" t="inlineStr">
        <is>
          <t>515790</t>
        </is>
      </c>
      <c r="C1247" t="inlineStr">
        <is>
          <t>光伏ETF华泰柏瑞</t>
        </is>
      </c>
      <c r="D1247" t="n">
        <v>612349.4</v>
      </c>
      <c r="E1247" t="n">
        <v>615949.4</v>
      </c>
      <c r="F1247" t="n">
        <v>0.866</v>
      </c>
      <c r="G1247" t="n">
        <v>-3600</v>
      </c>
      <c r="H1247" t="n">
        <v>53.341218</v>
      </c>
      <c r="I1247" t="n">
        <v>52.368824</v>
      </c>
      <c r="J1247" t="n">
        <v>0.972394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2026-08-08</t>
        </is>
      </c>
      <c r="B1248" t="inlineStr">
        <is>
          <t>515800</t>
        </is>
      </c>
      <c r="C1248" t="inlineStr">
        <is>
          <t>中证800ETF汇添富</t>
        </is>
      </c>
      <c r="D1248" t="n">
        <v>409693.72</v>
      </c>
      <c r="E1248" t="n">
        <v>411043.72</v>
      </c>
      <c r="F1248" t="n">
        <v>1.309</v>
      </c>
      <c r="G1248" t="n">
        <v>-1350</v>
      </c>
      <c r="H1248" t="n">
        <v>53.805623</v>
      </c>
      <c r="I1248" t="n">
        <v>52.659079</v>
      </c>
      <c r="J1248" t="n">
        <v>1.146544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2026-08-08</t>
        </is>
      </c>
      <c r="B1249" t="inlineStr">
        <is>
          <t>515810</t>
        </is>
      </c>
      <c r="C1249" t="inlineStr">
        <is>
          <t>中证800ETF易方达</t>
        </is>
      </c>
      <c r="D1249" t="n">
        <v>28790.88</v>
      </c>
      <c r="E1249" t="n">
        <v>28790.88</v>
      </c>
      <c r="F1249" t="n">
        <v>1.737</v>
      </c>
      <c r="G1249" t="n">
        <v>0</v>
      </c>
      <c r="H1249" t="n">
        <v>5.000977</v>
      </c>
      <c r="I1249" t="n">
        <v>4.952032</v>
      </c>
      <c r="J1249" t="n">
        <v>0.048945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2026-08-08</t>
        </is>
      </c>
      <c r="B1250" t="inlineStr">
        <is>
          <t>515850</t>
        </is>
      </c>
      <c r="C1250" t="inlineStr">
        <is>
          <t>证券ETF富国</t>
        </is>
      </c>
      <c r="D1250" t="n">
        <v>45029.1</v>
      </c>
      <c r="E1250" t="n">
        <v>44429.1</v>
      </c>
      <c r="F1250" t="n">
        <v>1.367</v>
      </c>
      <c r="G1250" t="n">
        <v>600</v>
      </c>
      <c r="H1250" t="n">
        <v>6.073457</v>
      </c>
      <c r="I1250" t="n">
        <v>5.970932</v>
      </c>
      <c r="J1250" t="n">
        <v>0.102525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2026-08-08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2.136</v>
      </c>
      <c r="G1251" t="n">
        <v>0</v>
      </c>
      <c r="H1251" t="n">
        <v>2.197494</v>
      </c>
      <c r="I1251" t="n">
        <v>2.149141</v>
      </c>
      <c r="J1251" t="n">
        <v>0.048353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2026-08-08</t>
        </is>
      </c>
      <c r="B1252" t="inlineStr">
        <is>
          <t>515880</t>
        </is>
      </c>
      <c r="C1252" t="inlineStr">
        <is>
          <t>通信ETF国泰</t>
        </is>
      </c>
      <c r="D1252" t="n">
        <v>6159377.4</v>
      </c>
      <c r="E1252" t="n">
        <v>6225377.4</v>
      </c>
      <c r="F1252" t="n">
        <v>0.66</v>
      </c>
      <c r="G1252" t="n">
        <v>-66000</v>
      </c>
      <c r="H1252" t="n">
        <v>410.874908</v>
      </c>
      <c r="I1252" t="n">
        <v>409.676206</v>
      </c>
      <c r="J1252" t="n">
        <v>1.198702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2026-08-08</t>
        </is>
      </c>
      <c r="B1253" t="inlineStr">
        <is>
          <t>515890</t>
        </is>
      </c>
      <c r="C1253" t="inlineStr">
        <is>
          <t>红利ETF博时</t>
        </is>
      </c>
      <c r="D1253" t="n">
        <v>34144.39</v>
      </c>
      <c r="E1253" t="n">
        <v>34244.39</v>
      </c>
      <c r="F1253" t="n">
        <v>1.452</v>
      </c>
      <c r="G1253" t="n">
        <v>-100</v>
      </c>
      <c r="H1253" t="n">
        <v>4.972285</v>
      </c>
      <c r="I1253" t="n">
        <v>4.979134</v>
      </c>
      <c r="J1253" t="n">
        <v>-0.006849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2026-08-08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224044.65</v>
      </c>
      <c r="F1254" t="n">
        <v>1.667</v>
      </c>
      <c r="G1254" t="n">
        <v>0</v>
      </c>
      <c r="H1254" t="n">
        <v>37.348244</v>
      </c>
      <c r="I1254" t="n">
        <v>37.191412</v>
      </c>
      <c r="J1254" t="n">
        <v>0.156832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2026-08-08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0.703</v>
      </c>
      <c r="G1255" t="n">
        <v>0</v>
      </c>
      <c r="H1255" t="n">
        <v>1.599374</v>
      </c>
      <c r="I1255" t="n">
        <v>1.565248</v>
      </c>
      <c r="J1255" t="n">
        <v>0.034126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2026-08-08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1.244</v>
      </c>
      <c r="G1256" t="n">
        <v>0</v>
      </c>
      <c r="H1256" t="n">
        <v>0.819867</v>
      </c>
      <c r="I1256" t="n">
        <v>0.763675</v>
      </c>
      <c r="J1256" t="n">
        <v>0.056192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2026-08-08</t>
        </is>
      </c>
      <c r="B1257" t="inlineStr">
        <is>
          <t>515950</t>
        </is>
      </c>
      <c r="C1257" t="inlineStr">
        <is>
          <t>医药50ETF富国</t>
        </is>
      </c>
      <c r="D1257" t="n">
        <v>56820.06</v>
      </c>
      <c r="E1257" t="n">
        <v>58720.06</v>
      </c>
      <c r="F1257" t="n">
        <v>0.985</v>
      </c>
      <c r="G1257" t="n">
        <v>-1900</v>
      </c>
      <c r="H1257" t="n">
        <v>5.783926</v>
      </c>
      <c r="I1257" t="n">
        <v>5.507618</v>
      </c>
      <c r="J1257" t="n">
        <v>0.276308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2026-08-08</t>
        </is>
      </c>
      <c r="B1258" t="inlineStr">
        <is>
          <t>515960</t>
        </is>
      </c>
      <c r="C1258" t="inlineStr">
        <is>
          <t>医药ETF嘉实</t>
        </is>
      </c>
      <c r="D1258" t="n">
        <v>24699.19</v>
      </c>
      <c r="E1258" t="n">
        <v>25499.19</v>
      </c>
      <c r="F1258" t="n">
        <v>0.864</v>
      </c>
      <c r="G1258" t="n">
        <v>-800</v>
      </c>
      <c r="H1258" t="n">
        <v>2.20313</v>
      </c>
      <c r="I1258" t="n">
        <v>2.103683</v>
      </c>
      <c r="J1258" t="n">
        <v>0.09944699999999999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2026-08-08</t>
        </is>
      </c>
      <c r="B1259" t="inlineStr">
        <is>
          <t>515970</t>
        </is>
      </c>
      <c r="C1259" t="inlineStr">
        <is>
          <t>工程机械ETF华夏</t>
        </is>
      </c>
      <c r="D1259" t="n">
        <v>70908.8</v>
      </c>
      <c r="E1259" t="n">
        <v>70808.8</v>
      </c>
      <c r="F1259" t="n">
        <v>0.872</v>
      </c>
      <c r="G1259" t="n">
        <v>100</v>
      </c>
      <c r="H1259" t="n">
        <v>6.174527</v>
      </c>
      <c r="I1259" t="n">
        <v>6.163564</v>
      </c>
      <c r="J1259" t="n">
        <v>0.010963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2026-08-08</t>
        </is>
      </c>
      <c r="B1260" t="inlineStr">
        <is>
          <t>515980</t>
        </is>
      </c>
      <c r="C1260" t="inlineStr">
        <is>
          <t>人工智能ETF华富</t>
        </is>
      </c>
      <c r="D1260" t="n">
        <v>584912.9</v>
      </c>
      <c r="E1260" t="n">
        <v>590012.9</v>
      </c>
      <c r="F1260" t="n">
        <v>1.077</v>
      </c>
      <c r="G1260" t="n">
        <v>-5100</v>
      </c>
      <c r="H1260" t="n">
        <v>63.544389</v>
      </c>
      <c r="I1260" t="n">
        <v>62.991315</v>
      </c>
      <c r="J1260" t="n">
        <v>0.553074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2026-08-08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1.523</v>
      </c>
      <c r="G1261" t="n">
        <v>0</v>
      </c>
      <c r="H1261" t="n">
        <v>0.812523</v>
      </c>
      <c r="I1261" t="n">
        <v>0.808788</v>
      </c>
      <c r="J1261" t="n">
        <v>0.003735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2026-08-08</t>
        </is>
      </c>
      <c r="B1262" t="inlineStr">
        <is>
          <t>516000</t>
        </is>
      </c>
      <c r="C1262" t="inlineStr">
        <is>
          <t>大数据ETF华夏</t>
        </is>
      </c>
      <c r="D1262" t="n">
        <v>50085.5</v>
      </c>
      <c r="E1262" t="n">
        <v>50385.5</v>
      </c>
      <c r="F1262" t="n">
        <v>0.992</v>
      </c>
      <c r="G1262" t="n">
        <v>-300</v>
      </c>
      <c r="H1262" t="n">
        <v>4.998242</v>
      </c>
      <c r="I1262" t="n">
        <v>5.013357</v>
      </c>
      <c r="J1262" t="n">
        <v>-0.015115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2026-08-08</t>
        </is>
      </c>
      <c r="B1263" t="inlineStr">
        <is>
          <t>516010</t>
        </is>
      </c>
      <c r="C1263" t="inlineStr">
        <is>
          <t>游戏ETF国泰</t>
        </is>
      </c>
      <c r="D1263" t="n">
        <v>241169.3</v>
      </c>
      <c r="E1263" t="n">
        <v>240269.3</v>
      </c>
      <c r="F1263" t="n">
        <v>1.123</v>
      </c>
      <c r="G1263" t="n">
        <v>900</v>
      </c>
      <c r="H1263" t="n">
        <v>26.982242</v>
      </c>
      <c r="I1263" t="n">
        <v>27.566202</v>
      </c>
      <c r="J1263" t="n">
        <v>-0.58396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2026-08-08</t>
        </is>
      </c>
      <c r="B1264" t="inlineStr">
        <is>
          <t>516020</t>
        </is>
      </c>
      <c r="C1264" t="inlineStr">
        <is>
          <t>化工ETF华宝</t>
        </is>
      </c>
      <c r="D1264" t="n">
        <v>394982.62</v>
      </c>
      <c r="E1264" t="n">
        <v>395682.62</v>
      </c>
      <c r="F1264" t="n">
        <v>0.881</v>
      </c>
      <c r="G1264" t="n">
        <v>-700</v>
      </c>
      <c r="H1264" t="n">
        <v>34.859639</v>
      </c>
      <c r="I1264" t="n">
        <v>34.831183</v>
      </c>
      <c r="J1264" t="n">
        <v>0.028456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2026-08-08</t>
        </is>
      </c>
      <c r="B1265" t="inlineStr">
        <is>
          <t>516050</t>
        </is>
      </c>
      <c r="C1265" t="inlineStr">
        <is>
          <t>科技龙头ETF工银</t>
        </is>
      </c>
      <c r="D1265" t="n">
        <v>15822.8</v>
      </c>
      <c r="E1265" t="n">
        <v>15822.8</v>
      </c>
      <c r="F1265" t="n">
        <v>1.428</v>
      </c>
      <c r="G1265" t="n">
        <v>0</v>
      </c>
      <c r="H1265" t="n">
        <v>2.259496</v>
      </c>
      <c r="I1265" t="n">
        <v>2.216454</v>
      </c>
      <c r="J1265" t="n">
        <v>0.043042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2026-08-08</t>
        </is>
      </c>
      <c r="B1266" t="inlineStr">
        <is>
          <t>516060</t>
        </is>
      </c>
      <c r="C1266" t="inlineStr">
        <is>
          <t>创新药ETF工银</t>
        </is>
      </c>
      <c r="D1266" t="n">
        <v>32523.74</v>
      </c>
      <c r="E1266" t="n">
        <v>32923.74</v>
      </c>
      <c r="F1266" t="n">
        <v>0.629</v>
      </c>
      <c r="G1266" t="n">
        <v>-400</v>
      </c>
      <c r="H1266" t="n">
        <v>2.070903</v>
      </c>
      <c r="I1266" t="n">
        <v>1.928063</v>
      </c>
      <c r="J1266" t="n">
        <v>0.14284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2026-08-08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29864.6</v>
      </c>
      <c r="F1267" t="n">
        <v>0.588</v>
      </c>
      <c r="G1267" t="n">
        <v>0</v>
      </c>
      <c r="H1267" t="n">
        <v>1.756038</v>
      </c>
      <c r="I1267" t="n">
        <v>1.723513</v>
      </c>
      <c r="J1267" t="n">
        <v>0.032525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2026-08-08</t>
        </is>
      </c>
      <c r="B1268" t="inlineStr">
        <is>
          <t>516080</t>
        </is>
      </c>
      <c r="C1268" t="inlineStr">
        <is>
          <t>创新药ETF易方达</t>
        </is>
      </c>
      <c r="D1268" t="n">
        <v>532055.48</v>
      </c>
      <c r="E1268" t="n">
        <v>536855.48</v>
      </c>
      <c r="F1268" t="n">
        <v>0.728</v>
      </c>
      <c r="G1268" t="n">
        <v>-4800</v>
      </c>
      <c r="H1268" t="n">
        <v>39.083079</v>
      </c>
      <c r="I1268" t="n">
        <v>35.690173</v>
      </c>
      <c r="J1268" t="n">
        <v>3.392906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2026-08-08</t>
        </is>
      </c>
      <c r="B1269" t="inlineStr">
        <is>
          <t>516090</t>
        </is>
      </c>
      <c r="C1269" t="inlineStr">
        <is>
          <t>新能源ETF易方达</t>
        </is>
      </c>
      <c r="D1269" t="n">
        <v>170884.48</v>
      </c>
      <c r="E1269" t="n">
        <v>171884.48</v>
      </c>
      <c r="F1269" t="n">
        <v>0.506</v>
      </c>
      <c r="G1269" t="n">
        <v>-1000</v>
      </c>
      <c r="H1269" t="n">
        <v>8.697354000000001</v>
      </c>
      <c r="I1269" t="n">
        <v>8.542657999999999</v>
      </c>
      <c r="J1269" t="n">
        <v>0.154696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2026-08-08</t>
        </is>
      </c>
      <c r="B1270" t="inlineStr">
        <is>
          <t>516100</t>
        </is>
      </c>
      <c r="C1270" t="inlineStr">
        <is>
          <t>金融科技ETF华夏</t>
        </is>
      </c>
      <c r="D1270" t="n">
        <v>110075.97</v>
      </c>
      <c r="E1270" t="n">
        <v>110875.97</v>
      </c>
      <c r="F1270" t="n">
        <v>1.07</v>
      </c>
      <c r="G1270" t="n">
        <v>-800</v>
      </c>
      <c r="H1270" t="n">
        <v>11.863728</v>
      </c>
      <c r="I1270" t="n">
        <v>12.25988</v>
      </c>
      <c r="J1270" t="n">
        <v>-0.396152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2026-08-08</t>
        </is>
      </c>
      <c r="B1271" t="inlineStr">
        <is>
          <t>516110</t>
        </is>
      </c>
      <c r="C1271" t="inlineStr">
        <is>
          <t>汽车ETF国泰</t>
        </is>
      </c>
      <c r="D1271" t="n">
        <v>24462.31</v>
      </c>
      <c r="E1271" t="n">
        <v>25062.31</v>
      </c>
      <c r="F1271" t="n">
        <v>1.132</v>
      </c>
      <c r="G1271" t="n">
        <v>-600</v>
      </c>
      <c r="H1271" t="n">
        <v>2.837054</v>
      </c>
      <c r="I1271" t="n">
        <v>2.844572</v>
      </c>
      <c r="J1271" t="n">
        <v>-0.007518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2026-08-08</t>
        </is>
      </c>
      <c r="B1272" t="inlineStr">
        <is>
          <t>516120</t>
        </is>
      </c>
      <c r="C1272" t="inlineStr">
        <is>
          <t>化工ETF富国</t>
        </is>
      </c>
      <c r="D1272" t="n">
        <v>530208.2</v>
      </c>
      <c r="E1272" t="n">
        <v>528858.2</v>
      </c>
      <c r="F1272" t="n">
        <v>0.905</v>
      </c>
      <c r="G1272" t="n">
        <v>1350</v>
      </c>
      <c r="H1272" t="n">
        <v>47.861667</v>
      </c>
      <c r="I1272" t="n">
        <v>47.547609</v>
      </c>
      <c r="J1272" t="n">
        <v>0.314058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2026-08-08</t>
        </is>
      </c>
      <c r="B1273" t="inlineStr">
        <is>
          <t>516130</t>
        </is>
      </c>
      <c r="C1273" t="inlineStr">
        <is>
          <t>消费龙头ETF华宝</t>
        </is>
      </c>
      <c r="D1273" t="n">
        <v>156389</v>
      </c>
      <c r="E1273" t="n">
        <v>156289</v>
      </c>
      <c r="F1273" t="n">
        <v>0.6850000000000001</v>
      </c>
      <c r="G1273" t="n">
        <v>100</v>
      </c>
      <c r="H1273" t="n">
        <v>10.705797</v>
      </c>
      <c r="I1273" t="n">
        <v>10.740752</v>
      </c>
      <c r="J1273" t="n">
        <v>-0.034955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2026-08-08</t>
        </is>
      </c>
      <c r="B1274" t="inlineStr">
        <is>
          <t>516150</t>
        </is>
      </c>
      <c r="C1274" t="inlineStr">
        <is>
          <t>稀土ETF嘉实</t>
        </is>
      </c>
      <c r="D1274" t="n">
        <v>386807.7</v>
      </c>
      <c r="E1274" t="n">
        <v>389457.7</v>
      </c>
      <c r="F1274" t="n">
        <v>1.818</v>
      </c>
      <c r="G1274" t="n">
        <v>-2650</v>
      </c>
      <c r="H1274" t="n">
        <v>70.80341</v>
      </c>
      <c r="I1274" t="n">
        <v>66.114752</v>
      </c>
      <c r="J1274" t="n">
        <v>4.688658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2026-08-08</t>
        </is>
      </c>
      <c r="B1275" t="inlineStr">
        <is>
          <t>516160</t>
        </is>
      </c>
      <c r="C1275" t="inlineStr">
        <is>
          <t>新能源ETF南方</t>
        </is>
      </c>
      <c r="D1275" t="n">
        <v>160364.2</v>
      </c>
      <c r="E1275" t="n">
        <v>160564.2</v>
      </c>
      <c r="F1275" t="n">
        <v>2.56</v>
      </c>
      <c r="G1275" t="n">
        <v>-200</v>
      </c>
      <c r="H1275" t="n">
        <v>41.104435</v>
      </c>
      <c r="I1275" t="n">
        <v>40.509407</v>
      </c>
      <c r="J1275" t="n">
        <v>0.595028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2026-08-08</t>
        </is>
      </c>
      <c r="B1276" t="inlineStr">
        <is>
          <t>516180</t>
        </is>
      </c>
      <c r="C1276" t="inlineStr">
        <is>
          <t>光伏ETF平安</t>
        </is>
      </c>
      <c r="D1276" t="n">
        <v>15498.7</v>
      </c>
      <c r="E1276" t="n">
        <v>15498.7</v>
      </c>
      <c r="F1276" t="n">
        <v>0.715</v>
      </c>
      <c r="G1276" t="n">
        <v>0</v>
      </c>
      <c r="H1276" t="n">
        <v>1.108157</v>
      </c>
      <c r="I1276" t="n">
        <v>1.081809</v>
      </c>
      <c r="J1276" t="n">
        <v>0.026348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2026-08-08</t>
        </is>
      </c>
      <c r="B1277" t="inlineStr">
        <is>
          <t>516190</t>
        </is>
      </c>
      <c r="C1277" t="inlineStr">
        <is>
          <t>传媒ETF华夏</t>
        </is>
      </c>
      <c r="D1277" t="n">
        <v>10881.85</v>
      </c>
      <c r="E1277" t="n">
        <v>11281.85</v>
      </c>
      <c r="F1277" t="n">
        <v>1.041</v>
      </c>
      <c r="G1277" t="n">
        <v>-400</v>
      </c>
      <c r="H1277" t="n">
        <v>1.174441</v>
      </c>
      <c r="I1277" t="n">
        <v>1.188372</v>
      </c>
      <c r="J1277" t="n">
        <v>-0.013931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2026-08-08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44460.4</v>
      </c>
      <c r="F1278" t="n">
        <v>1.048</v>
      </c>
      <c r="G1278" t="n">
        <v>100</v>
      </c>
      <c r="H1278" t="n">
        <v>4.65945</v>
      </c>
      <c r="I1278" t="n">
        <v>4.647342</v>
      </c>
      <c r="J1278" t="n">
        <v>0.012108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2026-08-08</t>
        </is>
      </c>
      <c r="B1279" t="inlineStr">
        <is>
          <t>516210</t>
        </is>
      </c>
      <c r="C1279" t="inlineStr">
        <is>
          <t>银行ETF华安</t>
        </is>
      </c>
      <c r="D1279" t="n">
        <v>8113.1</v>
      </c>
      <c r="E1279" t="n">
        <v>8113.1</v>
      </c>
      <c r="F1279" t="n">
        <v>1.363</v>
      </c>
      <c r="G1279" t="n">
        <v>0</v>
      </c>
      <c r="H1279" t="n">
        <v>1.105816</v>
      </c>
      <c r="I1279" t="n">
        <v>1.113117</v>
      </c>
      <c r="J1279" t="n">
        <v>-0.007301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2026-08-08</t>
        </is>
      </c>
      <c r="B1280" t="inlineStr">
        <is>
          <t>516220</t>
        </is>
      </c>
      <c r="C1280" t="inlineStr">
        <is>
          <t>化工ETF国泰</t>
        </is>
      </c>
      <c r="D1280" t="n">
        <v>27417</v>
      </c>
      <c r="E1280" t="n">
        <v>27417</v>
      </c>
      <c r="F1280" t="n">
        <v>0.922</v>
      </c>
      <c r="G1280" t="n">
        <v>0</v>
      </c>
      <c r="H1280" t="n">
        <v>2.527847</v>
      </c>
      <c r="I1280" t="n">
        <v>2.499506</v>
      </c>
      <c r="J1280" t="n">
        <v>0.028341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2026-08-08</t>
        </is>
      </c>
      <c r="B1281" t="inlineStr">
        <is>
          <t>516230</t>
        </is>
      </c>
      <c r="C1281" t="inlineStr">
        <is>
          <t>光伏ETF招商</t>
        </is>
      </c>
      <c r="D1281" t="n">
        <v>73492.10000000001</v>
      </c>
      <c r="E1281" t="n">
        <v>73292.10000000001</v>
      </c>
      <c r="F1281" t="n">
        <v>0.8</v>
      </c>
      <c r="G1281" t="n">
        <v>200</v>
      </c>
      <c r="H1281" t="n">
        <v>5.863368</v>
      </c>
      <c r="I1281" t="n">
        <v>5.671005</v>
      </c>
      <c r="J1281" t="n">
        <v>0.192363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2026-08-08</t>
        </is>
      </c>
      <c r="B1282" t="inlineStr">
        <is>
          <t>516250</t>
        </is>
      </c>
      <c r="C1282" t="inlineStr">
        <is>
          <t>工程机械ETF富国</t>
        </is>
      </c>
      <c r="D1282" t="n">
        <v>11787.8</v>
      </c>
      <c r="E1282" t="n">
        <v>11787.8</v>
      </c>
      <c r="F1282" t="n">
        <v>0.98</v>
      </c>
      <c r="G1282" t="n">
        <v>0</v>
      </c>
      <c r="H1282" t="n">
        <v>1.155204</v>
      </c>
      <c r="I1282" t="n">
        <v>1.149311</v>
      </c>
      <c r="J1282" t="n">
        <v>0.005893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2026-08-08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1.401</v>
      </c>
      <c r="G1283" t="n">
        <v>0</v>
      </c>
      <c r="H1283" t="n">
        <v>0.6428160000000001</v>
      </c>
      <c r="I1283" t="n">
        <v>0.635933</v>
      </c>
      <c r="J1283" t="n">
        <v>0.006883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2026-08-08</t>
        </is>
      </c>
      <c r="B1284" t="inlineStr">
        <is>
          <t>516270</t>
        </is>
      </c>
      <c r="C1284" t="inlineStr">
        <is>
          <t>新能源ETF华安</t>
        </is>
      </c>
      <c r="D1284" t="n">
        <v>28640.9</v>
      </c>
      <c r="E1284" t="n">
        <v>28790.9</v>
      </c>
      <c r="G1284" t="n">
        <v>-150</v>
      </c>
      <c r="H1284" t="n">
        <v>1.715938</v>
      </c>
      <c r="I1284" t="n">
        <v>1.695937</v>
      </c>
      <c r="J1284" t="n">
        <v>0.020001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2026-08-08</t>
        </is>
      </c>
      <c r="B1285" t="inlineStr">
        <is>
          <t>516290</t>
        </is>
      </c>
      <c r="C1285" t="inlineStr">
        <is>
          <t>光伏ETF汇添富</t>
        </is>
      </c>
      <c r="D1285" t="n">
        <v>74119.69</v>
      </c>
      <c r="E1285" t="n">
        <v>74519.69</v>
      </c>
      <c r="F1285" t="n">
        <v>0.537</v>
      </c>
      <c r="G1285" t="n">
        <v>-400</v>
      </c>
      <c r="H1285" t="n">
        <v>4.001708</v>
      </c>
      <c r="I1285" t="n">
        <v>3.915312</v>
      </c>
      <c r="J1285" t="n">
        <v>0.086396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2026-08-08</t>
        </is>
      </c>
      <c r="B1286" t="inlineStr">
        <is>
          <t>516300</t>
        </is>
      </c>
      <c r="C1286" t="inlineStr">
        <is>
          <t>中证1000ETF华泰柏瑞</t>
        </is>
      </c>
      <c r="D1286" t="n">
        <v>4901.26</v>
      </c>
      <c r="E1286" t="n">
        <v>4901.26</v>
      </c>
      <c r="F1286" t="n">
        <v>3.227</v>
      </c>
      <c r="G1286" t="n">
        <v>0</v>
      </c>
      <c r="H1286" t="n">
        <v>1.581636</v>
      </c>
      <c r="I1286" t="n">
        <v>1.614549</v>
      </c>
      <c r="J1286" t="n">
        <v>-0.032913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2026-08-08</t>
        </is>
      </c>
      <c r="B1287" t="inlineStr">
        <is>
          <t>516310</t>
        </is>
      </c>
      <c r="C1287" t="inlineStr">
        <is>
          <t>银行ETF易方达</t>
        </is>
      </c>
      <c r="D1287" t="n">
        <v>208045.85</v>
      </c>
      <c r="E1287" t="n">
        <v>172285.85</v>
      </c>
      <c r="F1287" t="n">
        <v>1.323</v>
      </c>
      <c r="G1287" t="n">
        <v>35760</v>
      </c>
      <c r="H1287" t="n">
        <v>22.793418</v>
      </c>
      <c r="I1287" t="n">
        <v>23.384641</v>
      </c>
      <c r="J1287" t="n">
        <v>-0.5912230000000001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2026-08-08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0.963</v>
      </c>
      <c r="G1288" t="n">
        <v>0</v>
      </c>
      <c r="H1288" t="n">
        <v>0.853115</v>
      </c>
      <c r="I1288" t="n">
        <v>0.84337</v>
      </c>
      <c r="J1288" t="n">
        <v>0.009745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2026-08-08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1.618</v>
      </c>
      <c r="G1289" t="n">
        <v>0</v>
      </c>
      <c r="H1289" t="n">
        <v>0.117649</v>
      </c>
      <c r="I1289" t="n">
        <v>0.116559</v>
      </c>
      <c r="J1289" t="n">
        <v>0.00109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2026-08-08</t>
        </is>
      </c>
      <c r="B1290" t="inlineStr">
        <is>
          <t>516350</t>
        </is>
      </c>
      <c r="C1290" t="inlineStr">
        <is>
          <t>芯片ETF易方达</t>
        </is>
      </c>
      <c r="D1290" t="n">
        <v>138841.53</v>
      </c>
      <c r="E1290" t="n">
        <v>137841.53</v>
      </c>
      <c r="F1290" t="n">
        <v>1.734</v>
      </c>
      <c r="G1290" t="n">
        <v>1000</v>
      </c>
      <c r="H1290" t="n">
        <v>23.901722</v>
      </c>
      <c r="I1290" t="n">
        <v>23.384345</v>
      </c>
      <c r="J1290" t="n">
        <v>0.517377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2026-08-08</t>
        </is>
      </c>
      <c r="B1291" t="inlineStr">
        <is>
          <t>516360</t>
        </is>
      </c>
      <c r="C1291" t="inlineStr">
        <is>
          <t>新材料ETF华宝</t>
        </is>
      </c>
      <c r="D1291" t="n">
        <v>5955.18</v>
      </c>
      <c r="E1291" t="n">
        <v>5955.18</v>
      </c>
      <c r="F1291" t="n">
        <v>1.086</v>
      </c>
      <c r="G1291" t="n">
        <v>0</v>
      </c>
      <c r="H1291" t="n">
        <v>0.646733</v>
      </c>
      <c r="I1291" t="n">
        <v>0.645482</v>
      </c>
      <c r="J1291" t="n">
        <v>0.001251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2026-08-08</t>
        </is>
      </c>
      <c r="B1292" t="inlineStr">
        <is>
          <t>516370</t>
        </is>
      </c>
      <c r="C1292" t="inlineStr">
        <is>
          <t>电力ETF汇添富</t>
        </is>
      </c>
      <c r="D1292" t="n">
        <v>32140.8</v>
      </c>
      <c r="E1292" t="n">
        <v>31440.8</v>
      </c>
      <c r="F1292" t="n">
        <v>0.9370000000000001</v>
      </c>
      <c r="G1292" t="n">
        <v>700</v>
      </c>
      <c r="H1292" t="n">
        <v>2.946003</v>
      </c>
      <c r="I1292" t="n">
        <v>2.852511</v>
      </c>
      <c r="J1292" t="n">
        <v>0.09349200000000001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2026-08-08</t>
        </is>
      </c>
      <c r="B1293" t="inlineStr">
        <is>
          <t>516380</t>
        </is>
      </c>
      <c r="C1293" t="inlineStr">
        <is>
          <t>智能电动车ETF华宝</t>
        </is>
      </c>
      <c r="D1293" t="n">
        <v>8244.93</v>
      </c>
      <c r="E1293" t="n">
        <v>8144.93</v>
      </c>
      <c r="F1293" t="n">
        <v>0.904</v>
      </c>
      <c r="G1293" t="n">
        <v>100</v>
      </c>
      <c r="H1293" t="n">
        <v>0.736301</v>
      </c>
      <c r="I1293" t="n">
        <v>0.728156</v>
      </c>
      <c r="J1293" t="n">
        <v>0.008144999999999999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2026-08-08</t>
        </is>
      </c>
      <c r="B1294" t="inlineStr">
        <is>
          <t>516390</t>
        </is>
      </c>
      <c r="C1294" t="inlineStr">
        <is>
          <t>新能源车ETF汇添富</t>
        </is>
      </c>
      <c r="D1294" t="n">
        <v>19026.1</v>
      </c>
      <c r="E1294" t="n">
        <v>19026.1</v>
      </c>
      <c r="F1294" t="n">
        <v>0.886</v>
      </c>
      <c r="G1294" t="n">
        <v>0</v>
      </c>
      <c r="H1294" t="n">
        <v>1.685712</v>
      </c>
      <c r="I1294" t="n">
        <v>1.664784</v>
      </c>
      <c r="J1294" t="n">
        <v>0.020928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2026-08-08</t>
        </is>
      </c>
      <c r="B1295" t="inlineStr">
        <is>
          <t>516460</t>
        </is>
      </c>
      <c r="C1295" t="inlineStr">
        <is>
          <t>现金流ETF800鹏华</t>
        </is>
      </c>
      <c r="D1295" t="n">
        <v>43869.3</v>
      </c>
      <c r="E1295" t="n">
        <v>43869.3</v>
      </c>
      <c r="F1295" t="n">
        <v>1.223</v>
      </c>
      <c r="G1295" t="n">
        <v>0</v>
      </c>
      <c r="H1295" t="n">
        <v>5.365215</v>
      </c>
      <c r="I1295" t="n">
        <v>5.385268</v>
      </c>
      <c r="J1295" t="n">
        <v>-0.020053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2026-08-08</t>
        </is>
      </c>
      <c r="B1296" t="inlineStr">
        <is>
          <t>516500</t>
        </is>
      </c>
      <c r="C1296" t="inlineStr">
        <is>
          <t>生物科技ETF华夏</t>
        </is>
      </c>
      <c r="D1296" t="n">
        <v>22493.72</v>
      </c>
      <c r="E1296" t="n">
        <v>24393.72</v>
      </c>
      <c r="F1296" t="n">
        <v>0.659</v>
      </c>
      <c r="G1296" t="n">
        <v>-1900</v>
      </c>
      <c r="H1296" t="n">
        <v>1.607546</v>
      </c>
      <c r="I1296" t="n">
        <v>1.57074</v>
      </c>
      <c r="J1296" t="n">
        <v>0.036806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2026-08-08</t>
        </is>
      </c>
      <c r="B1297" t="inlineStr">
        <is>
          <t>516510</t>
        </is>
      </c>
      <c r="C1297" t="inlineStr">
        <is>
          <t>云计算ETF易方达</t>
        </is>
      </c>
      <c r="D1297" t="n">
        <v>157789</v>
      </c>
      <c r="E1297" t="n">
        <v>162389</v>
      </c>
      <c r="F1297" t="n">
        <v>1.758</v>
      </c>
      <c r="G1297" t="n">
        <v>-4600</v>
      </c>
      <c r="H1297" t="n">
        <v>28.547986</v>
      </c>
      <c r="I1297" t="n">
        <v>28.457264</v>
      </c>
      <c r="J1297" t="n">
        <v>0.090722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2026-08-08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85976.55</v>
      </c>
      <c r="E1298" t="n">
        <v>86176.55</v>
      </c>
      <c r="F1298" t="n">
        <v>1.088</v>
      </c>
      <c r="G1298" t="n">
        <v>-200</v>
      </c>
      <c r="H1298" t="n">
        <v>9.376008000000001</v>
      </c>
      <c r="I1298" t="n">
        <v>9.350155000000001</v>
      </c>
      <c r="J1298" t="n">
        <v>0.025853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2026-08-08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</v>
      </c>
      <c r="G1299" t="n">
        <v>0</v>
      </c>
      <c r="H1299" t="n">
        <v>0.178023</v>
      </c>
      <c r="I1299" t="n">
        <v>0.178201</v>
      </c>
      <c r="J1299" t="n">
        <v>-0.000178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2026-08-08</t>
        </is>
      </c>
      <c r="B1300" t="inlineStr">
        <is>
          <t>516550</t>
        </is>
      </c>
      <c r="C1300" t="inlineStr">
        <is>
          <t>农业ETF嘉实</t>
        </is>
      </c>
      <c r="D1300" t="n">
        <v>24641.44</v>
      </c>
      <c r="E1300" t="n">
        <v>24741.44</v>
      </c>
      <c r="F1300" t="n">
        <v>0.71</v>
      </c>
      <c r="G1300" t="n">
        <v>-100</v>
      </c>
      <c r="H1300" t="n">
        <v>1.756642</v>
      </c>
      <c r="I1300" t="n">
        <v>1.758774</v>
      </c>
      <c r="J1300" t="n">
        <v>-0.002132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2026-08-08</t>
        </is>
      </c>
      <c r="B1301" t="inlineStr">
        <is>
          <t>516560</t>
        </is>
      </c>
      <c r="C1301" t="inlineStr">
        <is>
          <t>养老ETF华宝</t>
        </is>
      </c>
      <c r="D1301" t="n">
        <v>21025.8</v>
      </c>
      <c r="E1301" t="n">
        <v>21175.8</v>
      </c>
      <c r="F1301" t="n">
        <v>0.767</v>
      </c>
      <c r="G1301" t="n">
        <v>-150</v>
      </c>
      <c r="H1301" t="n">
        <v>1.624184</v>
      </c>
      <c r="I1301" t="n">
        <v>1.60467</v>
      </c>
      <c r="J1301" t="n">
        <v>0.019514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2026-08-08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113835.76</v>
      </c>
      <c r="E1302" t="n">
        <v>114935.76</v>
      </c>
      <c r="F1302" t="n">
        <v>1.04</v>
      </c>
      <c r="G1302" t="n">
        <v>-1100</v>
      </c>
      <c r="H1302" t="n">
        <v>11.953319</v>
      </c>
      <c r="I1302" t="n">
        <v>11.94008</v>
      </c>
      <c r="J1302" t="n">
        <v>0.013239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2026-08-08</t>
        </is>
      </c>
      <c r="B1303" t="inlineStr">
        <is>
          <t>516580</t>
        </is>
      </c>
      <c r="C1303" t="inlineStr">
        <is>
          <t>新能源ETF博时</t>
        </is>
      </c>
      <c r="D1303" t="n">
        <v>14512.41</v>
      </c>
      <c r="E1303" t="n">
        <v>14712.41</v>
      </c>
      <c r="F1303" t="n">
        <v>0.603</v>
      </c>
      <c r="G1303" t="n">
        <v>-200</v>
      </c>
      <c r="H1303" t="n">
        <v>0.887158</v>
      </c>
      <c r="I1303" t="n">
        <v>0.873932</v>
      </c>
      <c r="J1303" t="n">
        <v>0.013226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2026-08-08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1.137</v>
      </c>
      <c r="G1304" t="n">
        <v>0</v>
      </c>
      <c r="H1304" t="n">
        <v>0.591411</v>
      </c>
      <c r="I1304" t="n">
        <v>0.585689</v>
      </c>
      <c r="J1304" t="n">
        <v>0.005722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2026-08-08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0.63</v>
      </c>
      <c r="G1305" t="n">
        <v>0</v>
      </c>
      <c r="H1305" t="n">
        <v>0.713992</v>
      </c>
      <c r="I1305" t="n">
        <v>0.7049260000000001</v>
      </c>
      <c r="J1305" t="n">
        <v>0.009065999999999999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2026-08-08</t>
        </is>
      </c>
      <c r="B1306" t="inlineStr">
        <is>
          <t>516610</t>
        </is>
      </c>
      <c r="C1306" t="inlineStr">
        <is>
          <t>医疗设备ETF大成</t>
        </is>
      </c>
      <c r="D1306" t="n">
        <v>24797.48</v>
      </c>
      <c r="E1306" t="n">
        <v>24797.48</v>
      </c>
      <c r="F1306" t="n">
        <v>0.436</v>
      </c>
      <c r="G1306" t="n">
        <v>0</v>
      </c>
      <c r="H1306" t="n">
        <v>1.08117</v>
      </c>
      <c r="I1306" t="n">
        <v>1.058143</v>
      </c>
      <c r="J1306" t="n">
        <v>0.023027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2026-08-08</t>
        </is>
      </c>
      <c r="B1307" t="inlineStr">
        <is>
          <t>516620</t>
        </is>
      </c>
      <c r="C1307" t="inlineStr">
        <is>
          <t>影视ETF国泰</t>
        </is>
      </c>
      <c r="D1307" t="n">
        <v>17876.75</v>
      </c>
      <c r="E1307" t="n">
        <v>18126.75</v>
      </c>
      <c r="F1307" t="n">
        <v>0.849</v>
      </c>
      <c r="G1307" t="n">
        <v>-250</v>
      </c>
      <c r="H1307" t="n">
        <v>1.538961</v>
      </c>
      <c r="I1307" t="n">
        <v>1.587524</v>
      </c>
      <c r="J1307" t="n">
        <v>-0.048563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2026-08-08</t>
        </is>
      </c>
      <c r="B1308" t="inlineStr">
        <is>
          <t>516630</t>
        </is>
      </c>
      <c r="C1308" t="inlineStr">
        <is>
          <t>云计算ETF华夏</t>
        </is>
      </c>
      <c r="D1308" t="n">
        <v>53915.6</v>
      </c>
      <c r="E1308" t="n">
        <v>55115.6</v>
      </c>
      <c r="F1308" t="n">
        <v>1.712</v>
      </c>
      <c r="G1308" t="n">
        <v>-1200</v>
      </c>
      <c r="H1308" t="n">
        <v>9.435791</v>
      </c>
      <c r="I1308" t="n">
        <v>9.485395</v>
      </c>
      <c r="J1308" t="n">
        <v>-0.049604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2026-08-08</t>
        </is>
      </c>
      <c r="B1309" t="inlineStr">
        <is>
          <t>516640</t>
        </is>
      </c>
      <c r="C1309" t="inlineStr">
        <is>
          <t>芯片ETF富国</t>
        </is>
      </c>
      <c r="D1309" t="n">
        <v>127848.28</v>
      </c>
      <c r="E1309" t="n">
        <v>129448.28</v>
      </c>
      <c r="F1309" t="n">
        <v>1.527</v>
      </c>
      <c r="G1309" t="n">
        <v>-1600</v>
      </c>
      <c r="H1309" t="n">
        <v>19.766752</v>
      </c>
      <c r="I1309" t="n">
        <v>19.55635</v>
      </c>
      <c r="J1309" t="n">
        <v>0.210402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2026-08-08</t>
        </is>
      </c>
      <c r="B1310" t="inlineStr">
        <is>
          <t>516650</t>
        </is>
      </c>
      <c r="C1310" t="inlineStr">
        <is>
          <t>有色金属ETF华夏</t>
        </is>
      </c>
      <c r="D1310" t="n">
        <v>531046.48</v>
      </c>
      <c r="E1310" t="n">
        <v>529546.48</v>
      </c>
      <c r="G1310" t="n">
        <v>1500</v>
      </c>
      <c r="H1310" t="n">
        <v>102.30838</v>
      </c>
      <c r="I1310" t="n">
        <v>99.230892</v>
      </c>
      <c r="J1310" t="n">
        <v>3.077488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2026-08-08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1.008</v>
      </c>
      <c r="G1311" t="n">
        <v>0</v>
      </c>
      <c r="H1311" t="n">
        <v>1.589505</v>
      </c>
      <c r="I1311" t="n">
        <v>1.572159</v>
      </c>
      <c r="J1311" t="n">
        <v>0.017346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2026-08-08</t>
        </is>
      </c>
      <c r="B1312" t="inlineStr">
        <is>
          <t>516670</t>
        </is>
      </c>
      <c r="C1312" t="inlineStr">
        <is>
          <t>畜牧养殖ETF招商</t>
        </is>
      </c>
      <c r="D1312" t="n">
        <v>333426.63</v>
      </c>
      <c r="E1312" t="n">
        <v>333226.63</v>
      </c>
      <c r="F1312" t="n">
        <v>0.596</v>
      </c>
      <c r="G1312" t="n">
        <v>200</v>
      </c>
      <c r="H1312" t="n">
        <v>19.860307</v>
      </c>
      <c r="I1312" t="n">
        <v>19.914993</v>
      </c>
      <c r="J1312" t="n">
        <v>-0.054686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2026-08-08</t>
        </is>
      </c>
      <c r="B1313" t="inlineStr">
        <is>
          <t>516700</t>
        </is>
      </c>
      <c r="C1313" t="inlineStr">
        <is>
          <t>大数据ETF华宝</t>
        </is>
      </c>
      <c r="D1313" t="n">
        <v>19512.2</v>
      </c>
      <c r="E1313" t="n">
        <v>19462.2</v>
      </c>
      <c r="F1313" t="n">
        <v>0.944</v>
      </c>
      <c r="G1313" t="n">
        <v>50</v>
      </c>
      <c r="H1313" t="n">
        <v>1.837232</v>
      </c>
      <c r="I1313" t="n">
        <v>1.926912</v>
      </c>
      <c r="J1313" t="n">
        <v>-0.08968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2026-08-08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0.79</v>
      </c>
      <c r="G1314" t="n">
        <v>0</v>
      </c>
      <c r="H1314" t="n">
        <v>0.634149</v>
      </c>
      <c r="I1314" t="n">
        <v>0.623713</v>
      </c>
      <c r="J1314" t="n">
        <v>0.010436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2026-08-08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1.167</v>
      </c>
      <c r="G1315" t="n">
        <v>0</v>
      </c>
      <c r="H1315" t="n">
        <v>0.143982</v>
      </c>
      <c r="I1315" t="n">
        <v>0.143242</v>
      </c>
      <c r="J1315" t="n">
        <v>0.00074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2026-08-08</t>
        </is>
      </c>
      <c r="B1316" t="inlineStr">
        <is>
          <t>516730</t>
        </is>
      </c>
      <c r="C1316" t="inlineStr">
        <is>
          <t>证券ETF浦银</t>
        </is>
      </c>
      <c r="D1316" t="n">
        <v>23638.08</v>
      </c>
      <c r="E1316" t="n">
        <v>23888.08</v>
      </c>
      <c r="F1316" t="n">
        <v>0.998</v>
      </c>
      <c r="G1316" t="n">
        <v>-250</v>
      </c>
      <c r="H1316" t="n">
        <v>2.38403</v>
      </c>
      <c r="I1316" t="n">
        <v>2.381641</v>
      </c>
      <c r="J1316" t="n">
        <v>0.002389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2026-08-08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13966.73</v>
      </c>
      <c r="F1317" t="n">
        <v>0.586</v>
      </c>
      <c r="G1317" t="n">
        <v>0</v>
      </c>
      <c r="H1317" t="n">
        <v>0.81845</v>
      </c>
      <c r="I1317" t="n">
        <v>0.849145</v>
      </c>
      <c r="J1317" t="n">
        <v>-0.030695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2026-08-08</t>
        </is>
      </c>
      <c r="B1318" t="inlineStr">
        <is>
          <t>516760</t>
        </is>
      </c>
      <c r="C1318" t="inlineStr">
        <is>
          <t>养殖ETF平安</t>
        </is>
      </c>
      <c r="D1318" t="n">
        <v>31821.51</v>
      </c>
      <c r="E1318" t="n">
        <v>31721.51</v>
      </c>
      <c r="F1318" t="n">
        <v>0.57</v>
      </c>
      <c r="G1318" t="n">
        <v>100</v>
      </c>
      <c r="H1318" t="n">
        <v>1.808126</v>
      </c>
      <c r="I1318" t="n">
        <v>1.799878</v>
      </c>
      <c r="J1318" t="n">
        <v>0.008248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2026-08-08</t>
        </is>
      </c>
      <c r="B1319" t="inlineStr">
        <is>
          <t>516770</t>
        </is>
      </c>
      <c r="C1319" t="inlineStr">
        <is>
          <t>游戏ETF华泰柏瑞</t>
        </is>
      </c>
      <c r="D1319" t="n">
        <v>29604.8</v>
      </c>
      <c r="E1319" t="n">
        <v>34504.8</v>
      </c>
      <c r="F1319" t="n">
        <v>1.185</v>
      </c>
      <c r="G1319" t="n">
        <v>-4900</v>
      </c>
      <c r="H1319" t="n">
        <v>4.088819</v>
      </c>
      <c r="I1319" t="n">
        <v>4.57052</v>
      </c>
      <c r="J1319" t="n">
        <v>-0.481701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2026-08-08</t>
        </is>
      </c>
      <c r="B1320" t="inlineStr">
        <is>
          <t>516780</t>
        </is>
      </c>
      <c r="C1320" t="inlineStr">
        <is>
          <t>稀土ETF华泰柏瑞</t>
        </is>
      </c>
      <c r="D1320" t="n">
        <v>250659.97</v>
      </c>
      <c r="E1320" t="n">
        <v>242609.97</v>
      </c>
      <c r="F1320" t="n">
        <v>0.887</v>
      </c>
      <c r="G1320" t="n">
        <v>8050</v>
      </c>
      <c r="H1320" t="n">
        <v>21.519504</v>
      </c>
      <c r="I1320" t="n">
        <v>20.022693</v>
      </c>
      <c r="J1320" t="n">
        <v>1.496811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2026-08-08</t>
        </is>
      </c>
      <c r="B1321" t="inlineStr">
        <is>
          <t>516790</t>
        </is>
      </c>
      <c r="C1321" t="inlineStr">
        <is>
          <t>医疗ETF华泰柏瑞</t>
        </is>
      </c>
      <c r="D1321" t="n">
        <v>19048.22</v>
      </c>
      <c r="E1321" t="n">
        <v>19568.22</v>
      </c>
      <c r="F1321" t="n">
        <v>0.524</v>
      </c>
      <c r="G1321" t="n">
        <v>-520</v>
      </c>
      <c r="H1321" t="n">
        <v>1.025375</v>
      </c>
      <c r="I1321" t="n">
        <v>1.015205</v>
      </c>
      <c r="J1321" t="n">
        <v>0.01017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2026-08-08</t>
        </is>
      </c>
      <c r="B1322" t="inlineStr">
        <is>
          <t>516800</t>
        </is>
      </c>
      <c r="C1322" t="inlineStr">
        <is>
          <t>智能制造ETF华宝</t>
        </is>
      </c>
      <c r="D1322" t="n">
        <v>19030.8</v>
      </c>
      <c r="E1322" t="n">
        <v>19030.8</v>
      </c>
      <c r="F1322" t="n">
        <v>1.007</v>
      </c>
      <c r="G1322" t="n">
        <v>0</v>
      </c>
      <c r="H1322" t="n">
        <v>1.916402</v>
      </c>
      <c r="I1322" t="n">
        <v>1.868825</v>
      </c>
      <c r="J1322" t="n">
        <v>0.047577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2026-08-08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52747.89</v>
      </c>
      <c r="F1323" t="n">
        <v>0.744</v>
      </c>
      <c r="G1323" t="n">
        <v>-300</v>
      </c>
      <c r="H1323" t="n">
        <v>3.924443</v>
      </c>
      <c r="I1323" t="n">
        <v>3.919168</v>
      </c>
      <c r="J1323" t="n">
        <v>0.005275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2026-08-08</t>
        </is>
      </c>
      <c r="B1324" t="inlineStr">
        <is>
          <t>516820</t>
        </is>
      </c>
      <c r="C1324" t="inlineStr">
        <is>
          <t>医疗创新ETF平安</t>
        </is>
      </c>
      <c r="D1324" t="n">
        <v>492941.52</v>
      </c>
      <c r="E1324" t="n">
        <v>506941.52</v>
      </c>
      <c r="F1324" t="n">
        <v>0.362</v>
      </c>
      <c r="G1324" t="n">
        <v>-14000</v>
      </c>
      <c r="H1324" t="n">
        <v>18.351283</v>
      </c>
      <c r="I1324" t="n">
        <v>17.597811</v>
      </c>
      <c r="J1324" t="n">
        <v>0.753472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2026-08-08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1.051</v>
      </c>
      <c r="G1325" t="n">
        <v>0</v>
      </c>
      <c r="H1325" t="n">
        <v>0.916229</v>
      </c>
      <c r="I1325" t="n">
        <v>0.910127</v>
      </c>
      <c r="J1325" t="n">
        <v>0.006102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2026-08-08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0.785</v>
      </c>
      <c r="G1326" t="n">
        <v>0</v>
      </c>
      <c r="H1326" t="n">
        <v>1.061924</v>
      </c>
      <c r="I1326" t="n">
        <v>1.065983</v>
      </c>
      <c r="J1326" t="n">
        <v>-0.004059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2026-08-08</t>
        </is>
      </c>
      <c r="B1327" t="inlineStr">
        <is>
          <t>516850</t>
        </is>
      </c>
      <c r="C1327" t="inlineStr">
        <is>
          <t>新能源ETF华夏</t>
        </is>
      </c>
      <c r="D1327" t="n">
        <v>14223.7</v>
      </c>
      <c r="E1327" t="n">
        <v>14423.7</v>
      </c>
      <c r="F1327" t="n">
        <v>0.9399999999999999</v>
      </c>
      <c r="G1327" t="n">
        <v>-200</v>
      </c>
      <c r="H1327" t="n">
        <v>1.355828</v>
      </c>
      <c r="I1327" t="n">
        <v>1.331308</v>
      </c>
      <c r="J1327" t="n">
        <v>0.02452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2026-08-08</t>
        </is>
      </c>
      <c r="B1328" t="inlineStr">
        <is>
          <t>516860</t>
        </is>
      </c>
      <c r="C1328" t="inlineStr">
        <is>
          <t>金融科技ETF博时</t>
        </is>
      </c>
      <c r="D1328" t="n">
        <v>117952.2</v>
      </c>
      <c r="E1328" t="n">
        <v>118652.2</v>
      </c>
      <c r="F1328" t="n">
        <v>1.101</v>
      </c>
      <c r="G1328" t="n">
        <v>-700</v>
      </c>
      <c r="H1328" t="n">
        <v>13.063607</v>
      </c>
      <c r="I1328" t="n">
        <v>13.287676</v>
      </c>
      <c r="J1328" t="n">
        <v>-0.224069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2026-08-08</t>
        </is>
      </c>
      <c r="B1329" t="inlineStr">
        <is>
          <t>516880</t>
        </is>
      </c>
      <c r="C1329" t="inlineStr">
        <is>
          <t>光伏ETF银华</t>
        </is>
      </c>
      <c r="D1329" t="n">
        <v>93394.41</v>
      </c>
      <c r="E1329" t="n">
        <v>93594.41</v>
      </c>
      <c r="F1329" t="n">
        <v>0.735</v>
      </c>
      <c r="G1329" t="n">
        <v>-200</v>
      </c>
      <c r="H1329" t="n">
        <v>6.879189</v>
      </c>
      <c r="I1329" t="n">
        <v>6.739399</v>
      </c>
      <c r="J1329" t="n">
        <v>0.13979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2026-08-08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0.821</v>
      </c>
      <c r="G1330" t="n">
        <v>0</v>
      </c>
      <c r="H1330" t="n">
        <v>0.289907</v>
      </c>
      <c r="I1330" t="n">
        <v>0.283551</v>
      </c>
      <c r="J1330" t="n">
        <v>0.006356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2026-08-08</t>
        </is>
      </c>
      <c r="B1331" t="inlineStr">
        <is>
          <t>516900</t>
        </is>
      </c>
      <c r="C1331" t="inlineStr">
        <is>
          <t>食品饮料ETF华安</t>
        </is>
      </c>
      <c r="D1331" t="n">
        <v>29222.9</v>
      </c>
      <c r="E1331" t="n">
        <v>29072.9</v>
      </c>
      <c r="F1331" t="n">
        <v>0.503</v>
      </c>
      <c r="G1331" t="n">
        <v>150</v>
      </c>
      <c r="H1331" t="n">
        <v>1.462367</v>
      </c>
      <c r="I1331" t="n">
        <v>1.449037</v>
      </c>
      <c r="J1331" t="n">
        <v>0.01333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2026-08-08</t>
        </is>
      </c>
      <c r="B1332" t="inlineStr">
        <is>
          <t>516910</t>
        </is>
      </c>
      <c r="C1332" t="inlineStr">
        <is>
          <t>物流ETF富国</t>
        </is>
      </c>
      <c r="D1332" t="n">
        <v>6814.18</v>
      </c>
      <c r="E1332" t="n">
        <v>6914.18</v>
      </c>
      <c r="F1332" t="n">
        <v>1.161</v>
      </c>
      <c r="G1332" t="n">
        <v>-100</v>
      </c>
      <c r="H1332" t="n">
        <v>0.802737</v>
      </c>
      <c r="I1332" t="n">
        <v>0.833195</v>
      </c>
      <c r="J1332" t="n">
        <v>-0.030458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2026-08-08</t>
        </is>
      </c>
      <c r="B1333" t="inlineStr">
        <is>
          <t>516920</t>
        </is>
      </c>
      <c r="C1333" t="inlineStr">
        <is>
          <t>芯片ETF汇添富</t>
        </is>
      </c>
      <c r="D1333" t="n">
        <v>46946.3</v>
      </c>
      <c r="E1333" t="n">
        <v>46946.3</v>
      </c>
      <c r="F1333" t="n">
        <v>1.481</v>
      </c>
      <c r="G1333" t="n">
        <v>0</v>
      </c>
      <c r="H1333" t="n">
        <v>6.952747</v>
      </c>
      <c r="I1333" t="n">
        <v>6.772669</v>
      </c>
      <c r="J1333" t="n">
        <v>0.180078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2026-08-08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11063.96</v>
      </c>
      <c r="F1334" t="n">
        <v>0.515</v>
      </c>
      <c r="G1334" t="n">
        <v>-300</v>
      </c>
      <c r="H1334" t="n">
        <v>0.569794</v>
      </c>
      <c r="I1334" t="n">
        <v>0.538815</v>
      </c>
      <c r="J1334" t="n">
        <v>0.030979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2026-08-08</t>
        </is>
      </c>
      <c r="B1335" t="inlineStr">
        <is>
          <t>516950</t>
        </is>
      </c>
      <c r="C1335" t="inlineStr">
        <is>
          <t>基建ETF银华</t>
        </is>
      </c>
      <c r="D1335" t="n">
        <v>11082.1</v>
      </c>
      <c r="E1335" t="n">
        <v>11182.1</v>
      </c>
      <c r="F1335" t="n">
        <v>1.05</v>
      </c>
      <c r="G1335" t="n">
        <v>-100</v>
      </c>
      <c r="H1335" t="n">
        <v>1.174121</v>
      </c>
      <c r="I1335" t="n">
        <v>1.179712</v>
      </c>
      <c r="J1335" t="n">
        <v>-0.005591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2026-08-08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0.917</v>
      </c>
      <c r="G1336" t="n">
        <v>0</v>
      </c>
      <c r="H1336" t="n">
        <v>0.147189</v>
      </c>
      <c r="I1336" t="n">
        <v>0.145744</v>
      </c>
      <c r="J1336" t="n">
        <v>0.001445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2026-08-08</t>
        </is>
      </c>
      <c r="B1337" t="inlineStr">
        <is>
          <t>516970</t>
        </is>
      </c>
      <c r="C1337" t="inlineStr">
        <is>
          <t>基建ETF广发</t>
        </is>
      </c>
      <c r="D1337" t="n">
        <v>119854.25</v>
      </c>
      <c r="E1337" t="n">
        <v>119904.25</v>
      </c>
      <c r="F1337" t="n">
        <v>1.116</v>
      </c>
      <c r="G1337" t="n">
        <v>-50</v>
      </c>
      <c r="H1337" t="n">
        <v>13.381314</v>
      </c>
      <c r="I1337" t="n">
        <v>13.347024</v>
      </c>
      <c r="J1337" t="n">
        <v>0.03429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2026-08-08</t>
        </is>
      </c>
      <c r="B1338" t="inlineStr">
        <is>
          <t>516980</t>
        </is>
      </c>
      <c r="C1338" t="inlineStr">
        <is>
          <t>证券先锋ETF华富</t>
        </is>
      </c>
      <c r="D1338" t="n">
        <v>6001.6</v>
      </c>
      <c r="E1338" t="n">
        <v>6001.6</v>
      </c>
      <c r="F1338" t="n">
        <v>1.076</v>
      </c>
      <c r="G1338" t="n">
        <v>0</v>
      </c>
      <c r="H1338" t="n">
        <v>0.645772</v>
      </c>
      <c r="I1338" t="n">
        <v>0.651152</v>
      </c>
      <c r="J1338" t="n">
        <v>-0.00538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2026-08-08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1.019</v>
      </c>
      <c r="G1339" t="n">
        <v>0</v>
      </c>
      <c r="H1339" t="n">
        <v>1.302211</v>
      </c>
      <c r="I1339" t="n">
        <v>1.291987</v>
      </c>
      <c r="J1339" t="n">
        <v>0.010224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2026-08-08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1.14</v>
      </c>
      <c r="G1340" t="n">
        <v>0</v>
      </c>
      <c r="H1340" t="n">
        <v>1.061844</v>
      </c>
      <c r="I1340" t="n">
        <v>1.053461</v>
      </c>
      <c r="J1340" t="n">
        <v>0.008383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2026-08-08</t>
        </is>
      </c>
      <c r="B1341" t="inlineStr">
        <is>
          <t>517030</t>
        </is>
      </c>
      <c r="C1341" t="inlineStr">
        <is>
          <t>沪港深300ETF易方达</t>
        </is>
      </c>
      <c r="D1341" t="n">
        <v>9304.030000000001</v>
      </c>
      <c r="E1341" t="n">
        <v>9304.030000000001</v>
      </c>
      <c r="F1341" t="n">
        <v>1.159</v>
      </c>
      <c r="G1341" t="n">
        <v>0</v>
      </c>
      <c r="H1341" t="n">
        <v>1.078337</v>
      </c>
      <c r="I1341" t="n">
        <v>1.068103</v>
      </c>
      <c r="J1341" t="n">
        <v>0.010234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2026-08-08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0.706</v>
      </c>
      <c r="G1342" t="n">
        <v>0</v>
      </c>
      <c r="H1342" t="n">
        <v>2.454091</v>
      </c>
      <c r="I1342" t="n">
        <v>2.457567</v>
      </c>
      <c r="J1342" t="n">
        <v>-0.003476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2026-08-08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1.012</v>
      </c>
      <c r="G1343" t="n">
        <v>0</v>
      </c>
      <c r="H1343" t="n">
        <v>1.8334</v>
      </c>
      <c r="I1343" t="n">
        <v>1.815283</v>
      </c>
      <c r="J1343" t="n">
        <v>0.018117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2026-08-08</t>
        </is>
      </c>
      <c r="B1344" t="inlineStr">
        <is>
          <t>517090</t>
        </is>
      </c>
      <c r="C1344" t="inlineStr">
        <is>
          <t>央企共赢ETF国泰</t>
        </is>
      </c>
      <c r="D1344" t="n">
        <v>5707.5</v>
      </c>
      <c r="E1344" t="n">
        <v>5707.5</v>
      </c>
      <c r="F1344" t="n">
        <v>1.573</v>
      </c>
      <c r="G1344" t="n">
        <v>0</v>
      </c>
      <c r="H1344" t="n">
        <v>0.8977889999999999</v>
      </c>
      <c r="I1344" t="n">
        <v>0.900072</v>
      </c>
      <c r="J1344" t="n">
        <v>-0.002283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2026-08-08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1.031</v>
      </c>
      <c r="G1345" t="n">
        <v>0</v>
      </c>
      <c r="H1345" t="n">
        <v>1.526933</v>
      </c>
      <c r="I1345" t="n">
        <v>1.512123</v>
      </c>
      <c r="J1345" t="n">
        <v>0.01481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2026-08-08</t>
        </is>
      </c>
      <c r="B1346" t="inlineStr">
        <is>
          <t>517110</t>
        </is>
      </c>
      <c r="C1346" t="inlineStr">
        <is>
          <t>创新药ETF国泰</t>
        </is>
      </c>
      <c r="D1346" t="n">
        <v>146209.85</v>
      </c>
      <c r="E1346" t="n">
        <v>146709.85</v>
      </c>
      <c r="F1346" t="n">
        <v>0.796</v>
      </c>
      <c r="G1346" t="n">
        <v>-500</v>
      </c>
      <c r="H1346" t="n">
        <v>11.678104</v>
      </c>
      <c r="I1346" t="n">
        <v>11.078239</v>
      </c>
      <c r="J1346" t="n">
        <v>0.599865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2026-08-08</t>
        </is>
      </c>
      <c r="B1347" t="inlineStr">
        <is>
          <t>517120</t>
        </is>
      </c>
      <c r="C1347" t="inlineStr">
        <is>
          <t>创新药ETF华泰柏瑞</t>
        </is>
      </c>
      <c r="D1347" t="n">
        <v>63696.64</v>
      </c>
      <c r="E1347" t="n">
        <v>64496.64</v>
      </c>
      <c r="F1347" t="n">
        <v>0.765</v>
      </c>
      <c r="G1347" t="n">
        <v>-800</v>
      </c>
      <c r="H1347" t="n">
        <v>4.933993</v>
      </c>
      <c r="I1347" t="n">
        <v>4.629358</v>
      </c>
      <c r="J1347" t="n">
        <v>0.304635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2026-08-08</t>
        </is>
      </c>
      <c r="B1348" t="inlineStr">
        <is>
          <t>517130</t>
        </is>
      </c>
      <c r="C1348" t="inlineStr">
        <is>
          <t>云计算ETF嘉实</t>
        </is>
      </c>
      <c r="D1348" t="n">
        <v>19115.4</v>
      </c>
      <c r="E1348" t="n">
        <v>19365.4</v>
      </c>
      <c r="F1348" t="n">
        <v>0.994</v>
      </c>
      <c r="G1348" t="n">
        <v>-250</v>
      </c>
      <c r="H1348" t="n">
        <v>1.924921</v>
      </c>
      <c r="I1348" t="n">
        <v>1.98058</v>
      </c>
      <c r="J1348" t="n">
        <v>-0.055659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2026-08-08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0.974</v>
      </c>
      <c r="G1349" t="n">
        <v>0</v>
      </c>
      <c r="H1349" t="n">
        <v>17.812293</v>
      </c>
      <c r="I1349" t="n">
        <v>17.574552</v>
      </c>
      <c r="J1349" t="n">
        <v>0.237741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2026-08-08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</v>
      </c>
      <c r="G1350" t="n">
        <v>0</v>
      </c>
      <c r="H1350" t="n">
        <v>0.164545</v>
      </c>
      <c r="I1350" t="n">
        <v>0.163254</v>
      </c>
      <c r="J1350" t="n">
        <v>0.001291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2026-08-08</t>
        </is>
      </c>
      <c r="B1351" t="inlineStr">
        <is>
          <t>517180</t>
        </is>
      </c>
      <c r="C1351" t="inlineStr">
        <is>
          <t>中国国企ETF南方</t>
        </is>
      </c>
      <c r="D1351" t="n">
        <v>10549.63</v>
      </c>
      <c r="E1351" t="n">
        <v>10549.63</v>
      </c>
      <c r="F1351" t="n">
        <v>1.488</v>
      </c>
      <c r="G1351" t="n">
        <v>0</v>
      </c>
      <c r="H1351" t="n">
        <v>1.569784</v>
      </c>
      <c r="I1351" t="n">
        <v>1.600619</v>
      </c>
      <c r="J1351" t="n">
        <v>-0.030835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2026-08-08</t>
        </is>
      </c>
      <c r="B1352" t="inlineStr">
        <is>
          <t>517200</t>
        </is>
      </c>
      <c r="C1352" t="inlineStr">
        <is>
          <t>互联网ETF嘉实</t>
        </is>
      </c>
      <c r="D1352" t="n">
        <v>13978.2</v>
      </c>
      <c r="E1352" t="n">
        <v>14078.2</v>
      </c>
      <c r="F1352" t="n">
        <v>0.624</v>
      </c>
      <c r="G1352" t="n">
        <v>-100</v>
      </c>
      <c r="H1352" t="n">
        <v>0.87848</v>
      </c>
      <c r="I1352" t="n">
        <v>0.87848</v>
      </c>
      <c r="J1352" t="n">
        <v>0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2026-08-08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0.965</v>
      </c>
      <c r="G1353" t="n">
        <v>0</v>
      </c>
      <c r="H1353" t="n">
        <v>9.702442</v>
      </c>
      <c r="I1353" t="n">
        <v>9.669313000000001</v>
      </c>
      <c r="J1353" t="n">
        <v>0.033129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2026-08-08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180816.9</v>
      </c>
      <c r="F1354" t="n">
        <v>0.985</v>
      </c>
      <c r="G1354" t="n">
        <v>-100</v>
      </c>
      <c r="H1354" t="n">
        <v>17.810465</v>
      </c>
      <c r="I1354" t="n">
        <v>17.629648</v>
      </c>
      <c r="J1354" t="n">
        <v>0.180817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2026-08-08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0.96</v>
      </c>
      <c r="G1355" t="n">
        <v>0</v>
      </c>
      <c r="H1355" t="n">
        <v>0.470803</v>
      </c>
      <c r="I1355" t="n">
        <v>0.462956</v>
      </c>
      <c r="J1355" t="n">
        <v>0.007847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2026-08-08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0.977</v>
      </c>
      <c r="G1356" t="n">
        <v>0</v>
      </c>
      <c r="H1356" t="n">
        <v>0.259716</v>
      </c>
      <c r="I1356" t="n">
        <v>0.255197</v>
      </c>
      <c r="J1356" t="n">
        <v>0.004519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2026-08-08</t>
        </is>
      </c>
      <c r="B1357" t="inlineStr">
        <is>
          <t>517380</t>
        </is>
      </c>
      <c r="C1357" t="inlineStr">
        <is>
          <t>创新药ETF天弘</t>
        </is>
      </c>
      <c r="D1357" t="n">
        <v>296632.63</v>
      </c>
      <c r="E1357" t="n">
        <v>284432.63</v>
      </c>
      <c r="F1357" t="n">
        <v>0.87</v>
      </c>
      <c r="G1357" t="n">
        <v>12200</v>
      </c>
      <c r="H1357" t="n">
        <v>24.745639</v>
      </c>
      <c r="I1357" t="n">
        <v>23.095463</v>
      </c>
      <c r="J1357" t="n">
        <v>1.650176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2026-08-08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13511.26</v>
      </c>
      <c r="F1358" t="n">
        <v>2.008</v>
      </c>
      <c r="G1358" t="n">
        <v>0</v>
      </c>
      <c r="H1358" t="n">
        <v>2.713061</v>
      </c>
      <c r="I1358" t="n">
        <v>2.741308</v>
      </c>
      <c r="J1358" t="n">
        <v>-0.028247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2026-08-08</t>
        </is>
      </c>
      <c r="B1359" t="inlineStr">
        <is>
          <t>517400</t>
        </is>
      </c>
      <c r="C1359" t="inlineStr">
        <is>
          <t>黄金股ETF国泰</t>
        </is>
      </c>
      <c r="D1359" t="n">
        <v>98179.2</v>
      </c>
      <c r="E1359" t="n">
        <v>103179.2</v>
      </c>
      <c r="F1359" t="n">
        <v>1.658</v>
      </c>
      <c r="G1359" t="n">
        <v>-5000</v>
      </c>
      <c r="H1359" t="n">
        <v>17.107111</v>
      </c>
      <c r="I1359" t="n">
        <v>16.977562</v>
      </c>
      <c r="J1359" t="n">
        <v>0.129549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2026-08-08</t>
        </is>
      </c>
      <c r="B1360" t="inlineStr">
        <is>
          <t>517520</t>
        </is>
      </c>
      <c r="C1360" t="inlineStr">
        <is>
          <t>黄金股ETF永赢</t>
        </is>
      </c>
      <c r="D1360" t="n">
        <v>791840.4</v>
      </c>
      <c r="E1360" t="n">
        <v>751090.4</v>
      </c>
      <c r="F1360" t="n">
        <v>2.112</v>
      </c>
      <c r="G1360" t="n">
        <v>40750</v>
      </c>
      <c r="H1360" t="n">
        <v>158.630292</v>
      </c>
      <c r="I1360" t="n">
        <v>147.91578</v>
      </c>
      <c r="J1360" t="n">
        <v>10.714512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2026-08-08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8341.74</v>
      </c>
      <c r="E1361" t="n">
        <v>8341.74</v>
      </c>
      <c r="F1361" t="n">
        <v>0.668</v>
      </c>
      <c r="G1361" t="n">
        <v>0</v>
      </c>
      <c r="H1361" t="n">
        <v>0.5572279999999999</v>
      </c>
      <c r="I1361" t="n">
        <v>0.568946</v>
      </c>
      <c r="J1361" t="n">
        <v>-0.011718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2026-08-08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4348.07</v>
      </c>
      <c r="F1362" t="n">
        <v>1.309</v>
      </c>
      <c r="G1362" t="n">
        <v>-120</v>
      </c>
      <c r="H1362" t="n">
        <v>0.5691619999999999</v>
      </c>
      <c r="I1362" t="n">
        <v>0.545843</v>
      </c>
      <c r="J1362" t="n">
        <v>0.023319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2026-08-08</t>
        </is>
      </c>
      <c r="B1363" t="inlineStr">
        <is>
          <t>517770</t>
        </is>
      </c>
      <c r="C1363" t="inlineStr">
        <is>
          <t>游戏传媒ETF浦银</t>
        </is>
      </c>
      <c r="D1363" t="n">
        <v>16194.78</v>
      </c>
      <c r="E1363" t="n">
        <v>16394.78</v>
      </c>
      <c r="F1363" t="n">
        <v>0.947</v>
      </c>
      <c r="G1363" t="n">
        <v>-200</v>
      </c>
      <c r="H1363" t="n">
        <v>1.552585</v>
      </c>
      <c r="I1363" t="n">
        <v>1.580995</v>
      </c>
      <c r="J1363" t="n">
        <v>-0.02841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2026-08-08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20953.97</v>
      </c>
      <c r="E1364" t="n">
        <v>20953.97</v>
      </c>
      <c r="F1364" t="n">
        <v>1.04</v>
      </c>
      <c r="G1364" t="n">
        <v>0</v>
      </c>
      <c r="H1364" t="n">
        <v>2.179213</v>
      </c>
      <c r="I1364" t="n">
        <v>2.181192</v>
      </c>
      <c r="J1364" t="n">
        <v>-0.001979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2026-08-08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1.335</v>
      </c>
      <c r="G1365" t="n">
        <v>0</v>
      </c>
      <c r="H1365" t="n">
        <v>0.509772</v>
      </c>
      <c r="I1365" t="n">
        <v>0.496407</v>
      </c>
      <c r="J1365" t="n">
        <v>0.013365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2026-08-08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0.77</v>
      </c>
      <c r="G1366" t="n">
        <v>0</v>
      </c>
      <c r="H1366" t="n">
        <v>0.410696</v>
      </c>
      <c r="I1366" t="n">
        <v>0.412829</v>
      </c>
      <c r="J1366" t="n">
        <v>-0.002133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2026-08-08</t>
        </is>
      </c>
      <c r="B1367" t="inlineStr">
        <is>
          <t>517900</t>
        </is>
      </c>
      <c r="C1367" t="inlineStr">
        <is>
          <t>银行AH优选ETF招商</t>
        </is>
      </c>
      <c r="D1367" t="n">
        <v>43899.35</v>
      </c>
      <c r="E1367" t="n">
        <v>44999.35</v>
      </c>
      <c r="F1367" t="n">
        <v>1.495</v>
      </c>
      <c r="G1367" t="n">
        <v>-1100</v>
      </c>
      <c r="H1367" t="n">
        <v>6.727402</v>
      </c>
      <c r="I1367" t="n">
        <v>6.877752</v>
      </c>
      <c r="J1367" t="n">
        <v>-0.15035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2026-08-08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5162.32</v>
      </c>
      <c r="F1368" t="n">
        <v>1.218</v>
      </c>
      <c r="G1368" t="n">
        <v>0</v>
      </c>
      <c r="H1368" t="n">
        <v>0.628771</v>
      </c>
      <c r="I1368" t="n">
        <v>0.612768</v>
      </c>
      <c r="J1368" t="n">
        <v>0.016003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2026-08-08</t>
        </is>
      </c>
      <c r="B1369" t="inlineStr">
        <is>
          <t>517990</t>
        </is>
      </c>
      <c r="C1369" t="inlineStr">
        <is>
          <t>沪港深医药ETF招商</t>
        </is>
      </c>
      <c r="D1369" t="n">
        <v>4898.79</v>
      </c>
      <c r="E1369" t="n">
        <v>4898.79</v>
      </c>
      <c r="F1369" t="n">
        <v>0.92</v>
      </c>
      <c r="G1369" t="n">
        <v>0</v>
      </c>
      <c r="H1369" t="n">
        <v>0.450688</v>
      </c>
      <c r="I1369" t="n">
        <v>0.429134</v>
      </c>
      <c r="J1369" t="n">
        <v>0.021554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2026-08-08</t>
        </is>
      </c>
      <c r="B1370" t="inlineStr">
        <is>
          <t>518600</t>
        </is>
      </c>
      <c r="C1370" t="inlineStr">
        <is>
          <t>金ETF广发</t>
        </is>
      </c>
      <c r="D1370" t="n">
        <v>72391.63</v>
      </c>
      <c r="E1370" t="n">
        <v>72451.63</v>
      </c>
      <c r="F1370" t="n">
        <v>9.257999999999999</v>
      </c>
      <c r="G1370" t="n">
        <v>-60</v>
      </c>
      <c r="H1370" t="n">
        <v>67.075723</v>
      </c>
      <c r="I1370" t="n">
        <v>66.777897</v>
      </c>
      <c r="J1370" t="n">
        <v>0.297826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2026-08-08</t>
        </is>
      </c>
      <c r="B1371" t="inlineStr">
        <is>
          <t>518660</t>
        </is>
      </c>
      <c r="C1371" t="inlineStr">
        <is>
          <t>黄金ETF工银</t>
        </is>
      </c>
      <c r="D1371" t="n">
        <v>95205.27</v>
      </c>
      <c r="E1371" t="n">
        <v>95205.27</v>
      </c>
      <c r="F1371" t="n">
        <v>8.914999999999999</v>
      </c>
      <c r="G1371" t="n">
        <v>0</v>
      </c>
      <c r="H1371" t="n">
        <v>84.875495</v>
      </c>
      <c r="I1371" t="n">
        <v>83.749869</v>
      </c>
      <c r="J1371" t="n">
        <v>1.125626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2026-08-08</t>
        </is>
      </c>
      <c r="B1372" t="inlineStr">
        <is>
          <t>518680</t>
        </is>
      </c>
      <c r="C1372" t="inlineStr">
        <is>
          <t>金ETF富国</t>
        </is>
      </c>
      <c r="D1372" t="n">
        <v>79676.95</v>
      </c>
      <c r="E1372" t="n">
        <v>79696.95</v>
      </c>
      <c r="F1372" t="n">
        <v>9.303000000000001</v>
      </c>
      <c r="G1372" t="n">
        <v>-20</v>
      </c>
      <c r="H1372" t="n">
        <v>74.14207399999999</v>
      </c>
      <c r="I1372" t="n">
        <v>73.40706900000001</v>
      </c>
      <c r="J1372" t="n">
        <v>0.735005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2026-08-08</t>
        </is>
      </c>
      <c r="B1373" t="inlineStr">
        <is>
          <t>518800</t>
        </is>
      </c>
      <c r="C1373" t="inlineStr">
        <is>
          <t>黄金ETF国泰</t>
        </is>
      </c>
      <c r="D1373" t="n">
        <v>363597.92</v>
      </c>
      <c r="E1373" t="n">
        <v>363097.92</v>
      </c>
      <c r="F1373" t="n">
        <v>9.316000000000001</v>
      </c>
      <c r="G1373" t="n">
        <v>500</v>
      </c>
      <c r="H1373" t="n">
        <v>338.262024</v>
      </c>
      <c r="I1373" t="n">
        <v>333.128116</v>
      </c>
      <c r="J1373" t="n">
        <v>5.133908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2026-08-08</t>
        </is>
      </c>
      <c r="B1374" t="inlineStr">
        <is>
          <t>518850</t>
        </is>
      </c>
      <c r="C1374" t="inlineStr">
        <is>
          <t>黄金ETF华夏</t>
        </is>
      </c>
      <c r="D1374" t="n">
        <v>183307.87</v>
      </c>
      <c r="E1374" t="n">
        <v>182107.87</v>
      </c>
      <c r="F1374" t="n">
        <v>8.98</v>
      </c>
      <c r="G1374" t="n">
        <v>1200</v>
      </c>
      <c r="H1374" t="n">
        <v>163.532867</v>
      </c>
      <c r="I1374" t="n">
        <v>159.767068</v>
      </c>
      <c r="J1374" t="n">
        <v>3.765799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2026-08-08</t>
        </is>
      </c>
      <c r="B1375" t="inlineStr">
        <is>
          <t>518860</t>
        </is>
      </c>
      <c r="C1375" t="inlineStr">
        <is>
          <t>上海金ETF建信</t>
        </is>
      </c>
      <c r="D1375" t="n">
        <v>47055.98</v>
      </c>
      <c r="E1375" t="n">
        <v>47295.98</v>
      </c>
      <c r="F1375" t="n">
        <v>8.907999999999999</v>
      </c>
      <c r="G1375" t="n">
        <v>-240</v>
      </c>
      <c r="H1375" t="n">
        <v>42.131262</v>
      </c>
      <c r="I1375" t="n">
        <v>41.663032</v>
      </c>
      <c r="J1375" t="n">
        <v>0.46823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2026-08-08</t>
        </is>
      </c>
      <c r="B1376" t="inlineStr">
        <is>
          <t>518880</t>
        </is>
      </c>
      <c r="C1376" t="inlineStr">
        <is>
          <t>黄金ETF华安</t>
        </is>
      </c>
      <c r="D1376" t="n">
        <v>1140014.08</v>
      </c>
      <c r="E1376" t="n">
        <v>1125364.08</v>
      </c>
      <c r="F1376" t="n">
        <v>8.891999999999999</v>
      </c>
      <c r="G1376" t="n">
        <v>14650</v>
      </c>
      <c r="H1376" t="n">
        <v>1000.673744</v>
      </c>
      <c r="I1376" t="n">
        <v>977.462302</v>
      </c>
      <c r="J1376" t="n">
        <v>23.211442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2026-08-08</t>
        </is>
      </c>
      <c r="B1377" t="inlineStr">
        <is>
          <t>518890</t>
        </is>
      </c>
      <c r="C1377" t="inlineStr">
        <is>
          <t>上海金ETF中银</t>
        </is>
      </c>
      <c r="D1377" t="n">
        <v>39265.48</v>
      </c>
      <c r="E1377" t="n">
        <v>39325.48</v>
      </c>
      <c r="F1377" t="n">
        <v>8.901999999999999</v>
      </c>
      <c r="G1377" t="n">
        <v>-60</v>
      </c>
      <c r="H1377" t="n">
        <v>35.007546</v>
      </c>
      <c r="I1377" t="n">
        <v>34.591815</v>
      </c>
      <c r="J1377" t="n">
        <v>0.415731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2026-08-08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221930.5</v>
      </c>
      <c r="E1378" t="n">
        <v>227530.5</v>
      </c>
      <c r="F1378" t="n">
        <v>1.432</v>
      </c>
      <c r="G1378" t="n">
        <v>-5600</v>
      </c>
      <c r="H1378" t="n">
        <v>32.582368</v>
      </c>
      <c r="I1378" t="n">
        <v>30.959752</v>
      </c>
      <c r="J1378" t="n">
        <v>1.622616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2026-08-08</t>
        </is>
      </c>
      <c r="B1379" t="inlineStr">
        <is>
          <t>520510</t>
        </is>
      </c>
      <c r="C1379" t="inlineStr">
        <is>
          <t>港股通医疗ETF华夏</t>
        </is>
      </c>
      <c r="D1379" t="n">
        <v>24172.8</v>
      </c>
      <c r="E1379" t="n">
        <v>24172.8</v>
      </c>
      <c r="F1379" t="n">
        <v>0.921</v>
      </c>
      <c r="G1379" t="n">
        <v>0</v>
      </c>
      <c r="H1379" t="n">
        <v>2.226315</v>
      </c>
      <c r="I1379" t="n">
        <v>2.120434</v>
      </c>
      <c r="J1379" t="n">
        <v>0.105881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2026-08-08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0.974</v>
      </c>
      <c r="G1380" t="n">
        <v>0</v>
      </c>
      <c r="H1380" t="n">
        <v>0.5318619999999999</v>
      </c>
      <c r="I1380" t="n">
        <v>0.535139</v>
      </c>
      <c r="J1380" t="n">
        <v>-0.003277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2026-08-08</t>
        </is>
      </c>
      <c r="B1381" t="inlineStr">
        <is>
          <t>520530</t>
        </is>
      </c>
      <c r="C1381" t="inlineStr">
        <is>
          <t>港股通科技ETF东财</t>
        </is>
      </c>
      <c r="D1381" t="n">
        <v>23977.6</v>
      </c>
      <c r="E1381" t="n">
        <v>23977.6</v>
      </c>
      <c r="F1381" t="n">
        <v>0.837</v>
      </c>
      <c r="G1381" t="n">
        <v>0</v>
      </c>
      <c r="H1381" t="n">
        <v>2.006925</v>
      </c>
      <c r="I1381" t="n">
        <v>1.98055</v>
      </c>
      <c r="J1381" t="n">
        <v>0.026375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2026-08-08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114252.4</v>
      </c>
      <c r="E1382" t="n">
        <v>114202.4</v>
      </c>
      <c r="F1382" t="n">
        <v>1.079</v>
      </c>
      <c r="G1382" t="n">
        <v>50</v>
      </c>
      <c r="H1382" t="n">
        <v>12.322439</v>
      </c>
      <c r="I1382" t="n">
        <v>12.39096</v>
      </c>
      <c r="J1382" t="n">
        <v>-0.068521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2026-08-08</t>
        </is>
      </c>
      <c r="B1383" t="inlineStr">
        <is>
          <t>520560</t>
        </is>
      </c>
      <c r="C1383" t="inlineStr">
        <is>
          <t>香港大盘30ETF华宝</t>
        </is>
      </c>
      <c r="D1383" t="n">
        <v>61841.9</v>
      </c>
      <c r="E1383" t="n">
        <v>61941.9</v>
      </c>
      <c r="F1383" t="n">
        <v>0.834</v>
      </c>
      <c r="G1383" t="n">
        <v>-100</v>
      </c>
      <c r="H1383" t="n">
        <v>5.165954</v>
      </c>
      <c r="I1383" t="n">
        <v>5.16809</v>
      </c>
      <c r="J1383" t="n">
        <v>-0.002136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2026-08-08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0.774</v>
      </c>
      <c r="G1384" t="n">
        <v>0</v>
      </c>
      <c r="H1384" t="n">
        <v>26.43888</v>
      </c>
      <c r="I1384" t="n">
        <v>26.302245</v>
      </c>
      <c r="J1384" t="n">
        <v>0.136635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2026-08-08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0.958</v>
      </c>
      <c r="G1385" t="n">
        <v>0</v>
      </c>
      <c r="H1385" t="n">
        <v>2.787626</v>
      </c>
      <c r="I1385" t="n">
        <v>2.807994</v>
      </c>
      <c r="J1385" t="n">
        <v>-0.020368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2026-08-08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0.826</v>
      </c>
      <c r="G1386" t="n">
        <v>0</v>
      </c>
      <c r="H1386" t="n">
        <v>1.744801</v>
      </c>
      <c r="I1386" t="n">
        <v>1.734239</v>
      </c>
      <c r="J1386" t="n">
        <v>0.010562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2026-08-08</t>
        </is>
      </c>
      <c r="B1387" t="inlineStr">
        <is>
          <t>520600</t>
        </is>
      </c>
      <c r="C1387" t="inlineStr">
        <is>
          <t>港股通汽车ETF广发</t>
        </is>
      </c>
      <c r="D1387" t="n">
        <v>31986.8</v>
      </c>
      <c r="E1387" t="n">
        <v>32986.8</v>
      </c>
      <c r="F1387" t="n">
        <v>1.046</v>
      </c>
      <c r="G1387" t="n">
        <v>-1000</v>
      </c>
      <c r="H1387" t="n">
        <v>3.450419</v>
      </c>
      <c r="I1387" t="n">
        <v>3.447121</v>
      </c>
      <c r="J1387" t="n">
        <v>0.003298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2026-08-08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28596.3</v>
      </c>
      <c r="E1388" t="n">
        <v>28396.3</v>
      </c>
      <c r="F1388" t="n">
        <v>0.9330000000000001</v>
      </c>
      <c r="G1388" t="n">
        <v>200</v>
      </c>
      <c r="H1388" t="n">
        <v>2.649375</v>
      </c>
      <c r="I1388" t="n">
        <v>2.647633</v>
      </c>
      <c r="J1388" t="n">
        <v>0.001742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2026-08-08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0.833</v>
      </c>
      <c r="G1389" t="n">
        <v>0</v>
      </c>
      <c r="H1389" t="n">
        <v>2.552387</v>
      </c>
      <c r="I1389" t="n">
        <v>2.561579</v>
      </c>
      <c r="J1389" t="n">
        <v>-0.009192000000000001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2026-08-08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65711</v>
      </c>
      <c r="E1390" t="n">
        <v>65411</v>
      </c>
      <c r="F1390" t="n">
        <v>0.715</v>
      </c>
      <c r="G1390" t="n">
        <v>300</v>
      </c>
      <c r="H1390" t="n">
        <v>4.676887</v>
      </c>
      <c r="I1390" t="n">
        <v>4.683428</v>
      </c>
      <c r="J1390" t="n">
        <v>-0.006541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2026-08-08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256875.5</v>
      </c>
      <c r="E1391" t="n">
        <v>256875.5</v>
      </c>
      <c r="F1391" t="n">
        <v>0.643</v>
      </c>
      <c r="G1391" t="n">
        <v>0</v>
      </c>
      <c r="H1391" t="n">
        <v>16.517095</v>
      </c>
      <c r="I1391" t="n">
        <v>16.542782</v>
      </c>
      <c r="J1391" t="n">
        <v>-0.025687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2026-08-08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245048.55</v>
      </c>
      <c r="E1392" t="n">
        <v>245348.55</v>
      </c>
      <c r="F1392" t="n">
        <v>0.966</v>
      </c>
      <c r="G1392" t="n">
        <v>-300</v>
      </c>
      <c r="H1392" t="n">
        <v>23.70067</v>
      </c>
      <c r="I1392" t="n">
        <v>23.715151</v>
      </c>
      <c r="J1392" t="n">
        <v>-0.014481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2026-08-08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21892.81</v>
      </c>
      <c r="F1393" t="n">
        <v>0.8100000000000001</v>
      </c>
      <c r="G1393" t="n">
        <v>0</v>
      </c>
      <c r="H1393" t="n">
        <v>1.773318</v>
      </c>
      <c r="I1393" t="n">
        <v>1.760182</v>
      </c>
      <c r="J1393" t="n">
        <v>0.013136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2026-08-08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0.842</v>
      </c>
      <c r="G1394" t="n">
        <v>0</v>
      </c>
      <c r="H1394" t="n">
        <v>0.558827</v>
      </c>
      <c r="I1394" t="n">
        <v>0.558163</v>
      </c>
      <c r="J1394" t="n">
        <v>0.000664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2026-08-08</t>
        </is>
      </c>
      <c r="B1395" t="inlineStr">
        <is>
          <t>520690</t>
        </is>
      </c>
      <c r="C1395" t="inlineStr">
        <is>
          <t>港股创新药ETF博时</t>
        </is>
      </c>
      <c r="D1395" t="n">
        <v>70045.39999999999</v>
      </c>
      <c r="E1395" t="n">
        <v>70045.39999999999</v>
      </c>
      <c r="F1395" t="n">
        <v>0.744</v>
      </c>
      <c r="G1395" t="n">
        <v>0</v>
      </c>
      <c r="H1395" t="n">
        <v>5.211378</v>
      </c>
      <c r="I1395" t="n">
        <v>4.966219</v>
      </c>
      <c r="J1395" t="n">
        <v>0.245159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2026-08-08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47207.6</v>
      </c>
      <c r="E1396" t="n">
        <v>47207.6</v>
      </c>
      <c r="F1396" t="n">
        <v>1.571</v>
      </c>
      <c r="G1396" t="n">
        <v>0</v>
      </c>
      <c r="H1396" t="n">
        <v>7.416314</v>
      </c>
      <c r="I1396" t="n">
        <v>6.98788</v>
      </c>
      <c r="J1396" t="n">
        <v>0.428434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2026-08-08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0.908</v>
      </c>
      <c r="G1397" t="n">
        <v>0</v>
      </c>
      <c r="H1397" t="n">
        <v>1.008143</v>
      </c>
      <c r="I1397" t="n">
        <v>0.981496</v>
      </c>
      <c r="J1397" t="n">
        <v>0.026647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2026-08-08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0.77</v>
      </c>
      <c r="G1398" t="n">
        <v>0</v>
      </c>
      <c r="H1398" t="n">
        <v>0.962053</v>
      </c>
      <c r="I1398" t="n">
        <v>0.962053</v>
      </c>
      <c r="J1398" t="n">
        <v>0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2026-08-08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0.791</v>
      </c>
      <c r="G1399" t="n">
        <v>0</v>
      </c>
      <c r="H1399" t="n">
        <v>0.96814</v>
      </c>
      <c r="I1399" t="n">
        <v>0.969364</v>
      </c>
      <c r="J1399" t="n">
        <v>-0.001224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2026-08-08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18646.6</v>
      </c>
      <c r="E1400" t="n">
        <v>18846.6</v>
      </c>
      <c r="F1400" t="n">
        <v>0.953</v>
      </c>
      <c r="G1400" t="n">
        <v>-200</v>
      </c>
      <c r="H1400" t="n">
        <v>1.796081</v>
      </c>
      <c r="I1400" t="n">
        <v>1.701848</v>
      </c>
      <c r="J1400" t="n">
        <v>0.094233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2026-08-08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0.944</v>
      </c>
      <c r="G1401" t="n">
        <v>0</v>
      </c>
      <c r="H1401" t="n">
        <v>2.023689</v>
      </c>
      <c r="I1401" t="n">
        <v>2.019401</v>
      </c>
      <c r="J1401" t="n">
        <v>0.004288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2026-08-08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0.849</v>
      </c>
      <c r="G1402" t="n">
        <v>0</v>
      </c>
      <c r="H1402" t="n">
        <v>0.335015</v>
      </c>
      <c r="I1402" t="n">
        <v>0.333831</v>
      </c>
      <c r="J1402" t="n">
        <v>0.001184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2026-08-08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45707.5</v>
      </c>
      <c r="E1403" t="n">
        <v>45707.5</v>
      </c>
      <c r="F1403" t="n">
        <v>0.886</v>
      </c>
      <c r="G1403" t="n">
        <v>0</v>
      </c>
      <c r="H1403" t="n">
        <v>4.049685</v>
      </c>
      <c r="I1403" t="n">
        <v>4.067968</v>
      </c>
      <c r="J1403" t="n">
        <v>-0.018283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2026-08-08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1.005</v>
      </c>
      <c r="G1404" t="n">
        <v>0</v>
      </c>
      <c r="H1404" t="n">
        <v>2.857818</v>
      </c>
      <c r="I1404" t="n">
        <v>2.860662</v>
      </c>
      <c r="J1404" t="n">
        <v>-0.002844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2026-08-08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0.9350000000000001</v>
      </c>
      <c r="G1405" t="n">
        <v>0</v>
      </c>
      <c r="H1405" t="n">
        <v>0.586077</v>
      </c>
      <c r="I1405" t="n">
        <v>0.584196</v>
      </c>
      <c r="J1405" t="n">
        <v>0.001881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2026-08-08</t>
        </is>
      </c>
      <c r="B1406" t="inlineStr">
        <is>
          <t>520830</t>
        </is>
      </c>
      <c r="C1406" t="inlineStr">
        <is>
          <t>沙特ETF华泰柏瑞</t>
        </is>
      </c>
      <c r="D1406" t="n">
        <v>114911.9</v>
      </c>
      <c r="E1406" t="n">
        <v>114911.9</v>
      </c>
      <c r="F1406" t="n">
        <v>0.888</v>
      </c>
      <c r="G1406" t="n">
        <v>0</v>
      </c>
      <c r="H1406" t="n">
        <v>10.204177</v>
      </c>
      <c r="I1406" t="n">
        <v>10.226377</v>
      </c>
      <c r="J1406" t="n">
        <v>-0.0222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2026-08-08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112804.9</v>
      </c>
      <c r="E1407" t="n">
        <v>112804.9</v>
      </c>
      <c r="F1407" t="n">
        <v>0.798</v>
      </c>
      <c r="G1407" t="n">
        <v>0</v>
      </c>
      <c r="H1407" t="n">
        <v>9.001830999999999</v>
      </c>
      <c r="I1407" t="n">
        <v>8.956709</v>
      </c>
      <c r="J1407" t="n">
        <v>0.045122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2026-08-08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14224.96</v>
      </c>
      <c r="E1408" t="n">
        <v>14324.96</v>
      </c>
      <c r="F1408" t="n">
        <v>0.87</v>
      </c>
      <c r="G1408" t="n">
        <v>-100</v>
      </c>
      <c r="H1408" t="n">
        <v>1.246271</v>
      </c>
      <c r="I1408" t="n">
        <v>1.150201</v>
      </c>
      <c r="J1408" t="n">
        <v>0.09607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2026-08-08</t>
        </is>
      </c>
      <c r="B1409" t="inlineStr">
        <is>
          <t>520860</t>
        </is>
      </c>
      <c r="C1409" t="inlineStr">
        <is>
          <t>港股通科技ETF富国</t>
        </is>
      </c>
      <c r="D1409" t="n">
        <v>34619.5</v>
      </c>
      <c r="E1409" t="n">
        <v>34619.5</v>
      </c>
      <c r="F1409" t="n">
        <v>0.8100000000000001</v>
      </c>
      <c r="G1409" t="n">
        <v>0</v>
      </c>
      <c r="H1409" t="n">
        <v>2.80418</v>
      </c>
      <c r="I1409" t="n">
        <v>2.766098</v>
      </c>
      <c r="J1409" t="n">
        <v>0.038082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2026-08-08</t>
        </is>
      </c>
      <c r="B1410" t="inlineStr">
        <is>
          <t>520870</t>
        </is>
      </c>
      <c r="C1410" t="inlineStr">
        <is>
          <t>巴西ETF易方达</t>
        </is>
      </c>
      <c r="D1410" t="n">
        <v>50397.72</v>
      </c>
      <c r="E1410" t="n">
        <v>50347.72</v>
      </c>
      <c r="F1410" t="n">
        <v>1.11</v>
      </c>
      <c r="G1410" t="n">
        <v>50</v>
      </c>
      <c r="H1410" t="n">
        <v>5.588597</v>
      </c>
      <c r="I1410" t="n">
        <v>5.61377</v>
      </c>
      <c r="J1410" t="n">
        <v>-0.025173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2026-08-08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507561.8</v>
      </c>
      <c r="E1411" t="n">
        <v>513561.8</v>
      </c>
      <c r="F1411" t="n">
        <v>0.457</v>
      </c>
      <c r="G1411" t="n">
        <v>-6000</v>
      </c>
      <c r="H1411" t="n">
        <v>23.469774</v>
      </c>
      <c r="I1411" t="n">
        <v>22.442651</v>
      </c>
      <c r="J1411" t="n">
        <v>1.027123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2026-08-08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7600.8</v>
      </c>
      <c r="F1412" t="n">
        <v>1.306</v>
      </c>
      <c r="G1412" t="n">
        <v>0</v>
      </c>
      <c r="H1412" t="n">
        <v>0.992664</v>
      </c>
      <c r="I1412" t="n">
        <v>0.997225</v>
      </c>
      <c r="J1412" t="n">
        <v>-0.004561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2026-08-08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158867.5</v>
      </c>
      <c r="E1413" t="n">
        <v>158867.5</v>
      </c>
      <c r="F1413" t="n">
        <v>0.98</v>
      </c>
      <c r="G1413" t="n">
        <v>0</v>
      </c>
      <c r="H1413" t="n">
        <v>15.569015</v>
      </c>
      <c r="I1413" t="n">
        <v>15.473695</v>
      </c>
      <c r="J1413" t="n">
        <v>0.09532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2026-08-08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0.681</v>
      </c>
      <c r="G1414" t="n">
        <v>0</v>
      </c>
      <c r="H1414" t="n">
        <v>5.11734</v>
      </c>
      <c r="I1414" t="n">
        <v>5.109826</v>
      </c>
      <c r="J1414" t="n">
        <v>0.007514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2026-08-08</t>
        </is>
      </c>
      <c r="B1415" t="inlineStr">
        <is>
          <t>520920</t>
        </is>
      </c>
      <c r="C1415" t="inlineStr">
        <is>
          <t>恒生科技ETF天弘</t>
        </is>
      </c>
      <c r="D1415" t="n">
        <v>1877401.9</v>
      </c>
      <c r="E1415" t="n">
        <v>1877401.9</v>
      </c>
      <c r="F1415" t="n">
        <v>0.717</v>
      </c>
      <c r="G1415" t="n">
        <v>0</v>
      </c>
      <c r="H1415" t="n">
        <v>134.609716</v>
      </c>
      <c r="I1415" t="n">
        <v>134.260696</v>
      </c>
      <c r="J1415" t="n">
        <v>0.34902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2026-08-08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19873.3</v>
      </c>
      <c r="E1416" t="n">
        <v>19973.3</v>
      </c>
      <c r="F1416" t="n">
        <v>0.951</v>
      </c>
      <c r="G1416" t="n">
        <v>-100</v>
      </c>
      <c r="H1416" t="n">
        <v>1.899461</v>
      </c>
      <c r="I1416" t="n">
        <v>1.80459</v>
      </c>
      <c r="J1416" t="n">
        <v>0.094871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2026-08-08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1.013</v>
      </c>
      <c r="G1417" t="n">
        <v>0</v>
      </c>
      <c r="H1417" t="n">
        <v>0.225869</v>
      </c>
      <c r="I1417" t="n">
        <v>0.223862</v>
      </c>
      <c r="J1417" t="n">
        <v>0.002007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2026-08-08</t>
        </is>
      </c>
      <c r="B1418" t="inlineStr">
        <is>
          <t>520950</t>
        </is>
      </c>
      <c r="C1418" t="inlineStr">
        <is>
          <t>港股通50ETF摩根</t>
        </is>
      </c>
      <c r="D1418" t="n">
        <v>33242.1</v>
      </c>
      <c r="E1418" t="n">
        <v>33242.1</v>
      </c>
      <c r="F1418" t="n">
        <v>0.858</v>
      </c>
      <c r="G1418" t="n">
        <v>0</v>
      </c>
      <c r="H1418" t="n">
        <v>2.852172</v>
      </c>
      <c r="I1418" t="n">
        <v>2.8422</v>
      </c>
      <c r="J1418" t="n">
        <v>0.009972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2026-08-08</t>
        </is>
      </c>
      <c r="B1419" t="inlineStr">
        <is>
          <t>520960</t>
        </is>
      </c>
      <c r="C1419" t="inlineStr">
        <is>
          <t>恒指港股通ETF嘉实</t>
        </is>
      </c>
      <c r="D1419" t="n">
        <v>6060.34</v>
      </c>
      <c r="E1419" t="n">
        <v>6060.34</v>
      </c>
      <c r="F1419" t="n">
        <v>0.918</v>
      </c>
      <c r="G1419" t="n">
        <v>0</v>
      </c>
      <c r="H1419" t="n">
        <v>0.5563399999999999</v>
      </c>
      <c r="I1419" t="n">
        <v>0.5527030000000001</v>
      </c>
      <c r="J1419" t="n">
        <v>0.003637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2026-08-08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129535.8</v>
      </c>
      <c r="E1420" t="n">
        <v>129535.8</v>
      </c>
      <c r="F1420" t="n">
        <v>0.876</v>
      </c>
      <c r="G1420" t="n">
        <v>0</v>
      </c>
      <c r="H1420" t="n">
        <v>11.347336</v>
      </c>
      <c r="I1420" t="n">
        <v>10.68199</v>
      </c>
      <c r="J1420" t="n">
        <v>0.665346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2026-08-08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333038.7</v>
      </c>
      <c r="E1421" t="n">
        <v>333238.7</v>
      </c>
      <c r="F1421" t="n">
        <v>0.912</v>
      </c>
      <c r="G1421" t="n">
        <v>-200</v>
      </c>
      <c r="H1421" t="n">
        <v>30.391369</v>
      </c>
      <c r="I1421" t="n">
        <v>30.176202</v>
      </c>
      <c r="J1421" t="n">
        <v>0.215167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2026-08-08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347247.05</v>
      </c>
      <c r="E1422" t="n">
        <v>353847.05</v>
      </c>
      <c r="F1422" t="n">
        <v>0.958</v>
      </c>
      <c r="G1422" t="n">
        <v>-6600</v>
      </c>
      <c r="H1422" t="n">
        <v>33.898548</v>
      </c>
      <c r="I1422" t="n">
        <v>34.209839</v>
      </c>
      <c r="J1422" t="n">
        <v>-0.311291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2026-08-08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18014.2</v>
      </c>
      <c r="E1423" t="n">
        <v>18014.2</v>
      </c>
      <c r="F1423" t="n">
        <v>1.19</v>
      </c>
      <c r="G1423" t="n">
        <v>0</v>
      </c>
      <c r="H1423" t="n">
        <v>2.14369</v>
      </c>
      <c r="I1423" t="n">
        <v>2.087846</v>
      </c>
      <c r="J1423" t="n">
        <v>0.055844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2026-08-08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6945.8</v>
      </c>
      <c r="E1424" t="n">
        <v>7045.8</v>
      </c>
      <c r="F1424" t="n">
        <v>1.002</v>
      </c>
      <c r="G1424" t="n">
        <v>-100</v>
      </c>
      <c r="H1424" t="n">
        <v>0.705989</v>
      </c>
      <c r="I1424" t="n">
        <v>0.691249</v>
      </c>
      <c r="J1424" t="n">
        <v>0.01474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2026-08-08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6063</v>
      </c>
      <c r="E1425" t="n">
        <v>6063</v>
      </c>
      <c r="F1425" t="n">
        <v>1.075</v>
      </c>
      <c r="G1425" t="n">
        <v>0</v>
      </c>
      <c r="H1425" t="n">
        <v>0.651773</v>
      </c>
      <c r="I1425" t="n">
        <v>0.63419</v>
      </c>
      <c r="J1425" t="n">
        <v>0.017583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2026-08-08</t>
        </is>
      </c>
      <c r="B1426" t="inlineStr">
        <is>
          <t>526070</t>
        </is>
      </c>
      <c r="C1426" t="inlineStr">
        <is>
          <t>恒指港股通ETF博时</t>
        </is>
      </c>
      <c r="D1426" t="n">
        <v>5837.7</v>
      </c>
      <c r="E1426" t="n">
        <v>5837.7</v>
      </c>
      <c r="F1426" t="n">
        <v>0.997</v>
      </c>
      <c r="G1426" t="n">
        <v>0</v>
      </c>
      <c r="H1426" t="n">
        <v>0.582019</v>
      </c>
      <c r="I1426" t="n">
        <v>0.577349</v>
      </c>
      <c r="J1426" t="n">
        <v>0.00467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2026-08-08</t>
        </is>
      </c>
      <c r="B1427" t="inlineStr">
        <is>
          <t>530000</t>
        </is>
      </c>
      <c r="C1427" t="inlineStr">
        <is>
          <t>上证50ETF天弘</t>
        </is>
      </c>
      <c r="D1427" t="n">
        <v>100302.94</v>
      </c>
      <c r="E1427" t="n">
        <v>100302.94</v>
      </c>
      <c r="F1427" t="n">
        <v>1.402</v>
      </c>
      <c r="G1427" t="n">
        <v>0</v>
      </c>
      <c r="H1427" t="n">
        <v>14.062473</v>
      </c>
      <c r="I1427" t="n">
        <v>13.937287</v>
      </c>
      <c r="J1427" t="n">
        <v>0.125186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2026-08-08</t>
        </is>
      </c>
      <c r="B1428" t="inlineStr">
        <is>
          <t>530050</t>
        </is>
      </c>
      <c r="C1428" t="inlineStr">
        <is>
          <t>上证50ETF东财</t>
        </is>
      </c>
      <c r="D1428" t="n">
        <v>13881.3</v>
      </c>
      <c r="E1428" t="n">
        <v>14281.3</v>
      </c>
      <c r="F1428" t="n">
        <v>1.2</v>
      </c>
      <c r="G1428" t="n">
        <v>-400</v>
      </c>
      <c r="H1428" t="n">
        <v>1.713756</v>
      </c>
      <c r="I1428" t="n">
        <v>1.692334</v>
      </c>
      <c r="J1428" t="n">
        <v>0.021422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2026-08-08</t>
        </is>
      </c>
      <c r="B1429" t="inlineStr">
        <is>
          <t>530060</t>
        </is>
      </c>
      <c r="C1429" t="inlineStr">
        <is>
          <t>上证指数ETF易方达</t>
        </is>
      </c>
      <c r="D1429" t="n">
        <v>68419.3</v>
      </c>
      <c r="E1429" t="n">
        <v>77119.3</v>
      </c>
      <c r="F1429" t="n">
        <v>0.994</v>
      </c>
      <c r="G1429" t="n">
        <v>-8700</v>
      </c>
      <c r="H1429" t="n">
        <v>7.665658</v>
      </c>
      <c r="I1429" t="n">
        <v>8.267499000000001</v>
      </c>
      <c r="J1429" t="n">
        <v>-0.601841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2026-08-08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3091.7</v>
      </c>
      <c r="F1430" t="n">
        <v>1.258</v>
      </c>
      <c r="G1430" t="n">
        <v>-200</v>
      </c>
      <c r="H1430" t="n">
        <v>0.388936</v>
      </c>
      <c r="I1430" t="n">
        <v>0.384607</v>
      </c>
      <c r="J1430" t="n">
        <v>0.004329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2026-08-08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1.143</v>
      </c>
      <c r="G1431" t="n">
        <v>0</v>
      </c>
      <c r="H1431" t="n">
        <v>1.425275</v>
      </c>
      <c r="I1431" t="n">
        <v>1.39036</v>
      </c>
      <c r="J1431" t="n">
        <v>0.034915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2026-08-08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1.219</v>
      </c>
      <c r="G1432" t="n">
        <v>0</v>
      </c>
      <c r="H1432" t="n">
        <v>0.828335</v>
      </c>
      <c r="I1432" t="n">
        <v>0.819501</v>
      </c>
      <c r="J1432" t="n">
        <v>0.008834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2026-08-08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1.227</v>
      </c>
      <c r="G1433" t="n">
        <v>0</v>
      </c>
      <c r="H1433" t="n">
        <v>0.36729</v>
      </c>
      <c r="I1433" t="n">
        <v>0.361902</v>
      </c>
      <c r="J1433" t="n">
        <v>0.005388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2026-08-08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1.265</v>
      </c>
      <c r="G1434" t="n">
        <v>0</v>
      </c>
      <c r="H1434" t="n">
        <v>0.450884</v>
      </c>
      <c r="I1434" t="n">
        <v>0.444468</v>
      </c>
      <c r="J1434" t="n">
        <v>0.006416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2026-08-08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1.116</v>
      </c>
      <c r="G1435" t="n">
        <v>0</v>
      </c>
      <c r="H1435" t="n">
        <v>1.547948</v>
      </c>
      <c r="I1435" t="n">
        <v>1.525755</v>
      </c>
      <c r="J1435" t="n">
        <v>0.022193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2026-08-08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1.142</v>
      </c>
      <c r="G1436" t="n">
        <v>0</v>
      </c>
      <c r="H1436" t="n">
        <v>1.535533</v>
      </c>
      <c r="I1436" t="n">
        <v>1.499229</v>
      </c>
      <c r="J1436" t="n">
        <v>0.036304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2026-08-08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1.192</v>
      </c>
      <c r="G1437" t="n">
        <v>0</v>
      </c>
      <c r="H1437" t="n">
        <v>0.705056</v>
      </c>
      <c r="I1437" t="n">
        <v>0.697367</v>
      </c>
      <c r="J1437" t="n">
        <v>0.007689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2026-08-08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12089.19</v>
      </c>
      <c r="F1438" t="n">
        <v>1.19</v>
      </c>
      <c r="G1438" t="n">
        <v>0</v>
      </c>
      <c r="H1438" t="n">
        <v>1.438614</v>
      </c>
      <c r="I1438" t="n">
        <v>1.416854</v>
      </c>
      <c r="J1438" t="n">
        <v>0.02176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2026-08-08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1.23</v>
      </c>
      <c r="G1439" t="n">
        <v>0</v>
      </c>
      <c r="H1439" t="n">
        <v>0.223883</v>
      </c>
      <c r="I1439" t="n">
        <v>0.220606</v>
      </c>
      <c r="J1439" t="n">
        <v>0.003277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2026-08-08</t>
        </is>
      </c>
      <c r="B1440" t="inlineStr">
        <is>
          <t>530880</t>
        </is>
      </c>
      <c r="C1440" t="inlineStr">
        <is>
          <t>红利国企ETF银河</t>
        </is>
      </c>
      <c r="D1440" t="n">
        <v>4033.6</v>
      </c>
      <c r="E1440" t="n">
        <v>4033.6</v>
      </c>
      <c r="F1440" t="n">
        <v>1.092</v>
      </c>
      <c r="G1440" t="n">
        <v>0</v>
      </c>
      <c r="H1440" t="n">
        <v>0.440469</v>
      </c>
      <c r="I1440" t="n">
        <v>0.441679</v>
      </c>
      <c r="J1440" t="n">
        <v>-0.00121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2026-08-08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101.83</v>
      </c>
      <c r="G1441" t="n">
        <v>0</v>
      </c>
      <c r="H1441" t="n">
        <v>82.060824</v>
      </c>
      <c r="I1441" t="n">
        <v>82.05276499999999</v>
      </c>
      <c r="J1441" t="n">
        <v>0.008059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2026-08-08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101.78</v>
      </c>
      <c r="G1442" t="n">
        <v>0</v>
      </c>
      <c r="H1442" t="n">
        <v>184.069089</v>
      </c>
      <c r="I1442" t="n">
        <v>184.023877</v>
      </c>
      <c r="J1442" t="n">
        <v>0.045212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2026-08-08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101.8</v>
      </c>
      <c r="G1443" t="n">
        <v>0</v>
      </c>
      <c r="H1443" t="n">
        <v>58.474887</v>
      </c>
      <c r="I1443" t="n">
        <v>58.476036</v>
      </c>
      <c r="J1443" t="n">
        <v>-0.001149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2026-08-08</t>
        </is>
      </c>
      <c r="B1444" t="inlineStr">
        <is>
          <t>551300</t>
        </is>
      </c>
      <c r="C1444" t="inlineStr">
        <is>
          <t>科创债ETF摩根</t>
        </is>
      </c>
      <c r="D1444" t="n">
        <v>5040.75</v>
      </c>
      <c r="E1444" t="n">
        <v>5033.75</v>
      </c>
      <c r="F1444" t="n">
        <v>102.054</v>
      </c>
      <c r="G1444" t="n">
        <v>7</v>
      </c>
      <c r="H1444" t="n">
        <v>51.371473</v>
      </c>
      <c r="I1444" t="n">
        <v>51.367446</v>
      </c>
      <c r="J1444" t="n">
        <v>0.004027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2026-08-08</t>
        </is>
      </c>
      <c r="B1445" t="inlineStr">
        <is>
          <t>551500</t>
        </is>
      </c>
      <c r="C1445" t="inlineStr">
        <is>
          <t>科创债ETF易方达</t>
        </is>
      </c>
      <c r="D1445" t="n">
        <v>10987</v>
      </c>
      <c r="E1445" t="n">
        <v>10987</v>
      </c>
      <c r="F1445" t="n">
        <v>102.078</v>
      </c>
      <c r="G1445" t="n">
        <v>0</v>
      </c>
      <c r="H1445" t="n">
        <v>112.153141</v>
      </c>
      <c r="I1445" t="n">
        <v>112.109193</v>
      </c>
      <c r="J1445" t="n">
        <v>0.043948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2026-08-08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102.248</v>
      </c>
      <c r="G1446" t="n">
        <v>0</v>
      </c>
      <c r="H1446" t="n">
        <v>141.190321</v>
      </c>
      <c r="I1446" t="n">
        <v>141.162703</v>
      </c>
      <c r="J1446" t="n">
        <v>0.027618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2026-08-08</t>
        </is>
      </c>
      <c r="B1447" t="inlineStr">
        <is>
          <t>551520</t>
        </is>
      </c>
      <c r="C1447" t="inlineStr">
        <is>
          <t>科创债ETF汇添富</t>
        </is>
      </c>
      <c r="D1447" t="n">
        <v>20879.16</v>
      </c>
      <c r="E1447" t="n">
        <v>20879.16</v>
      </c>
      <c r="F1447" t="n">
        <v>101.928</v>
      </c>
      <c r="G1447" t="n">
        <v>0</v>
      </c>
      <c r="H1447" t="n">
        <v>212.817139</v>
      </c>
      <c r="I1447" t="n">
        <v>212.792084</v>
      </c>
      <c r="J1447" t="n">
        <v>0.025055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2026-08-08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101.637</v>
      </c>
      <c r="G1448" t="n">
        <v>0</v>
      </c>
      <c r="H1448" t="n">
        <v>176.887185</v>
      </c>
      <c r="I1448" t="n">
        <v>176.840195</v>
      </c>
      <c r="J1448" t="n">
        <v>0.04699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2026-08-08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101.793</v>
      </c>
      <c r="G1449" t="n">
        <v>0</v>
      </c>
      <c r="H1449" t="n">
        <v>174.217484</v>
      </c>
      <c r="I1449" t="n">
        <v>174.193523</v>
      </c>
      <c r="J1449" t="n">
        <v>0.023961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2026-08-08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10602.68</v>
      </c>
      <c r="F1450" t="n">
        <v>102.093</v>
      </c>
      <c r="G1450" t="n">
        <v>100</v>
      </c>
      <c r="H1450" t="n">
        <v>108.245895</v>
      </c>
      <c r="I1450" t="n">
        <v>108.22787</v>
      </c>
      <c r="J1450" t="n">
        <v>0.018025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2026-08-08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100.964</v>
      </c>
      <c r="G1451" t="n">
        <v>0</v>
      </c>
      <c r="H1451" t="n">
        <v>118.381722</v>
      </c>
      <c r="I1451" t="n">
        <v>118.358271</v>
      </c>
      <c r="J1451" t="n">
        <v>0.023451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2026-08-08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101.664</v>
      </c>
      <c r="G1452" t="n">
        <v>0</v>
      </c>
      <c r="H1452" t="n">
        <v>144.090065</v>
      </c>
      <c r="I1452" t="n">
        <v>144.063136</v>
      </c>
      <c r="J1452" t="n">
        <v>0.026929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2026-08-08</t>
        </is>
      </c>
      <c r="B1454" t="inlineStr">
        <is>
          <t>560010</t>
        </is>
      </c>
      <c r="C1454" t="inlineStr">
        <is>
          <t>中证1000ETF广发</t>
        </is>
      </c>
      <c r="D1454" t="n">
        <v>223662.17</v>
      </c>
      <c r="E1454" t="n">
        <v>237862.17</v>
      </c>
      <c r="F1454" t="n">
        <v>3.188</v>
      </c>
      <c r="G1454" t="n">
        <v>-14200</v>
      </c>
      <c r="H1454" t="n">
        <v>75.830461</v>
      </c>
      <c r="I1454" t="n">
        <v>83.65306</v>
      </c>
      <c r="J1454" t="n">
        <v>-7.822599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2026-08-08</t>
        </is>
      </c>
      <c r="B1455" t="inlineStr">
        <is>
          <t>560020</t>
        </is>
      </c>
      <c r="C1455" t="inlineStr">
        <is>
          <t>红利ETF汇添富</t>
        </is>
      </c>
      <c r="D1455" t="n">
        <v>13056.2</v>
      </c>
      <c r="E1455" t="n">
        <v>13356.2</v>
      </c>
      <c r="F1455" t="n">
        <v>1.106</v>
      </c>
      <c r="G1455" t="n">
        <v>-300</v>
      </c>
      <c r="H1455" t="n">
        <v>1.477196</v>
      </c>
      <c r="I1455" t="n">
        <v>1.539424</v>
      </c>
      <c r="J1455" t="n">
        <v>-0.062228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2026-08-08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1.29</v>
      </c>
      <c r="G1456" t="n">
        <v>0</v>
      </c>
      <c r="H1456" t="n">
        <v>0.315173</v>
      </c>
      <c r="I1456" t="n">
        <v>0.315906</v>
      </c>
      <c r="J1456" t="n">
        <v>-0.000733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2026-08-08</t>
        </is>
      </c>
      <c r="B1457" t="inlineStr">
        <is>
          <t>560050</t>
        </is>
      </c>
      <c r="C1457" t="inlineStr">
        <is>
          <t>中国A50ETF汇添富</t>
        </is>
      </c>
      <c r="D1457" t="n">
        <v>228493.44</v>
      </c>
      <c r="E1457" t="n">
        <v>228993.44</v>
      </c>
      <c r="F1457" t="n">
        <v>1.13</v>
      </c>
      <c r="G1457" t="n">
        <v>-500</v>
      </c>
      <c r="H1457" t="n">
        <v>25.876259</v>
      </c>
      <c r="I1457" t="n">
        <v>25.687888</v>
      </c>
      <c r="J1457" t="n">
        <v>0.188371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2026-08-08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0.945</v>
      </c>
      <c r="G1458" t="n">
        <v>0</v>
      </c>
      <c r="H1458" t="n">
        <v>0.719051</v>
      </c>
      <c r="I1458" t="n">
        <v>0.712202</v>
      </c>
      <c r="J1458" t="n">
        <v>0.006849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2026-08-08</t>
        </is>
      </c>
      <c r="B1459" t="inlineStr">
        <is>
          <t>560070</t>
        </is>
      </c>
      <c r="C1459" t="inlineStr">
        <is>
          <t>央企红利ETF汇添富</t>
        </is>
      </c>
      <c r="D1459" t="n">
        <v>8486.23</v>
      </c>
      <c r="E1459" t="n">
        <v>8536.23</v>
      </c>
      <c r="F1459" t="n">
        <v>1.153</v>
      </c>
      <c r="G1459" t="n">
        <v>-50</v>
      </c>
      <c r="H1459" t="n">
        <v>0.984227</v>
      </c>
      <c r="I1459" t="n">
        <v>0.9825199999999999</v>
      </c>
      <c r="J1459" t="n">
        <v>0.001707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2026-08-08</t>
        </is>
      </c>
      <c r="B1460" t="inlineStr">
        <is>
          <t>560080</t>
        </is>
      </c>
      <c r="C1460" t="inlineStr">
        <is>
          <t>中药ETF汇添富</t>
        </is>
      </c>
      <c r="D1460" t="n">
        <v>231676.5</v>
      </c>
      <c r="E1460" t="n">
        <v>233526.5</v>
      </c>
      <c r="F1460" t="n">
        <v>1.003</v>
      </c>
      <c r="G1460" t="n">
        <v>-1850</v>
      </c>
      <c r="H1460" t="n">
        <v>23.422708</v>
      </c>
      <c r="I1460" t="n">
        <v>23.907756</v>
      </c>
      <c r="J1460" t="n">
        <v>-0.485048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2026-08-08</t>
        </is>
      </c>
      <c r="B1461" t="inlineStr">
        <is>
          <t>560090</t>
        </is>
      </c>
      <c r="C1461" t="inlineStr">
        <is>
          <t>证券ETF汇添富</t>
        </is>
      </c>
      <c r="D1461" t="n">
        <v>237836.5</v>
      </c>
      <c r="E1461" t="n">
        <v>236236.5</v>
      </c>
      <c r="F1461" t="n">
        <v>1.176</v>
      </c>
      <c r="G1461" t="n">
        <v>1600</v>
      </c>
      <c r="H1461" t="n">
        <v>27.781412</v>
      </c>
      <c r="I1461" t="n">
        <v>27.687336</v>
      </c>
      <c r="J1461" t="n">
        <v>0.09407600000000001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2026-08-08</t>
        </is>
      </c>
      <c r="B1462" t="inlineStr">
        <is>
          <t>560100</t>
        </is>
      </c>
      <c r="C1462" t="inlineStr">
        <is>
          <t>中证500增强ETF南方</t>
        </is>
      </c>
      <c r="D1462" t="n">
        <v>6558.03</v>
      </c>
      <c r="E1462" t="n">
        <v>6558.03</v>
      </c>
      <c r="F1462" t="n">
        <v>1.356</v>
      </c>
      <c r="G1462" t="n">
        <v>0</v>
      </c>
      <c r="H1462" t="n">
        <v>0.889269</v>
      </c>
      <c r="I1462" t="n">
        <v>0.914176</v>
      </c>
      <c r="J1462" t="n">
        <v>-0.024907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2026-08-08</t>
        </is>
      </c>
      <c r="B1463" t="inlineStr">
        <is>
          <t>560110</t>
        </is>
      </c>
      <c r="C1463" t="inlineStr">
        <is>
          <t>中证1000ETF汇添富</t>
        </is>
      </c>
      <c r="D1463" t="n">
        <v>35890.35</v>
      </c>
      <c r="E1463" t="n">
        <v>36190.35</v>
      </c>
      <c r="F1463" t="n">
        <v>1.153</v>
      </c>
      <c r="G1463" t="n">
        <v>-300</v>
      </c>
      <c r="H1463" t="n">
        <v>4.172747</v>
      </c>
      <c r="I1463" t="n">
        <v>4.001926</v>
      </c>
      <c r="J1463" t="n">
        <v>0.170821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2026-08-08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57768.9</v>
      </c>
      <c r="E1464" t="n">
        <v>58168.9</v>
      </c>
      <c r="F1464" t="n">
        <v>1.211</v>
      </c>
      <c r="G1464" t="n">
        <v>-400</v>
      </c>
      <c r="H1464" t="n">
        <v>7.044254</v>
      </c>
      <c r="I1464" t="n">
        <v>7.115665</v>
      </c>
      <c r="J1464" t="n">
        <v>-0.071411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2026-08-08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0.914</v>
      </c>
      <c r="G1465" t="n">
        <v>0</v>
      </c>
      <c r="H1465" t="n">
        <v>0.637754</v>
      </c>
      <c r="I1465" t="n">
        <v>0.645479</v>
      </c>
      <c r="J1465" t="n">
        <v>-0.007725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2026-08-08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1.109</v>
      </c>
      <c r="G1466" t="n">
        <v>0</v>
      </c>
      <c r="H1466" t="n">
        <v>7.588657</v>
      </c>
      <c r="I1466" t="n">
        <v>7.629714</v>
      </c>
      <c r="J1466" t="n">
        <v>-0.041057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2026-08-08</t>
        </is>
      </c>
      <c r="B1467" t="inlineStr">
        <is>
          <t>560160</t>
        </is>
      </c>
      <c r="C1467" t="inlineStr">
        <is>
          <t>食品ETF易方达</t>
        </is>
      </c>
      <c r="D1467" t="n">
        <v>11870.6</v>
      </c>
      <c r="E1467" t="n">
        <v>11770.6</v>
      </c>
      <c r="F1467" t="n">
        <v>0.92</v>
      </c>
      <c r="G1467" t="n">
        <v>100</v>
      </c>
      <c r="H1467" t="n">
        <v>1.082895</v>
      </c>
      <c r="I1467" t="n">
        <v>1.102492</v>
      </c>
      <c r="J1467" t="n">
        <v>-0.019597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2026-08-08</t>
        </is>
      </c>
      <c r="B1468" t="inlineStr">
        <is>
          <t>560170</t>
        </is>
      </c>
      <c r="C1468" t="inlineStr">
        <is>
          <t>央企科技ETF南方</t>
        </is>
      </c>
      <c r="D1468" t="n">
        <v>37849.55</v>
      </c>
      <c r="E1468" t="n">
        <v>38849.55</v>
      </c>
      <c r="F1468" t="n">
        <v>1.277</v>
      </c>
      <c r="G1468" t="n">
        <v>-1000</v>
      </c>
      <c r="H1468" t="n">
        <v>4.961087</v>
      </c>
      <c r="I1468" t="n">
        <v>4.828999</v>
      </c>
      <c r="J1468" t="n">
        <v>0.132088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2026-08-08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1.216</v>
      </c>
      <c r="G1469" t="n">
        <v>0</v>
      </c>
      <c r="H1469" t="n">
        <v>0.189732</v>
      </c>
      <c r="I1469" t="n">
        <v>0.188172</v>
      </c>
      <c r="J1469" t="n">
        <v>0.00156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2026-08-08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1.023</v>
      </c>
      <c r="G1470" t="n">
        <v>0</v>
      </c>
      <c r="H1470" t="n">
        <v>0.197787</v>
      </c>
      <c r="I1470" t="n">
        <v>0.19856</v>
      </c>
      <c r="J1470" t="n">
        <v>-0.000773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2026-08-08</t>
        </is>
      </c>
      <c r="B1471" t="inlineStr">
        <is>
          <t>560210</t>
        </is>
      </c>
      <c r="C1471" t="inlineStr">
        <is>
          <t>农牧渔ETF景顺</t>
        </is>
      </c>
      <c r="D1471" t="n">
        <v>53152.2</v>
      </c>
      <c r="E1471" t="n">
        <v>53152.2</v>
      </c>
      <c r="F1471" t="n">
        <v>0.782</v>
      </c>
      <c r="G1471" t="n">
        <v>0</v>
      </c>
      <c r="H1471" t="n">
        <v>4.156502</v>
      </c>
      <c r="I1471" t="n">
        <v>4.177763</v>
      </c>
      <c r="J1471" t="n">
        <v>-0.021261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2026-08-08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1.409</v>
      </c>
      <c r="G1472" t="n">
        <v>0</v>
      </c>
      <c r="H1472" t="n">
        <v>0.940043</v>
      </c>
      <c r="I1472" t="n">
        <v>0.9266990000000001</v>
      </c>
      <c r="J1472" t="n">
        <v>0.013344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2026-08-08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0.782</v>
      </c>
      <c r="G1473" t="n">
        <v>0</v>
      </c>
      <c r="H1473" t="n">
        <v>0.718572</v>
      </c>
      <c r="I1473" t="n">
        <v>0.701113</v>
      </c>
      <c r="J1473" t="n">
        <v>0.017459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2026-08-08</t>
        </is>
      </c>
      <c r="B1474" t="inlineStr">
        <is>
          <t>560250</t>
        </is>
      </c>
      <c r="C1474" t="inlineStr">
        <is>
          <t>红利质量ETF富国</t>
        </is>
      </c>
      <c r="D1474" t="n">
        <v>19933.3</v>
      </c>
      <c r="E1474" t="n">
        <v>20683.3</v>
      </c>
      <c r="F1474" t="n">
        <v>1.006</v>
      </c>
      <c r="G1474" t="n">
        <v>-750</v>
      </c>
      <c r="H1474" t="n">
        <v>2.08074</v>
      </c>
      <c r="I1474" t="n">
        <v>2.106723</v>
      </c>
      <c r="J1474" t="n">
        <v>-0.025983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2026-08-08</t>
        </is>
      </c>
      <c r="B1475" t="inlineStr">
        <is>
          <t>560260</t>
        </is>
      </c>
      <c r="C1475" t="inlineStr">
        <is>
          <t>医疗ETF广发</t>
        </is>
      </c>
      <c r="D1475" t="n">
        <v>183766.47</v>
      </c>
      <c r="E1475" t="n">
        <v>184566.47</v>
      </c>
      <c r="F1475" t="n">
        <v>0.877</v>
      </c>
      <c r="G1475" t="n">
        <v>-800</v>
      </c>
      <c r="H1475" t="n">
        <v>16.186479</v>
      </c>
      <c r="I1475" t="n">
        <v>15.553983</v>
      </c>
      <c r="J1475" t="n">
        <v>0.6324959999999999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2026-08-08</t>
        </is>
      </c>
      <c r="B1476" t="inlineStr">
        <is>
          <t>560270</t>
        </is>
      </c>
      <c r="C1476" t="inlineStr">
        <is>
          <t>电力ETF工银</t>
        </is>
      </c>
      <c r="D1476" t="n">
        <v>17043.9</v>
      </c>
      <c r="E1476" t="n">
        <v>17093.9</v>
      </c>
      <c r="F1476" t="n">
        <v>0.962</v>
      </c>
      <c r="G1476" t="n">
        <v>-50</v>
      </c>
      <c r="H1476" t="n">
        <v>1.644433</v>
      </c>
      <c r="I1476" t="n">
        <v>1.65369</v>
      </c>
      <c r="J1476" t="n">
        <v>-0.009257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2026-08-08</t>
        </is>
      </c>
      <c r="B1477" t="inlineStr">
        <is>
          <t>560280</t>
        </is>
      </c>
      <c r="C1477" t="inlineStr">
        <is>
          <t>工程机械ETF广发</t>
        </is>
      </c>
      <c r="D1477" t="n">
        <v>191375.2</v>
      </c>
      <c r="E1477" t="n">
        <v>186675.2</v>
      </c>
      <c r="F1477" t="n">
        <v>1.564</v>
      </c>
      <c r="G1477" t="n">
        <v>4700</v>
      </c>
      <c r="H1477" t="n">
        <v>29.196001</v>
      </c>
      <c r="I1477" t="n">
        <v>31.676624</v>
      </c>
      <c r="J1477" t="n">
        <v>-2.480623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2026-08-08</t>
        </is>
      </c>
      <c r="B1478" t="inlineStr">
        <is>
          <t>560290</t>
        </is>
      </c>
      <c r="C1478" t="inlineStr">
        <is>
          <t>有色ETF景顺</t>
        </is>
      </c>
      <c r="D1478" t="n">
        <v>37569.4</v>
      </c>
      <c r="E1478" t="n">
        <v>38469.4</v>
      </c>
      <c r="F1478" t="n">
        <v>0.861</v>
      </c>
      <c r="G1478" t="n">
        <v>-900</v>
      </c>
      <c r="H1478" t="n">
        <v>3.312215</v>
      </c>
      <c r="I1478" t="n">
        <v>3.217294</v>
      </c>
      <c r="J1478" t="n">
        <v>0.09492100000000001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2026-08-08</t>
        </is>
      </c>
      <c r="B1479" t="inlineStr">
        <is>
          <t>560300</t>
        </is>
      </c>
      <c r="C1479" t="inlineStr">
        <is>
          <t>电信ETF汇添富</t>
        </is>
      </c>
      <c r="D1479" t="n">
        <v>2580.34</v>
      </c>
      <c r="E1479" t="n">
        <v>2580.34</v>
      </c>
      <c r="F1479" t="n">
        <v>2.265</v>
      </c>
      <c r="G1479" t="n">
        <v>0</v>
      </c>
      <c r="H1479" t="n">
        <v>0.584446</v>
      </c>
      <c r="I1479" t="n">
        <v>0.609241</v>
      </c>
      <c r="J1479" t="n">
        <v>-0.024795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2026-08-08</t>
        </is>
      </c>
      <c r="B1480" t="inlineStr">
        <is>
          <t>560310</t>
        </is>
      </c>
      <c r="C1480" t="inlineStr">
        <is>
          <t>光伏ETF博时</t>
        </is>
      </c>
      <c r="D1480" t="n">
        <v>18312.2</v>
      </c>
      <c r="E1480" t="n">
        <v>18312.2</v>
      </c>
      <c r="F1480" t="n">
        <v>0.779</v>
      </c>
      <c r="G1480" t="n">
        <v>0</v>
      </c>
      <c r="H1480" t="n">
        <v>1.42652</v>
      </c>
      <c r="I1480" t="n">
        <v>1.393558</v>
      </c>
      <c r="J1480" t="n">
        <v>0.032962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2026-08-08</t>
        </is>
      </c>
      <c r="B1481" t="inlineStr">
        <is>
          <t>560320</t>
        </is>
      </c>
      <c r="C1481" t="inlineStr">
        <is>
          <t>食品ETF富国</t>
        </is>
      </c>
      <c r="D1481" t="n">
        <v>13333.2</v>
      </c>
      <c r="E1481" t="n">
        <v>13533.2</v>
      </c>
      <c r="F1481" t="n">
        <v>0.928</v>
      </c>
      <c r="G1481" t="n">
        <v>-200</v>
      </c>
      <c r="H1481" t="n">
        <v>1.255881</v>
      </c>
      <c r="I1481" t="n">
        <v>1.273068</v>
      </c>
      <c r="J1481" t="n">
        <v>-0.017187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2026-08-08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1.221</v>
      </c>
      <c r="G1482" t="n">
        <v>0</v>
      </c>
      <c r="H1482" t="n">
        <v>0.209157</v>
      </c>
      <c r="I1482" t="n">
        <v>0.209671</v>
      </c>
      <c r="J1482" t="n">
        <v>-0.000514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2026-08-08</t>
        </is>
      </c>
      <c r="B1483" t="inlineStr">
        <is>
          <t>560350</t>
        </is>
      </c>
      <c r="C1483" t="inlineStr">
        <is>
          <t>中证A50ETF摩根</t>
        </is>
      </c>
      <c r="D1483" t="n">
        <v>85353.21000000001</v>
      </c>
      <c r="E1483" t="n">
        <v>85153.21000000001</v>
      </c>
      <c r="F1483" t="n">
        <v>1.298</v>
      </c>
      <c r="G1483" t="n">
        <v>200</v>
      </c>
      <c r="H1483" t="n">
        <v>11.052887</v>
      </c>
      <c r="I1483" t="n">
        <v>11.105149</v>
      </c>
      <c r="J1483" t="n">
        <v>-0.052262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2026-08-08</t>
        </is>
      </c>
      <c r="B1484" t="inlineStr">
        <is>
          <t>560360</t>
        </is>
      </c>
      <c r="C1484" t="inlineStr">
        <is>
          <t>软件ETF万家</t>
        </is>
      </c>
      <c r="D1484" t="n">
        <v>21534.5</v>
      </c>
      <c r="E1484" t="n">
        <v>21734.5</v>
      </c>
      <c r="F1484" t="n">
        <v>1.312</v>
      </c>
      <c r="G1484" t="n">
        <v>-200</v>
      </c>
      <c r="H1484" t="n">
        <v>2.851566</v>
      </c>
      <c r="I1484" t="n">
        <v>2.893071</v>
      </c>
      <c r="J1484" t="n">
        <v>-0.041505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2026-08-08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0.917</v>
      </c>
      <c r="G1485" t="n">
        <v>0</v>
      </c>
      <c r="H1485" t="n">
        <v>1.10117</v>
      </c>
      <c r="I1485" t="n">
        <v>1.083858</v>
      </c>
      <c r="J1485" t="n">
        <v>0.017312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2026-08-08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14686.1</v>
      </c>
      <c r="F1486" t="n">
        <v>1.29</v>
      </c>
      <c r="G1486" t="n">
        <v>0</v>
      </c>
      <c r="H1486" t="n">
        <v>1.894507</v>
      </c>
      <c r="I1486" t="n">
        <v>1.879821</v>
      </c>
      <c r="J1486" t="n">
        <v>0.014686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2026-08-08</t>
        </is>
      </c>
      <c r="B1487" t="inlineStr">
        <is>
          <t>560390</t>
        </is>
      </c>
      <c r="C1487" t="inlineStr">
        <is>
          <t>电网设备ETF易方达</t>
        </is>
      </c>
      <c r="D1487" t="n">
        <v>220625.8</v>
      </c>
      <c r="E1487" t="n">
        <v>225925.8</v>
      </c>
      <c r="F1487" t="n">
        <v>0.892</v>
      </c>
      <c r="G1487" t="n">
        <v>-5300</v>
      </c>
      <c r="H1487" t="n">
        <v>20.152581</v>
      </c>
      <c r="I1487" t="n">
        <v>20.08387</v>
      </c>
      <c r="J1487" t="n">
        <v>0.06871099999999999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2026-08-08</t>
        </is>
      </c>
      <c r="B1488" t="inlineStr">
        <is>
          <t>560400</t>
        </is>
      </c>
      <c r="C1488" t="inlineStr">
        <is>
          <t>证券ETF华泰柏瑞</t>
        </is>
      </c>
      <c r="D1488" t="n">
        <v>19249.3</v>
      </c>
      <c r="E1488" t="n">
        <v>19149.3</v>
      </c>
      <c r="F1488" t="n">
        <v>0.994</v>
      </c>
      <c r="G1488" t="n">
        <v>100</v>
      </c>
      <c r="H1488" t="n">
        <v>1.90344</v>
      </c>
      <c r="I1488" t="n">
        <v>1.905355</v>
      </c>
      <c r="J1488" t="n">
        <v>-0.001915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2026-08-08</t>
        </is>
      </c>
      <c r="B1489" t="inlineStr">
        <is>
          <t>560410</t>
        </is>
      </c>
      <c r="C1489" t="inlineStr">
        <is>
          <t>电池ETF鹏华</t>
        </is>
      </c>
      <c r="D1489" t="n">
        <v>6778.61</v>
      </c>
      <c r="E1489" t="n">
        <v>6978.61</v>
      </c>
      <c r="F1489" t="n">
        <v>0.865</v>
      </c>
      <c r="G1489" t="n">
        <v>-200</v>
      </c>
      <c r="H1489" t="n">
        <v>0.60365</v>
      </c>
      <c r="I1489" t="n">
        <v>0.595973</v>
      </c>
      <c r="J1489" t="n">
        <v>0.007677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2026-08-08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0.928</v>
      </c>
      <c r="G1490" t="n">
        <v>0</v>
      </c>
      <c r="H1490" t="n">
        <v>1.28788</v>
      </c>
      <c r="I1490" t="n">
        <v>1.283717</v>
      </c>
      <c r="J1490" t="n">
        <v>0.004163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2026-08-08</t>
        </is>
      </c>
      <c r="B1491" t="inlineStr">
        <is>
          <t>560450</t>
        </is>
      </c>
      <c r="C1491" t="inlineStr">
        <is>
          <t>电力ETF天弘</t>
        </is>
      </c>
      <c r="D1491" t="n">
        <v>26206.9</v>
      </c>
      <c r="E1491" t="n">
        <v>26356.9</v>
      </c>
      <c r="F1491" t="n">
        <v>0.953</v>
      </c>
      <c r="G1491" t="n">
        <v>-150</v>
      </c>
      <c r="H1491" t="n">
        <v>2.511813</v>
      </c>
      <c r="I1491" t="n">
        <v>2.494406</v>
      </c>
      <c r="J1491" t="n">
        <v>0.017407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2026-08-08</t>
        </is>
      </c>
      <c r="B1492" t="inlineStr">
        <is>
          <t>560460</t>
        </is>
      </c>
      <c r="C1492" t="inlineStr">
        <is>
          <t>电力ETF平安</t>
        </is>
      </c>
      <c r="D1492" t="n">
        <v>29453.7</v>
      </c>
      <c r="E1492" t="n">
        <v>29453.7</v>
      </c>
      <c r="F1492" t="n">
        <v>0.915</v>
      </c>
      <c r="G1492" t="n">
        <v>0</v>
      </c>
      <c r="H1492" t="n">
        <v>2.695014</v>
      </c>
      <c r="I1492" t="n">
        <v>2.685864</v>
      </c>
      <c r="J1492" t="n">
        <v>0.00915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2026-08-08</t>
        </is>
      </c>
      <c r="B1493" t="inlineStr">
        <is>
          <t>560470</t>
        </is>
      </c>
      <c r="C1493" t="inlineStr">
        <is>
          <t>有色ETF易方达</t>
        </is>
      </c>
      <c r="D1493" t="n">
        <v>31934</v>
      </c>
      <c r="E1493" t="n">
        <v>32834</v>
      </c>
      <c r="F1493" t="n">
        <v>0.944</v>
      </c>
      <c r="G1493" t="n">
        <v>-900</v>
      </c>
      <c r="H1493" t="n">
        <v>3.09953</v>
      </c>
      <c r="I1493" t="n">
        <v>2.894141</v>
      </c>
      <c r="J1493" t="n">
        <v>0.205389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2026-08-08</t>
        </is>
      </c>
      <c r="B1494" t="inlineStr">
        <is>
          <t>560480</t>
        </is>
      </c>
      <c r="C1494" t="inlineStr">
        <is>
          <t>电力ETF招商</t>
        </is>
      </c>
      <c r="D1494" t="n">
        <v>15080.3</v>
      </c>
      <c r="E1494" t="n">
        <v>15030.3</v>
      </c>
      <c r="F1494" t="n">
        <v>0.91</v>
      </c>
      <c r="G1494" t="n">
        <v>50</v>
      </c>
      <c r="H1494" t="n">
        <v>1.367757</v>
      </c>
      <c r="I1494" t="n">
        <v>1.354107</v>
      </c>
      <c r="J1494" t="n">
        <v>0.01365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2026-08-08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11548.2</v>
      </c>
      <c r="E1495" t="n">
        <v>12048.2</v>
      </c>
      <c r="F1495" t="n">
        <v>1.011</v>
      </c>
      <c r="G1495" t="n">
        <v>-500</v>
      </c>
      <c r="H1495" t="n">
        <v>1.218073</v>
      </c>
      <c r="I1495" t="n">
        <v>1.207654</v>
      </c>
      <c r="J1495" t="n">
        <v>0.010419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2026-08-08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1.417</v>
      </c>
      <c r="G1496" t="n">
        <v>0</v>
      </c>
      <c r="H1496" t="n">
        <v>4.170784</v>
      </c>
      <c r="I1496" t="n">
        <v>4.059812</v>
      </c>
      <c r="J1496" t="n">
        <v>0.110972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2026-08-08</t>
        </is>
      </c>
      <c r="B1497" t="inlineStr">
        <is>
          <t>560510</t>
        </is>
      </c>
      <c r="C1497" t="inlineStr">
        <is>
          <t>中证A500ETF泰康</t>
        </is>
      </c>
      <c r="D1497" t="n">
        <v>257902.69</v>
      </c>
      <c r="E1497" t="n">
        <v>259102.69</v>
      </c>
      <c r="F1497" t="n">
        <v>1.212</v>
      </c>
      <c r="G1497" t="n">
        <v>-1200</v>
      </c>
      <c r="H1497" t="n">
        <v>31.403246</v>
      </c>
      <c r="I1497" t="n">
        <v>31.096322</v>
      </c>
      <c r="J1497" t="n">
        <v>0.306924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2026-08-08</t>
        </is>
      </c>
      <c r="B1498" t="inlineStr">
        <is>
          <t>560520</t>
        </is>
      </c>
      <c r="C1498" t="inlineStr">
        <is>
          <t>红利低波100ETF大成</t>
        </is>
      </c>
      <c r="D1498" t="n">
        <v>6375.1</v>
      </c>
      <c r="E1498" t="n">
        <v>6775.1</v>
      </c>
      <c r="F1498" t="n">
        <v>1.095</v>
      </c>
      <c r="G1498" t="n">
        <v>-400</v>
      </c>
      <c r="H1498" t="n">
        <v>0.741873</v>
      </c>
      <c r="I1498" t="n">
        <v>0.780384</v>
      </c>
      <c r="J1498" t="n">
        <v>-0.038511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2026-08-08</t>
        </is>
      </c>
      <c r="B1499" t="inlineStr">
        <is>
          <t>560530</t>
        </is>
      </c>
      <c r="C1499" t="inlineStr">
        <is>
          <t>中证A500ETF摩根</t>
        </is>
      </c>
      <c r="D1499" t="n">
        <v>374862.37</v>
      </c>
      <c r="E1499" t="n">
        <v>375462.37</v>
      </c>
      <c r="F1499" t="n">
        <v>1.246</v>
      </c>
      <c r="G1499" t="n">
        <v>-600</v>
      </c>
      <c r="H1499" t="n">
        <v>46.782611</v>
      </c>
      <c r="I1499" t="n">
        <v>46.144971</v>
      </c>
      <c r="J1499" t="n">
        <v>0.63764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2026-08-08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0.989</v>
      </c>
      <c r="G1500" t="n">
        <v>0</v>
      </c>
      <c r="H1500" t="n">
        <v>1.242158</v>
      </c>
      <c r="I1500" t="n">
        <v>1.228343</v>
      </c>
      <c r="J1500" t="n">
        <v>0.013815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2026-08-08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0.6830000000000001</v>
      </c>
      <c r="G1501" t="n">
        <v>0</v>
      </c>
      <c r="H1501" t="n">
        <v>0.506718</v>
      </c>
      <c r="I1501" t="n">
        <v>0.500041</v>
      </c>
      <c r="J1501" t="n">
        <v>0.006677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2026-08-08</t>
        </is>
      </c>
      <c r="B1502" t="inlineStr">
        <is>
          <t>560570</t>
        </is>
      </c>
      <c r="C1502" t="inlineStr">
        <is>
          <t>A500红利ETF国联安</t>
        </is>
      </c>
      <c r="D1502" t="n">
        <v>121654.12</v>
      </c>
      <c r="E1502" t="n">
        <v>122554.12</v>
      </c>
      <c r="F1502" t="n">
        <v>0.998</v>
      </c>
      <c r="G1502" t="n">
        <v>-900</v>
      </c>
      <c r="H1502" t="n">
        <v>12.230901</v>
      </c>
      <c r="I1502" t="n">
        <v>12.304434</v>
      </c>
      <c r="J1502" t="n">
        <v>-0.073533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2026-08-08</t>
        </is>
      </c>
      <c r="B1503" t="inlineStr">
        <is>
          <t>560580</t>
        </is>
      </c>
      <c r="C1503" t="inlineStr">
        <is>
          <t>电力ETF南方</t>
        </is>
      </c>
      <c r="D1503" t="n">
        <v>50500.3</v>
      </c>
      <c r="E1503" t="n">
        <v>51000.3</v>
      </c>
      <c r="F1503" t="n">
        <v>1.115</v>
      </c>
      <c r="G1503" t="n">
        <v>-500</v>
      </c>
      <c r="H1503" t="n">
        <v>5.686533</v>
      </c>
      <c r="I1503" t="n">
        <v>5.769753</v>
      </c>
      <c r="J1503" t="n">
        <v>-0.08322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2026-08-08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3171</v>
      </c>
      <c r="F1504" t="n">
        <v>1.433</v>
      </c>
      <c r="G1504" t="n">
        <v>-300</v>
      </c>
      <c r="H1504" t="n">
        <v>0.454404</v>
      </c>
      <c r="I1504" t="n">
        <v>0.489758</v>
      </c>
      <c r="J1504" t="n">
        <v>-0.035354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2026-08-08</t>
        </is>
      </c>
      <c r="B1505" t="inlineStr">
        <is>
          <t>560610</t>
        </is>
      </c>
      <c r="C1505" t="inlineStr">
        <is>
          <t>A500ETF招商</t>
        </is>
      </c>
      <c r="D1505" t="n">
        <v>526998.84</v>
      </c>
      <c r="E1505" t="n">
        <v>527598.84</v>
      </c>
      <c r="F1505" t="n">
        <v>1.213</v>
      </c>
      <c r="G1505" t="n">
        <v>-600</v>
      </c>
      <c r="H1505" t="n">
        <v>63.997739</v>
      </c>
      <c r="I1505" t="n">
        <v>63.098521</v>
      </c>
      <c r="J1505" t="n">
        <v>0.899218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2026-08-08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0.957</v>
      </c>
      <c r="G1506" t="n">
        <v>0</v>
      </c>
      <c r="H1506" t="n">
        <v>0.257117</v>
      </c>
      <c r="I1506" t="n">
        <v>0.258461</v>
      </c>
      <c r="J1506" t="n">
        <v>-0.001344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2026-08-08</t>
        </is>
      </c>
      <c r="B1507" t="inlineStr">
        <is>
          <t>560630</t>
        </is>
      </c>
      <c r="C1507" t="inlineStr">
        <is>
          <t>机器人ETF万家</t>
        </is>
      </c>
      <c r="D1507" t="n">
        <v>16639.4</v>
      </c>
      <c r="E1507" t="n">
        <v>16739.4</v>
      </c>
      <c r="F1507" t="n">
        <v>1.154</v>
      </c>
      <c r="G1507" t="n">
        <v>-100</v>
      </c>
      <c r="H1507" t="n">
        <v>1.931727</v>
      </c>
      <c r="I1507" t="n">
        <v>1.919692</v>
      </c>
      <c r="J1507" t="n">
        <v>0.012035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2026-08-08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2026-08-08</t>
        </is>
      </c>
      <c r="B1509" t="inlineStr">
        <is>
          <t>560660</t>
        </is>
      </c>
      <c r="C1509" t="inlineStr">
        <is>
          <t>云计算50ETF新华</t>
        </is>
      </c>
      <c r="D1509" t="n">
        <v>13093.8</v>
      </c>
      <c r="E1509" t="n">
        <v>13093.8</v>
      </c>
      <c r="F1509" t="n">
        <v>1.133</v>
      </c>
      <c r="G1509" t="n">
        <v>0</v>
      </c>
      <c r="H1509" t="n">
        <v>1.483528</v>
      </c>
      <c r="I1509" t="n">
        <v>1.583893</v>
      </c>
      <c r="J1509" t="n">
        <v>-0.100365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2026-08-08</t>
        </is>
      </c>
      <c r="B1510" t="inlineStr">
        <is>
          <t>560670</t>
        </is>
      </c>
      <c r="C1510" t="inlineStr">
        <is>
          <t>银行ETF华泰柏瑞</t>
        </is>
      </c>
      <c r="D1510" t="n">
        <v>5897.4</v>
      </c>
      <c r="E1510" t="n">
        <v>5797.4</v>
      </c>
      <c r="F1510" t="n">
        <v>1.036</v>
      </c>
      <c r="G1510" t="n">
        <v>100</v>
      </c>
      <c r="H1510" t="n">
        <v>0.600611</v>
      </c>
      <c r="I1510" t="n">
        <v>0.5785940000000001</v>
      </c>
      <c r="J1510" t="n">
        <v>0.022017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2026-08-08</t>
        </is>
      </c>
      <c r="B1511" t="inlineStr">
        <is>
          <t>560680</t>
        </is>
      </c>
      <c r="C1511" t="inlineStr">
        <is>
          <t>消费ETF广发</t>
        </is>
      </c>
      <c r="D1511" t="n">
        <v>35622.56</v>
      </c>
      <c r="E1511" t="n">
        <v>35322.56</v>
      </c>
      <c r="F1511" t="n">
        <v>0.739</v>
      </c>
      <c r="G1511" t="n">
        <v>300</v>
      </c>
      <c r="H1511" t="n">
        <v>2.610337</v>
      </c>
      <c r="I1511" t="n">
        <v>2.595735</v>
      </c>
      <c r="J1511" t="n">
        <v>0.014602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2026-08-08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2.178</v>
      </c>
      <c r="G1512" t="n">
        <v>0</v>
      </c>
      <c r="H1512" t="n">
        <v>0.460407</v>
      </c>
      <c r="I1512" t="n">
        <v>0.46083</v>
      </c>
      <c r="J1512" t="n">
        <v>-0.000423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2026-08-08</t>
        </is>
      </c>
      <c r="B1513" t="inlineStr">
        <is>
          <t>560700</t>
        </is>
      </c>
      <c r="C1513" t="inlineStr">
        <is>
          <t>央企红利ETF广发</t>
        </is>
      </c>
      <c r="D1513" t="n">
        <v>45803.69</v>
      </c>
      <c r="E1513" t="n">
        <v>45853.69</v>
      </c>
      <c r="F1513" t="n">
        <v>1.178</v>
      </c>
      <c r="G1513" t="n">
        <v>-50</v>
      </c>
      <c r="H1513" t="n">
        <v>5.401564</v>
      </c>
      <c r="I1513" t="n">
        <v>5.378637</v>
      </c>
      <c r="J1513" t="n">
        <v>0.022927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2026-08-08</t>
        </is>
      </c>
      <c r="B1514" t="inlineStr">
        <is>
          <t>560710</t>
        </is>
      </c>
      <c r="C1514" t="inlineStr">
        <is>
          <t>船舶ETF富国</t>
        </is>
      </c>
      <c r="D1514" t="n">
        <v>189258</v>
      </c>
      <c r="E1514" t="n">
        <v>191958</v>
      </c>
      <c r="F1514" t="n">
        <v>0.894</v>
      </c>
      <c r="G1514" t="n">
        <v>-2700</v>
      </c>
      <c r="H1514" t="n">
        <v>17.161045</v>
      </c>
      <c r="I1514" t="n">
        <v>17.217762</v>
      </c>
      <c r="J1514" t="n">
        <v>-0.056717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2026-08-08</t>
        </is>
      </c>
      <c r="B1515" t="inlineStr">
        <is>
          <t>560720</t>
        </is>
      </c>
      <c r="C1515" t="inlineStr">
        <is>
          <t>红利低波100ETF工银</t>
        </is>
      </c>
      <c r="D1515" t="n">
        <v>10454.8</v>
      </c>
      <c r="E1515" t="n">
        <v>10554.8</v>
      </c>
      <c r="F1515" t="n">
        <v>0.982</v>
      </c>
      <c r="G1515" t="n">
        <v>-100</v>
      </c>
      <c r="H1515" t="n">
        <v>1.036481</v>
      </c>
      <c r="I1515" t="n">
        <v>1.05376</v>
      </c>
      <c r="J1515" t="n">
        <v>-0.017279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2026-08-08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1.363</v>
      </c>
      <c r="G1516" t="n">
        <v>0</v>
      </c>
      <c r="H1516" t="n">
        <v>0.907141</v>
      </c>
      <c r="I1516" t="n">
        <v>0.895161</v>
      </c>
      <c r="J1516" t="n">
        <v>0.01198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2026-08-08</t>
        </is>
      </c>
      <c r="B1517" t="inlineStr">
        <is>
          <t>560770</t>
        </is>
      </c>
      <c r="C1517" t="inlineStr">
        <is>
          <t>机器人ETF招商</t>
        </is>
      </c>
      <c r="D1517" t="n">
        <v>165463.3</v>
      </c>
      <c r="E1517" t="n">
        <v>165763.3</v>
      </c>
      <c r="F1517" t="n">
        <v>1.016</v>
      </c>
      <c r="G1517" t="n">
        <v>-300</v>
      </c>
      <c r="H1517" t="n">
        <v>16.841551</v>
      </c>
      <c r="I1517" t="n">
        <v>16.567335</v>
      </c>
      <c r="J1517" t="n">
        <v>0.274216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2026-08-08</t>
        </is>
      </c>
      <c r="B1518" t="inlineStr">
        <is>
          <t>560780</t>
        </is>
      </c>
      <c r="C1518" t="inlineStr">
        <is>
          <t>半导体设备ETF广发</t>
        </is>
      </c>
      <c r="D1518" t="n">
        <v>1129648.8</v>
      </c>
      <c r="E1518" t="n">
        <v>1109848.8</v>
      </c>
      <c r="F1518" t="n">
        <v>1.087</v>
      </c>
      <c r="G1518" t="n">
        <v>19800</v>
      </c>
      <c r="H1518" t="n">
        <v>120.640565</v>
      </c>
      <c r="I1518" t="n">
        <v>116.484578</v>
      </c>
      <c r="J1518" t="n">
        <v>4.155987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2026-08-08</t>
        </is>
      </c>
      <c r="B1519" t="inlineStr">
        <is>
          <t>560790</t>
        </is>
      </c>
      <c r="C1519" t="inlineStr">
        <is>
          <t>软件ETF鹏华</t>
        </is>
      </c>
      <c r="D1519" t="n">
        <v>22345.59</v>
      </c>
      <c r="E1519" t="n">
        <v>22345.59</v>
      </c>
      <c r="F1519" t="n">
        <v>0.892</v>
      </c>
      <c r="G1519" t="n">
        <v>0</v>
      </c>
      <c r="H1519" t="n">
        <v>1.993227</v>
      </c>
      <c r="I1519" t="n">
        <v>1.981899</v>
      </c>
      <c r="J1519" t="n">
        <v>0.011328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2026-08-08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28995.11</v>
      </c>
      <c r="F1520" t="n">
        <v>1.23</v>
      </c>
      <c r="G1520" t="n">
        <v>-200</v>
      </c>
      <c r="H1520" t="n">
        <v>3.566399</v>
      </c>
      <c r="I1520" t="n">
        <v>3.485212</v>
      </c>
      <c r="J1520" t="n">
        <v>0.081187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2026-08-08</t>
        </is>
      </c>
      <c r="B1521" t="inlineStr">
        <is>
          <t>560810</t>
        </is>
      </c>
      <c r="C1521" t="inlineStr">
        <is>
          <t>央企ESGETF融通</t>
        </is>
      </c>
      <c r="D1521" t="n">
        <v>19011.6</v>
      </c>
      <c r="E1521" t="n">
        <v>19011.6</v>
      </c>
      <c r="F1521" t="n">
        <v>1.282</v>
      </c>
      <c r="G1521" t="n">
        <v>0</v>
      </c>
      <c r="H1521" t="n">
        <v>2.437287</v>
      </c>
      <c r="I1521" t="n">
        <v>2.429683</v>
      </c>
      <c r="J1521" t="n">
        <v>0.007604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2026-08-08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1.228</v>
      </c>
      <c r="G1522" t="n">
        <v>0</v>
      </c>
      <c r="H1522" t="n">
        <v>0.502571</v>
      </c>
      <c r="I1522" t="n">
        <v>0.500116</v>
      </c>
      <c r="J1522" t="n">
        <v>0.002455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2026-08-08</t>
        </is>
      </c>
      <c r="B1523" t="inlineStr">
        <is>
          <t>560830</t>
        </is>
      </c>
      <c r="C1523" t="inlineStr">
        <is>
          <t>电力ETF华夏</t>
        </is>
      </c>
      <c r="D1523" t="n">
        <v>73601.89999999999</v>
      </c>
      <c r="E1523" t="n">
        <v>73951.89999999999</v>
      </c>
      <c r="F1523" t="n">
        <v>0.914</v>
      </c>
      <c r="G1523" t="n">
        <v>-350</v>
      </c>
      <c r="H1523" t="n">
        <v>6.759204</v>
      </c>
      <c r="I1523" t="n">
        <v>6.777484</v>
      </c>
      <c r="J1523" t="n">
        <v>-0.01828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2026-08-08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1.406</v>
      </c>
      <c r="G1524" t="n">
        <v>0</v>
      </c>
      <c r="H1524" t="n">
        <v>1.070866</v>
      </c>
      <c r="I1524" t="n">
        <v>1.074674</v>
      </c>
      <c r="J1524" t="n">
        <v>-0.003808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2026-08-08</t>
        </is>
      </c>
      <c r="B1525" t="inlineStr">
        <is>
          <t>560860</t>
        </is>
      </c>
      <c r="C1525" t="inlineStr">
        <is>
          <t>工业有色ETF万家</t>
        </is>
      </c>
      <c r="D1525" t="n">
        <v>575723.3</v>
      </c>
      <c r="E1525" t="n">
        <v>581023.3</v>
      </c>
      <c r="F1525" t="n">
        <v>1.705</v>
      </c>
      <c r="G1525" t="n">
        <v>-5300</v>
      </c>
      <c r="H1525" t="n">
        <v>99.06447300000001</v>
      </c>
      <c r="I1525" t="n">
        <v>93.622874</v>
      </c>
      <c r="J1525" t="n">
        <v>5.441599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2026-08-08</t>
        </is>
      </c>
      <c r="B1526" t="inlineStr">
        <is>
          <t>560870</t>
        </is>
      </c>
      <c r="C1526" t="inlineStr">
        <is>
          <t>工业有色ETF中银</t>
        </is>
      </c>
      <c r="D1526" t="n">
        <v>9735.190000000001</v>
      </c>
      <c r="E1526" t="n">
        <v>9935.190000000001</v>
      </c>
      <c r="F1526" t="n">
        <v>0.978</v>
      </c>
      <c r="G1526" t="n">
        <v>-200</v>
      </c>
      <c r="H1526" t="n">
        <v>0.971661</v>
      </c>
      <c r="I1526" t="n">
        <v>0.955748</v>
      </c>
      <c r="J1526" t="n">
        <v>0.015913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2026-08-08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20873.2</v>
      </c>
      <c r="F1527" t="n">
        <v>1.506</v>
      </c>
      <c r="G1527" t="n">
        <v>-150</v>
      </c>
      <c r="H1527" t="n">
        <v>3.143504</v>
      </c>
      <c r="I1527" t="n">
        <v>3.188684</v>
      </c>
      <c r="J1527" t="n">
        <v>-0.04518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2026-08-08</t>
        </is>
      </c>
      <c r="B1528" t="inlineStr">
        <is>
          <t>560900</t>
        </is>
      </c>
      <c r="C1528" t="inlineStr">
        <is>
          <t>创新药ETF摩根</t>
        </is>
      </c>
      <c r="D1528" t="n">
        <v>22396.91</v>
      </c>
      <c r="E1528" t="n">
        <v>23396.91</v>
      </c>
      <c r="F1528" t="n">
        <v>0.979</v>
      </c>
      <c r="G1528" t="n">
        <v>-1000</v>
      </c>
      <c r="H1528" t="n">
        <v>2.290557</v>
      </c>
      <c r="I1528" t="n">
        <v>2.099646</v>
      </c>
      <c r="J1528" t="n">
        <v>0.190911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2026-08-08</t>
        </is>
      </c>
      <c r="B1529" t="inlineStr">
        <is>
          <t>560910</t>
        </is>
      </c>
      <c r="C1529" t="inlineStr">
        <is>
          <t>电池ETF华泰柏瑞</t>
        </is>
      </c>
      <c r="D1529" t="n">
        <v>20672.1</v>
      </c>
      <c r="E1529" t="n">
        <v>21172.1</v>
      </c>
      <c r="F1529" t="n">
        <v>0.776</v>
      </c>
      <c r="G1529" t="n">
        <v>-500</v>
      </c>
      <c r="H1529" t="n">
        <v>1.642955</v>
      </c>
      <c r="I1529" t="n">
        <v>1.594628</v>
      </c>
      <c r="J1529" t="n">
        <v>0.048327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2026-08-08</t>
        </is>
      </c>
      <c r="B1530" t="inlineStr">
        <is>
          <t>560930</t>
        </is>
      </c>
      <c r="C1530" t="inlineStr">
        <is>
          <t>电力ETF易方达</t>
        </is>
      </c>
      <c r="D1530" t="n">
        <v>22702.4</v>
      </c>
      <c r="E1530" t="n">
        <v>22752.4</v>
      </c>
      <c r="F1530" t="n">
        <v>0.896</v>
      </c>
      <c r="G1530" t="n">
        <v>-50</v>
      </c>
      <c r="H1530" t="n">
        <v>2.038615</v>
      </c>
      <c r="I1530" t="n">
        <v>2.054345</v>
      </c>
      <c r="J1530" t="n">
        <v>-0.01573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2026-08-08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1.39</v>
      </c>
      <c r="G1531" t="n">
        <v>0</v>
      </c>
      <c r="H1531" t="n">
        <v>0.243014</v>
      </c>
      <c r="I1531" t="n">
        <v>0.240042</v>
      </c>
      <c r="J1531" t="n">
        <v>0.002972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2026-08-08</t>
        </is>
      </c>
      <c r="B1532" t="inlineStr">
        <is>
          <t>560970</t>
        </is>
      </c>
      <c r="C1532" t="inlineStr">
        <is>
          <t>工业有色ETF平安</t>
        </is>
      </c>
      <c r="D1532" t="n">
        <v>7213.8</v>
      </c>
      <c r="E1532" t="n">
        <v>7313.8</v>
      </c>
      <c r="F1532" t="n">
        <v>0.999</v>
      </c>
      <c r="G1532" t="n">
        <v>-100</v>
      </c>
      <c r="H1532" t="n">
        <v>0.730649</v>
      </c>
      <c r="I1532" t="n">
        <v>0.7161729999999999</v>
      </c>
      <c r="J1532" t="n">
        <v>0.014476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2026-08-08</t>
        </is>
      </c>
      <c r="B1533" t="inlineStr">
        <is>
          <t>560980</t>
        </is>
      </c>
      <c r="C1533" t="inlineStr">
        <is>
          <t>光伏龙头ETF广发</t>
        </is>
      </c>
      <c r="D1533" t="n">
        <v>35402.2</v>
      </c>
      <c r="E1533" t="n">
        <v>37052.2</v>
      </c>
      <c r="F1533" t="n">
        <v>0.66</v>
      </c>
      <c r="G1533" t="n">
        <v>-1650</v>
      </c>
      <c r="H1533" t="n">
        <v>2.445445</v>
      </c>
      <c r="I1533" t="n">
        <v>2.498196</v>
      </c>
      <c r="J1533" t="n">
        <v>-0.052751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2026-08-08</t>
        </is>
      </c>
      <c r="B1534" t="inlineStr">
        <is>
          <t>560990</t>
        </is>
      </c>
      <c r="C1534" t="inlineStr">
        <is>
          <t>科技先锋ETF中金</t>
        </is>
      </c>
      <c r="D1534" t="n">
        <v>1718.71</v>
      </c>
      <c r="E1534" t="n">
        <v>1718.71</v>
      </c>
      <c r="F1534" t="n">
        <v>1.197</v>
      </c>
      <c r="G1534" t="n">
        <v>0</v>
      </c>
      <c r="H1534" t="n">
        <v>0.20573</v>
      </c>
      <c r="I1534" t="n">
        <v>0.21388</v>
      </c>
      <c r="J1534" t="n">
        <v>-0.008149999999999999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2026-08-08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5992</v>
      </c>
      <c r="F1535" t="n">
        <v>1.34</v>
      </c>
      <c r="G1535" t="n">
        <v>-500</v>
      </c>
      <c r="H1535" t="n">
        <v>0.802928</v>
      </c>
      <c r="I1535" t="n">
        <v>0.7957379999999999</v>
      </c>
      <c r="J1535" t="n">
        <v>0.00719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2026-08-08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28835.6</v>
      </c>
      <c r="F1536" t="n">
        <v>0.92</v>
      </c>
      <c r="G1536" t="n">
        <v>400</v>
      </c>
      <c r="H1536" t="n">
        <v>2.652875</v>
      </c>
      <c r="I1536" t="n">
        <v>2.653041</v>
      </c>
      <c r="J1536" t="n">
        <v>-0.000166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2026-08-08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19055</v>
      </c>
      <c r="E1537" t="n">
        <v>19155</v>
      </c>
      <c r="F1537" t="n">
        <v>0.905</v>
      </c>
      <c r="G1537" t="n">
        <v>-100</v>
      </c>
      <c r="H1537" t="n">
        <v>1.733528</v>
      </c>
      <c r="I1537" t="n">
        <v>1.725866</v>
      </c>
      <c r="J1537" t="n">
        <v>0.007662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2026-08-08</t>
        </is>
      </c>
      <c r="B1538" t="inlineStr">
        <is>
          <t>561050</t>
        </is>
      </c>
      <c r="C1538" t="inlineStr">
        <is>
          <t>稀有金属ETF易方达</t>
        </is>
      </c>
      <c r="D1538" t="n">
        <v>23125</v>
      </c>
      <c r="E1538" t="n">
        <v>23625</v>
      </c>
      <c r="F1538" t="n">
        <v>0.918</v>
      </c>
      <c r="G1538" t="n">
        <v>-500</v>
      </c>
      <c r="H1538" t="n">
        <v>2.168775</v>
      </c>
      <c r="I1538" t="n">
        <v>2.064263</v>
      </c>
      <c r="J1538" t="n">
        <v>0.104512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2026-08-08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1.151</v>
      </c>
      <c r="G1539" t="n">
        <v>0</v>
      </c>
      <c r="H1539" t="n">
        <v>0.628043</v>
      </c>
      <c r="I1539" t="n">
        <v>0.625532</v>
      </c>
      <c r="J1539" t="n">
        <v>0.002511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2026-08-08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1.189</v>
      </c>
      <c r="G1540" t="n">
        <v>0</v>
      </c>
      <c r="H1540" t="n">
        <v>0.300223</v>
      </c>
      <c r="I1540" t="n">
        <v>0.299718</v>
      </c>
      <c r="J1540" t="n">
        <v>0.000505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2026-08-08</t>
        </is>
      </c>
      <c r="B1541" t="inlineStr">
        <is>
          <t>561090</t>
        </is>
      </c>
      <c r="C1541" t="inlineStr">
        <is>
          <t>A500增强ETF华安</t>
        </is>
      </c>
      <c r="D1541" t="n">
        <v>25497.4</v>
      </c>
      <c r="E1541" t="n">
        <v>25497.4</v>
      </c>
      <c r="F1541" t="n">
        <v>1.263</v>
      </c>
      <c r="G1541" t="n">
        <v>0</v>
      </c>
      <c r="H1541" t="n">
        <v>3.220322</v>
      </c>
      <c r="I1541" t="n">
        <v>3.164227</v>
      </c>
      <c r="J1541" t="n">
        <v>0.056095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2026-08-08</t>
        </is>
      </c>
      <c r="B1542" t="inlineStr">
        <is>
          <t>561100</t>
        </is>
      </c>
      <c r="C1542" t="inlineStr">
        <is>
          <t>消费电子ETF富国</t>
        </is>
      </c>
      <c r="D1542" t="n">
        <v>56674.69</v>
      </c>
      <c r="E1542" t="n">
        <v>56474.69</v>
      </c>
      <c r="F1542" t="n">
        <v>1.694</v>
      </c>
      <c r="G1542" t="n">
        <v>200</v>
      </c>
      <c r="H1542" t="n">
        <v>9.566813</v>
      </c>
      <c r="I1542" t="n">
        <v>9.260645</v>
      </c>
      <c r="J1542" t="n">
        <v>0.306168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2026-08-08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1.251</v>
      </c>
      <c r="G1543" t="n">
        <v>0</v>
      </c>
      <c r="H1543" t="n">
        <v>0.35228</v>
      </c>
      <c r="I1543" t="n">
        <v>0.35228</v>
      </c>
      <c r="J1543" t="n">
        <v>0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2026-08-08</t>
        </is>
      </c>
      <c r="B1544" t="inlineStr">
        <is>
          <t>561130</t>
        </is>
      </c>
      <c r="C1544" t="inlineStr">
        <is>
          <t>国货ETF富国</t>
        </is>
      </c>
      <c r="D1544" t="n">
        <v>9393.52</v>
      </c>
      <c r="E1544" t="n">
        <v>9393.52</v>
      </c>
      <c r="F1544" t="n">
        <v>1.075</v>
      </c>
      <c r="G1544" t="n">
        <v>0</v>
      </c>
      <c r="H1544" t="n">
        <v>1.009804</v>
      </c>
      <c r="I1544" t="n">
        <v>1.002289</v>
      </c>
      <c r="J1544" t="n">
        <v>0.007515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2026-08-08</t>
        </is>
      </c>
      <c r="B1545" t="inlineStr">
        <is>
          <t>561160</t>
        </is>
      </c>
      <c r="C1545" t="inlineStr">
        <is>
          <t>电池ETF富国</t>
        </is>
      </c>
      <c r="D1545" t="n">
        <v>234533.5</v>
      </c>
      <c r="E1545" t="n">
        <v>236333.5</v>
      </c>
      <c r="F1545" t="n">
        <v>0.75</v>
      </c>
      <c r="G1545" t="n">
        <v>-1800</v>
      </c>
      <c r="H1545" t="n">
        <v>17.725013</v>
      </c>
      <c r="I1545" t="n">
        <v>17.567887</v>
      </c>
      <c r="J1545" t="n">
        <v>0.157126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2026-08-08</t>
        </is>
      </c>
      <c r="B1546" t="inlineStr">
        <is>
          <t>561170</t>
        </is>
      </c>
      <c r="C1546" t="inlineStr">
        <is>
          <t>绿色电力ETF富国</t>
        </is>
      </c>
      <c r="D1546" t="n">
        <v>60603.27</v>
      </c>
      <c r="E1546" t="n">
        <v>61103.27</v>
      </c>
      <c r="F1546" t="n">
        <v>1.156</v>
      </c>
      <c r="G1546" t="n">
        <v>-500</v>
      </c>
      <c r="H1546" t="n">
        <v>7.063538</v>
      </c>
      <c r="I1546" t="n">
        <v>7.173358</v>
      </c>
      <c r="J1546" t="n">
        <v>-0.10982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2026-08-08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1.345</v>
      </c>
      <c r="G1547" t="n">
        <v>0</v>
      </c>
      <c r="H1547" t="n">
        <v>0.667249</v>
      </c>
      <c r="I1547" t="n">
        <v>0.662784</v>
      </c>
      <c r="J1547" t="n">
        <v>0.004465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2026-08-08</t>
        </is>
      </c>
      <c r="B1548" t="inlineStr">
        <is>
          <t>561190</t>
        </is>
      </c>
      <c r="C1548" t="inlineStr">
        <is>
          <t>碳中和ETF富国</t>
        </is>
      </c>
      <c r="D1548" t="n">
        <v>19531.8</v>
      </c>
      <c r="E1548" t="n">
        <v>19631.8</v>
      </c>
      <c r="F1548" t="n">
        <v>0.99</v>
      </c>
      <c r="G1548" t="n">
        <v>-100</v>
      </c>
      <c r="H1548" t="n">
        <v>1.943549</v>
      </c>
      <c r="I1548" t="n">
        <v>1.921954</v>
      </c>
      <c r="J1548" t="n">
        <v>0.021595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2026-08-08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1.506</v>
      </c>
      <c r="G1549" t="n">
        <v>0</v>
      </c>
      <c r="H1549" t="n">
        <v>0.473945</v>
      </c>
      <c r="I1549" t="n">
        <v>0.470169</v>
      </c>
      <c r="J1549" t="n">
        <v>0.003776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2026-08-08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1.876</v>
      </c>
      <c r="G1550" t="n">
        <v>0</v>
      </c>
      <c r="H1550" t="n">
        <v>0.8358139999999999</v>
      </c>
      <c r="I1550" t="n">
        <v>0.8108649999999999</v>
      </c>
      <c r="J1550" t="n">
        <v>0.024949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2026-08-08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46447.78</v>
      </c>
      <c r="F1551" t="n">
        <v>1.361</v>
      </c>
      <c r="G1551" t="n">
        <v>-400</v>
      </c>
      <c r="H1551" t="n">
        <v>6.321543</v>
      </c>
      <c r="I1551" t="n">
        <v>6.211846</v>
      </c>
      <c r="J1551" t="n">
        <v>0.109697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2026-08-08</t>
        </is>
      </c>
      <c r="B1552" t="inlineStr">
        <is>
          <t>561260</t>
        </is>
      </c>
      <c r="C1552" t="inlineStr">
        <is>
          <t>能源ETF工银</t>
        </is>
      </c>
      <c r="D1552" t="n">
        <v>2669.52</v>
      </c>
      <c r="E1552" t="n">
        <v>2669.52</v>
      </c>
      <c r="F1552" t="n">
        <v>1.26</v>
      </c>
      <c r="G1552" t="n">
        <v>0</v>
      </c>
      <c r="H1552" t="n">
        <v>0.33636</v>
      </c>
      <c r="I1552" t="n">
        <v>0.333691</v>
      </c>
      <c r="J1552" t="n">
        <v>0.002669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2026-08-08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1.602</v>
      </c>
      <c r="G1553" t="n">
        <v>0</v>
      </c>
      <c r="H1553" t="n">
        <v>1.40732</v>
      </c>
      <c r="I1553" t="n">
        <v>1.37833</v>
      </c>
      <c r="J1553" t="n">
        <v>0.02899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2026-08-08</t>
        </is>
      </c>
      <c r="B1554" t="inlineStr">
        <is>
          <t>561300</t>
        </is>
      </c>
      <c r="C1554" t="inlineStr">
        <is>
          <t>沪深300增强ETF国泰</t>
        </is>
      </c>
      <c r="D1554" t="n">
        <v>46696.5</v>
      </c>
      <c r="E1554" t="n">
        <v>48496.5</v>
      </c>
      <c r="F1554" t="n">
        <v>1.067</v>
      </c>
      <c r="G1554" t="n">
        <v>-1800</v>
      </c>
      <c r="H1554" t="n">
        <v>5.174576</v>
      </c>
      <c r="I1554" t="n">
        <v>5.155132</v>
      </c>
      <c r="J1554" t="n">
        <v>0.019444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2026-08-08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0.743</v>
      </c>
      <c r="G1555" t="n">
        <v>0</v>
      </c>
      <c r="H1555" t="n">
        <v>0.8012</v>
      </c>
      <c r="I1555" t="n">
        <v>0.776398</v>
      </c>
      <c r="J1555" t="n">
        <v>0.024802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2026-08-08</t>
        </is>
      </c>
      <c r="B1556" t="inlineStr">
        <is>
          <t>561320</t>
        </is>
      </c>
      <c r="C1556" t="inlineStr">
        <is>
          <t>交运ETF国泰</t>
        </is>
      </c>
      <c r="D1556" t="n">
        <v>4636.9</v>
      </c>
      <c r="E1556" t="n">
        <v>4636.9</v>
      </c>
      <c r="F1556" t="n">
        <v>0.9419999999999999</v>
      </c>
      <c r="G1556" t="n">
        <v>0</v>
      </c>
      <c r="H1556" t="n">
        <v>0.436796</v>
      </c>
      <c r="I1556" t="n">
        <v>0.448111</v>
      </c>
      <c r="J1556" t="n">
        <v>-0.011315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2026-08-08</t>
        </is>
      </c>
      <c r="B1557" t="inlineStr">
        <is>
          <t>561330</t>
        </is>
      </c>
      <c r="C1557" t="inlineStr">
        <is>
          <t>矿业ETF国泰</t>
        </is>
      </c>
      <c r="D1557" t="n">
        <v>180839.21</v>
      </c>
      <c r="E1557" t="n">
        <v>179639.21</v>
      </c>
      <c r="F1557" t="n">
        <v>1.004</v>
      </c>
      <c r="G1557" t="n">
        <v>1200</v>
      </c>
      <c r="H1557" t="n">
        <v>18.035777</v>
      </c>
      <c r="I1557" t="n">
        <v>17.439975</v>
      </c>
      <c r="J1557" t="n">
        <v>0.5958020000000001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2026-08-08</t>
        </is>
      </c>
      <c r="B1558" t="inlineStr">
        <is>
          <t>561350</t>
        </is>
      </c>
      <c r="C1558" t="inlineStr">
        <is>
          <t>中证500ETF国泰</t>
        </is>
      </c>
      <c r="D1558" t="n">
        <v>10070</v>
      </c>
      <c r="E1558" t="n">
        <v>10670</v>
      </c>
      <c r="F1558" t="n">
        <v>1.267</v>
      </c>
      <c r="G1558" t="n">
        <v>-600</v>
      </c>
      <c r="H1558" t="n">
        <v>1.351889</v>
      </c>
      <c r="I1558" t="n">
        <v>1.401988</v>
      </c>
      <c r="J1558" t="n">
        <v>-0.050099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2026-08-08</t>
        </is>
      </c>
      <c r="B1559" t="inlineStr">
        <is>
          <t>561360</t>
        </is>
      </c>
      <c r="C1559" t="inlineStr">
        <is>
          <t>石油ETF国泰</t>
        </is>
      </c>
      <c r="D1559" t="n">
        <v>136714.8</v>
      </c>
      <c r="E1559" t="n">
        <v>137814.8</v>
      </c>
      <c r="F1559" t="n">
        <v>1.439</v>
      </c>
      <c r="G1559" t="n">
        <v>-1100</v>
      </c>
      <c r="H1559" t="n">
        <v>19.83155</v>
      </c>
      <c r="I1559" t="n">
        <v>19.921239</v>
      </c>
      <c r="J1559" t="n">
        <v>-0.089689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2026-08-08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1.395</v>
      </c>
      <c r="G1560" t="n">
        <v>0</v>
      </c>
      <c r="H1560" t="n">
        <v>0.451366</v>
      </c>
      <c r="I1560" t="n">
        <v>0.444895</v>
      </c>
      <c r="J1560" t="n">
        <v>0.006471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2026-08-08</t>
        </is>
      </c>
      <c r="B1561" t="inlineStr">
        <is>
          <t>561380</t>
        </is>
      </c>
      <c r="C1561" t="inlineStr">
        <is>
          <t>电网设备ETF国泰</t>
        </is>
      </c>
      <c r="D1561" t="n">
        <v>695853.4</v>
      </c>
      <c r="E1561" t="n">
        <v>689353.4</v>
      </c>
      <c r="F1561" t="n">
        <v>0.754</v>
      </c>
      <c r="G1561" t="n">
        <v>6500</v>
      </c>
      <c r="H1561" t="n">
        <v>51.977246</v>
      </c>
      <c r="I1561" t="n">
        <v>51.164664</v>
      </c>
      <c r="J1561" t="n">
        <v>0.812582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2026-08-08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0.823</v>
      </c>
      <c r="G1562" t="n">
        <v>0</v>
      </c>
      <c r="H1562" t="n">
        <v>0.461705</v>
      </c>
      <c r="I1562" t="n">
        <v>0.454412</v>
      </c>
      <c r="J1562" t="n">
        <v>0.007293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2026-08-08</t>
        </is>
      </c>
      <c r="B1563" t="inlineStr">
        <is>
          <t>561510</t>
        </is>
      </c>
      <c r="C1563" t="inlineStr">
        <is>
          <t>中药ETF华泰柏瑞</t>
        </is>
      </c>
      <c r="D1563" t="n">
        <v>6720.6</v>
      </c>
      <c r="E1563" t="n">
        <v>6620.6</v>
      </c>
      <c r="F1563" t="n">
        <v>0.984</v>
      </c>
      <c r="G1563" t="n">
        <v>100</v>
      </c>
      <c r="H1563" t="n">
        <v>0.651467</v>
      </c>
      <c r="I1563" t="n">
        <v>0.631846</v>
      </c>
      <c r="J1563" t="n">
        <v>0.019621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2026-08-08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136948.96</v>
      </c>
      <c r="E1564" t="n">
        <v>136498.96</v>
      </c>
      <c r="F1564" t="n">
        <v>1.442</v>
      </c>
      <c r="G1564" t="n">
        <v>450</v>
      </c>
      <c r="H1564" t="n">
        <v>19.683149</v>
      </c>
      <c r="I1564" t="n">
        <v>19.408158</v>
      </c>
      <c r="J1564" t="n">
        <v>0.274991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2026-08-08</t>
        </is>
      </c>
      <c r="B1565" t="inlineStr">
        <is>
          <t>561560</t>
        </is>
      </c>
      <c r="C1565" t="inlineStr">
        <is>
          <t>电力ETF华泰柏瑞</t>
        </is>
      </c>
      <c r="D1565" t="n">
        <v>208312.42</v>
      </c>
      <c r="E1565" t="n">
        <v>209562.42</v>
      </c>
      <c r="F1565" t="n">
        <v>1.286</v>
      </c>
      <c r="G1565" t="n">
        <v>-1250</v>
      </c>
      <c r="H1565" t="n">
        <v>26.949727</v>
      </c>
      <c r="I1565" t="n">
        <v>27.365671</v>
      </c>
      <c r="J1565" t="n">
        <v>-0.415944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2026-08-08</t>
        </is>
      </c>
      <c r="B1566" t="inlineStr">
        <is>
          <t>561570</t>
        </is>
      </c>
      <c r="C1566" t="inlineStr">
        <is>
          <t>油气ETF华泰柏瑞</t>
        </is>
      </c>
      <c r="D1566" t="n">
        <v>7814.7</v>
      </c>
      <c r="E1566" t="n">
        <v>7714.7</v>
      </c>
      <c r="F1566" t="n">
        <v>1.362</v>
      </c>
      <c r="G1566" t="n">
        <v>100</v>
      </c>
      <c r="H1566" t="n">
        <v>1.050742</v>
      </c>
      <c r="I1566" t="n">
        <v>1.085992</v>
      </c>
      <c r="J1566" t="n">
        <v>-0.03525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2026-08-08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220537.07</v>
      </c>
      <c r="E1567" t="n">
        <v>220837.07</v>
      </c>
      <c r="F1567" t="n">
        <v>1.218</v>
      </c>
      <c r="G1567" t="n">
        <v>-300</v>
      </c>
      <c r="H1567" t="n">
        <v>26.897955</v>
      </c>
      <c r="I1567" t="n">
        <v>26.958101</v>
      </c>
      <c r="J1567" t="n">
        <v>-0.060146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2026-08-08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11149.96</v>
      </c>
      <c r="F1568" t="n">
        <v>1.511</v>
      </c>
      <c r="G1568" t="n">
        <v>-250</v>
      </c>
      <c r="H1568" t="n">
        <v>1.68476</v>
      </c>
      <c r="I1568" t="n">
        <v>1.65131</v>
      </c>
      <c r="J1568" t="n">
        <v>0.03345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2026-08-08</t>
        </is>
      </c>
      <c r="B1569" t="inlineStr">
        <is>
          <t>561600</t>
        </is>
      </c>
      <c r="C1569" t="inlineStr">
        <is>
          <t>消费电子ETF平安</t>
        </is>
      </c>
      <c r="D1569" t="n">
        <v>26854.8</v>
      </c>
      <c r="E1569" t="n">
        <v>26854.8</v>
      </c>
      <c r="F1569" t="n">
        <v>0.773</v>
      </c>
      <c r="G1569" t="n">
        <v>0</v>
      </c>
      <c r="H1569" t="n">
        <v>2.075876</v>
      </c>
      <c r="I1569" t="n">
        <v>2.003368</v>
      </c>
      <c r="J1569" t="n">
        <v>0.072508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2026-08-08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0.921</v>
      </c>
      <c r="G1570" t="n">
        <v>0</v>
      </c>
      <c r="H1570" t="n">
        <v>0.623609</v>
      </c>
      <c r="I1570" t="n">
        <v>0.618192</v>
      </c>
      <c r="J1570" t="n">
        <v>0.005417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2026-08-08</t>
        </is>
      </c>
      <c r="B1571" t="inlineStr">
        <is>
          <t>561680</t>
        </is>
      </c>
      <c r="C1571" t="inlineStr">
        <is>
          <t>A500红利低波ETF平安</t>
        </is>
      </c>
      <c r="D1571" t="n">
        <v>6116.9</v>
      </c>
      <c r="E1571" t="n">
        <v>6116.9</v>
      </c>
      <c r="F1571" t="n">
        <v>0.992</v>
      </c>
      <c r="G1571" t="n">
        <v>0</v>
      </c>
      <c r="H1571" t="n">
        <v>0.606796</v>
      </c>
      <c r="I1571" t="n">
        <v>0.609855</v>
      </c>
      <c r="J1571" t="n">
        <v>-0.003059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2026-08-08</t>
        </is>
      </c>
      <c r="B1572" t="inlineStr">
        <is>
          <t>561700</t>
        </is>
      </c>
      <c r="C1572" t="inlineStr">
        <is>
          <t>电力ETF博时</t>
        </is>
      </c>
      <c r="D1572" t="n">
        <v>37181.36</v>
      </c>
      <c r="E1572" t="n">
        <v>37381.36</v>
      </c>
      <c r="F1572" t="n">
        <v>1.119</v>
      </c>
      <c r="G1572" t="n">
        <v>-200</v>
      </c>
      <c r="H1572" t="n">
        <v>4.182974</v>
      </c>
      <c r="I1572" t="n">
        <v>4.207186</v>
      </c>
      <c r="J1572" t="n">
        <v>-0.024212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2026-08-08</t>
        </is>
      </c>
      <c r="B1573" t="inlineStr">
        <is>
          <t>561750</t>
        </is>
      </c>
      <c r="C1573" t="inlineStr">
        <is>
          <t>A50ETF博时</t>
        </is>
      </c>
      <c r="D1573" t="n">
        <v>6599.6</v>
      </c>
      <c r="E1573" t="n">
        <v>6599.6</v>
      </c>
      <c r="F1573" t="n">
        <v>1.19</v>
      </c>
      <c r="G1573" t="n">
        <v>0</v>
      </c>
      <c r="H1573" t="n">
        <v>0.7853520000000001</v>
      </c>
      <c r="I1573" t="n">
        <v>0.780073</v>
      </c>
      <c r="J1573" t="n">
        <v>0.005279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2026-08-08</t>
        </is>
      </c>
      <c r="B1574" t="inlineStr">
        <is>
          <t>561760</t>
        </is>
      </c>
      <c r="C1574" t="inlineStr">
        <is>
          <t>油气ETF博时</t>
        </is>
      </c>
      <c r="D1574" t="n">
        <v>16069.5</v>
      </c>
      <c r="E1574" t="n">
        <v>16219.5</v>
      </c>
      <c r="F1574" t="n">
        <v>1.326</v>
      </c>
      <c r="G1574" t="n">
        <v>-150</v>
      </c>
      <c r="H1574" t="n">
        <v>2.150706</v>
      </c>
      <c r="I1574" t="n">
        <v>2.159137</v>
      </c>
      <c r="J1574" t="n">
        <v>-0.008430999999999999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2026-08-08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1.279</v>
      </c>
      <c r="G1575" t="n">
        <v>0</v>
      </c>
      <c r="H1575" t="n">
        <v>0.480265</v>
      </c>
      <c r="I1575" t="n">
        <v>0.477261</v>
      </c>
      <c r="J1575" t="n">
        <v>0.003004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2026-08-08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1.575</v>
      </c>
      <c r="G1576" t="n">
        <v>0</v>
      </c>
      <c r="H1576" t="n">
        <v>0.336354</v>
      </c>
      <c r="I1576" t="n">
        <v>0.328879</v>
      </c>
      <c r="J1576" t="n">
        <v>0.007475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2026-08-08</t>
        </is>
      </c>
      <c r="B1577" t="inlineStr">
        <is>
          <t>561790</t>
        </is>
      </c>
      <c r="C1577" t="inlineStr">
        <is>
          <t>央企能源ETF博时</t>
        </is>
      </c>
      <c r="D1577" t="n">
        <v>5933.4</v>
      </c>
      <c r="E1577" t="n">
        <v>5933.4</v>
      </c>
      <c r="F1577" t="n">
        <v>1.272</v>
      </c>
      <c r="G1577" t="n">
        <v>0</v>
      </c>
      <c r="H1577" t="n">
        <v>0.754729</v>
      </c>
      <c r="I1577" t="n">
        <v>0.748202</v>
      </c>
      <c r="J1577" t="n">
        <v>0.006527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2026-08-08</t>
        </is>
      </c>
      <c r="B1578" t="inlineStr">
        <is>
          <t>561800</t>
        </is>
      </c>
      <c r="C1578" t="inlineStr">
        <is>
          <t>稀有金属ETF华富</t>
        </is>
      </c>
      <c r="D1578" t="n">
        <v>21407.72</v>
      </c>
      <c r="E1578" t="n">
        <v>21607.72</v>
      </c>
      <c r="F1578" t="n">
        <v>1.068</v>
      </c>
      <c r="G1578" t="n">
        <v>-200</v>
      </c>
      <c r="H1578" t="n">
        <v>2.307705</v>
      </c>
      <c r="I1578" t="n">
        <v>2.256276</v>
      </c>
      <c r="J1578" t="n">
        <v>0.051429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2026-08-08</t>
        </is>
      </c>
      <c r="B1579" t="inlineStr">
        <is>
          <t>561870</t>
        </is>
      </c>
      <c r="C1579" t="inlineStr">
        <is>
          <t>现金流全指ETF华富</t>
        </is>
      </c>
      <c r="D1579" t="n">
        <v>10376.5</v>
      </c>
      <c r="E1579" t="n">
        <v>10476.5</v>
      </c>
      <c r="F1579" t="n">
        <v>1.178</v>
      </c>
      <c r="G1579" t="n">
        <v>-100</v>
      </c>
      <c r="H1579" t="n">
        <v>1.234132</v>
      </c>
      <c r="I1579" t="n">
        <v>1.256624</v>
      </c>
      <c r="J1579" t="n">
        <v>-0.022492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2026-08-08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1.306</v>
      </c>
      <c r="G1580" t="n">
        <v>0</v>
      </c>
      <c r="H1580" t="n">
        <v>1.04988</v>
      </c>
      <c r="I1580" t="n">
        <v>1.042645</v>
      </c>
      <c r="J1580" t="n">
        <v>0.007235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2026-08-08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1.002</v>
      </c>
      <c r="G1581" t="n">
        <v>0</v>
      </c>
      <c r="H1581" t="n">
        <v>0.23381</v>
      </c>
      <c r="I1581" t="n">
        <v>0.23171</v>
      </c>
      <c r="J1581" t="n">
        <v>0.0021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2026-08-08</t>
        </is>
      </c>
      <c r="B1582" t="inlineStr">
        <is>
          <t>561910</t>
        </is>
      </c>
      <c r="C1582" t="inlineStr">
        <is>
          <t>电池ETF招商</t>
        </is>
      </c>
      <c r="D1582" t="n">
        <v>468807.66</v>
      </c>
      <c r="E1582" t="n">
        <v>471907.66</v>
      </c>
      <c r="G1582" t="n">
        <v>-3100</v>
      </c>
      <c r="H1582" t="n">
        <v>35.157121</v>
      </c>
      <c r="I1582" t="n">
        <v>34.593982</v>
      </c>
      <c r="J1582" t="n">
        <v>0.5631389999999999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2026-08-08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4169.2</v>
      </c>
      <c r="F1583" t="n">
        <v>0.668</v>
      </c>
      <c r="G1583" t="n">
        <v>0</v>
      </c>
      <c r="H1583" t="n">
        <v>0.278503</v>
      </c>
      <c r="I1583" t="n">
        <v>0.26391</v>
      </c>
      <c r="J1583" t="n">
        <v>0.014593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2026-08-08</t>
        </is>
      </c>
      <c r="B1584" t="inlineStr">
        <is>
          <t>561930</t>
        </is>
      </c>
      <c r="C1584" t="inlineStr">
        <is>
          <t>沪深300ETF招商</t>
        </is>
      </c>
      <c r="D1584" t="n">
        <v>20226.06</v>
      </c>
      <c r="E1584" t="n">
        <v>20526.06</v>
      </c>
      <c r="F1584" t="n">
        <v>1.592</v>
      </c>
      <c r="G1584" t="n">
        <v>-300</v>
      </c>
      <c r="H1584" t="n">
        <v>3.267749</v>
      </c>
      <c r="I1584" t="n">
        <v>3.80468</v>
      </c>
      <c r="J1584" t="n">
        <v>-0.536931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2026-08-08</t>
        </is>
      </c>
      <c r="B1585" t="inlineStr">
        <is>
          <t>561950</t>
        </is>
      </c>
      <c r="C1585" t="inlineStr">
        <is>
          <t>中证500增强ETF招商</t>
        </is>
      </c>
      <c r="D1585" t="n">
        <v>7515.6</v>
      </c>
      <c r="E1585" t="n">
        <v>7215.6</v>
      </c>
      <c r="F1585" t="n">
        <v>1.417</v>
      </c>
      <c r="G1585" t="n">
        <v>300</v>
      </c>
      <c r="H1585" t="n">
        <v>1.022451</v>
      </c>
      <c r="I1585" t="n">
        <v>1.024555</v>
      </c>
      <c r="J1585" t="n">
        <v>-0.002104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2026-08-08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1.252</v>
      </c>
      <c r="G1586" t="n">
        <v>0</v>
      </c>
      <c r="H1586" t="n">
        <v>0.718463</v>
      </c>
      <c r="I1586" t="n">
        <v>0.716168</v>
      </c>
      <c r="J1586" t="n">
        <v>0.002295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2026-08-08</t>
        </is>
      </c>
      <c r="B1587" t="inlineStr">
        <is>
          <t>561980</t>
        </is>
      </c>
      <c r="C1587" t="inlineStr">
        <is>
          <t>半导体设备ETF招商</t>
        </is>
      </c>
      <c r="D1587" t="n">
        <v>784055</v>
      </c>
      <c r="E1587" t="n">
        <v>789055</v>
      </c>
      <c r="F1587" t="n">
        <v>0.723</v>
      </c>
      <c r="G1587" t="n">
        <v>-5000</v>
      </c>
      <c r="H1587" t="n">
        <v>57.048677</v>
      </c>
      <c r="I1587" t="n">
        <v>55.777883</v>
      </c>
      <c r="J1587" t="n">
        <v>1.270794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2026-08-08</t>
        </is>
      </c>
      <c r="B1588" t="inlineStr">
        <is>
          <t>561990</t>
        </is>
      </c>
      <c r="C1588" t="inlineStr">
        <is>
          <t>沪深300增强ETF招商</t>
        </is>
      </c>
      <c r="D1588" t="n">
        <v>34664.92</v>
      </c>
      <c r="E1588" t="n">
        <v>34664.92</v>
      </c>
      <c r="F1588" t="n">
        <v>1.027</v>
      </c>
      <c r="G1588" t="n">
        <v>0</v>
      </c>
      <c r="H1588" t="n">
        <v>3.560088</v>
      </c>
      <c r="I1588" t="n">
        <v>3.494913</v>
      </c>
      <c r="J1588" t="n">
        <v>0.065175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2026-08-08</t>
        </is>
      </c>
      <c r="B1589" t="inlineStr">
        <is>
          <t>562000</t>
        </is>
      </c>
      <c r="C1589" t="inlineStr">
        <is>
          <t>A100ETF华宝</t>
        </is>
      </c>
      <c r="D1589" t="n">
        <v>60873.79</v>
      </c>
      <c r="E1589" t="n">
        <v>60873.79</v>
      </c>
      <c r="F1589" t="n">
        <v>0.615</v>
      </c>
      <c r="G1589" t="n">
        <v>0</v>
      </c>
      <c r="H1589" t="n">
        <v>3.743738</v>
      </c>
      <c r="I1589" t="n">
        <v>3.786501</v>
      </c>
      <c r="J1589" t="n">
        <v>-0.042763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2026-08-08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0.897</v>
      </c>
      <c r="G1590" t="n">
        <v>0</v>
      </c>
      <c r="H1590" t="n">
        <v>0.17311</v>
      </c>
      <c r="I1590" t="n">
        <v>0.169443</v>
      </c>
      <c r="J1590" t="n">
        <v>0.003667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2026-08-08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13897.39</v>
      </c>
      <c r="F1591" t="n">
        <v>0.529</v>
      </c>
      <c r="G1591" t="n">
        <v>-100</v>
      </c>
      <c r="H1591" t="n">
        <v>0.735172</v>
      </c>
      <c r="I1591" t="n">
        <v>0.728502</v>
      </c>
      <c r="J1591" t="n">
        <v>0.00667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2026-08-08</t>
        </is>
      </c>
      <c r="B1592" t="inlineStr">
        <is>
          <t>562050</t>
        </is>
      </c>
      <c r="C1592" t="inlineStr">
        <is>
          <t>药ETF华宝</t>
        </is>
      </c>
      <c r="D1592" t="n">
        <v>10546.8</v>
      </c>
      <c r="E1592" t="n">
        <v>10846.8</v>
      </c>
      <c r="F1592" t="n">
        <v>0.996</v>
      </c>
      <c r="G1592" t="n">
        <v>-300</v>
      </c>
      <c r="H1592" t="n">
        <v>1.080341</v>
      </c>
      <c r="I1592" t="n">
        <v>1.0337</v>
      </c>
      <c r="J1592" t="n">
        <v>0.046641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2026-08-08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518079.26</v>
      </c>
      <c r="E1593" t="n">
        <v>518479.26</v>
      </c>
      <c r="F1593" t="n">
        <v>0.609</v>
      </c>
      <c r="G1593" t="n">
        <v>-400</v>
      </c>
      <c r="H1593" t="n">
        <v>31.575387</v>
      </c>
      <c r="I1593" t="n">
        <v>32.006546</v>
      </c>
      <c r="J1593" t="n">
        <v>-0.431159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2026-08-08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1.064</v>
      </c>
      <c r="G1594" t="n">
        <v>0</v>
      </c>
      <c r="H1594" t="n">
        <v>5.910967</v>
      </c>
      <c r="I1594" t="n">
        <v>5.855413</v>
      </c>
      <c r="J1594" t="n">
        <v>0.055554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2026-08-08</t>
        </is>
      </c>
      <c r="B1595" t="inlineStr">
        <is>
          <t>562080</t>
        </is>
      </c>
      <c r="C1595" t="inlineStr">
        <is>
          <t>300现金流ETF华宝</t>
        </is>
      </c>
      <c r="D1595" t="n">
        <v>63675.72</v>
      </c>
      <c r="E1595" t="n">
        <v>64275.72</v>
      </c>
      <c r="F1595" t="n">
        <v>0.617</v>
      </c>
      <c r="G1595" t="n">
        <v>-600</v>
      </c>
      <c r="H1595" t="n">
        <v>3.965812</v>
      </c>
      <c r="I1595" t="n">
        <v>3.953472</v>
      </c>
      <c r="J1595" t="n">
        <v>0.01234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2026-08-08</t>
        </is>
      </c>
      <c r="B1596" t="inlineStr">
        <is>
          <t>562300</t>
        </is>
      </c>
      <c r="C1596" t="inlineStr">
        <is>
          <t>碳中和ETF银华</t>
        </is>
      </c>
      <c r="D1596" t="n">
        <v>6449.5</v>
      </c>
      <c r="E1596" t="n">
        <v>6549.5</v>
      </c>
      <c r="F1596" t="n">
        <v>0.6840000000000001</v>
      </c>
      <c r="G1596" t="n">
        <v>-100</v>
      </c>
      <c r="H1596" t="n">
        <v>0.447986</v>
      </c>
      <c r="I1596" t="n">
        <v>0.448841</v>
      </c>
      <c r="J1596" t="n">
        <v>-0.000855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2026-08-08</t>
        </is>
      </c>
      <c r="B1597" t="inlineStr">
        <is>
          <t>562310</t>
        </is>
      </c>
      <c r="C1597" t="inlineStr">
        <is>
          <t>沪深300成长ETF银华</t>
        </is>
      </c>
      <c r="D1597" t="n">
        <v>46857.23</v>
      </c>
      <c r="E1597" t="n">
        <v>46857.23</v>
      </c>
      <c r="F1597" t="n">
        <v>1.097</v>
      </c>
      <c r="G1597" t="n">
        <v>0</v>
      </c>
      <c r="H1597" t="n">
        <v>5.140238</v>
      </c>
      <c r="I1597" t="n">
        <v>5.069952</v>
      </c>
      <c r="J1597" t="n">
        <v>0.070286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2026-08-08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6129.55</v>
      </c>
      <c r="F1598" t="n">
        <v>1.318</v>
      </c>
      <c r="G1598" t="n">
        <v>0</v>
      </c>
      <c r="H1598" t="n">
        <v>0.807875</v>
      </c>
      <c r="I1598" t="n">
        <v>0.809714</v>
      </c>
      <c r="J1598" t="n">
        <v>-0.001839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2026-08-08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1.247</v>
      </c>
      <c r="G1599" t="n">
        <v>0</v>
      </c>
      <c r="H1599" t="n">
        <v>0.149876</v>
      </c>
      <c r="I1599" t="n">
        <v>0.149756</v>
      </c>
      <c r="J1599" t="n">
        <v>0.00012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2026-08-08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1.46</v>
      </c>
      <c r="G1600" t="n">
        <v>0</v>
      </c>
      <c r="H1600" t="n">
        <v>0.118907</v>
      </c>
      <c r="I1600" t="n">
        <v>0.116383</v>
      </c>
      <c r="J1600" t="n">
        <v>0.002524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2026-08-08</t>
        </is>
      </c>
      <c r="B1601" t="inlineStr">
        <is>
          <t>562350</t>
        </is>
      </c>
      <c r="C1601" t="inlineStr">
        <is>
          <t>电力ETF银华</t>
        </is>
      </c>
      <c r="D1601" t="n">
        <v>14841.09</v>
      </c>
      <c r="E1601" t="n">
        <v>14641.09</v>
      </c>
      <c r="F1601" t="n">
        <v>1.113</v>
      </c>
      <c r="G1601" t="n">
        <v>200</v>
      </c>
      <c r="H1601" t="n">
        <v>1.629553</v>
      </c>
      <c r="I1601" t="n">
        <v>1.635409</v>
      </c>
      <c r="J1601" t="n">
        <v>-0.005856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2026-08-08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29247.4</v>
      </c>
      <c r="F1602" t="n">
        <v>1.102</v>
      </c>
      <c r="G1602" t="n">
        <v>0</v>
      </c>
      <c r="H1602" t="n">
        <v>3.223063</v>
      </c>
      <c r="I1602" t="n">
        <v>3.228602</v>
      </c>
      <c r="J1602" t="n">
        <v>-0.005539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2026-08-08</t>
        </is>
      </c>
      <c r="B1603" t="inlineStr">
        <is>
          <t>562380</t>
        </is>
      </c>
      <c r="C1603" t="inlineStr">
        <is>
          <t>央企科技ETF银华</t>
        </is>
      </c>
      <c r="D1603" t="n">
        <v>7612.89</v>
      </c>
      <c r="E1603" t="n">
        <v>7812.89</v>
      </c>
      <c r="F1603" t="n">
        <v>1.295</v>
      </c>
      <c r="G1603" t="n">
        <v>-200</v>
      </c>
      <c r="H1603" t="n">
        <v>1.011769</v>
      </c>
      <c r="I1603" t="n">
        <v>0.980453</v>
      </c>
      <c r="J1603" t="n">
        <v>0.031316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2026-08-08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0.912</v>
      </c>
      <c r="G1604" t="n">
        <v>0</v>
      </c>
      <c r="H1604" t="n">
        <v>0.7335120000000001</v>
      </c>
      <c r="I1604" t="n">
        <v>0.7230569999999999</v>
      </c>
      <c r="J1604" t="n">
        <v>0.010455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2026-08-08</t>
        </is>
      </c>
      <c r="B1605" t="inlineStr">
        <is>
          <t>562500</t>
        </is>
      </c>
      <c r="C1605" t="inlineStr">
        <is>
          <t>机器人ETF华夏</t>
        </is>
      </c>
      <c r="D1605" t="n">
        <v>1852018.73</v>
      </c>
      <c r="E1605" t="n">
        <v>1859068.73</v>
      </c>
      <c r="F1605" t="n">
        <v>1.021</v>
      </c>
      <c r="G1605" t="n">
        <v>-7050</v>
      </c>
      <c r="H1605" t="n">
        <v>189.810917</v>
      </c>
      <c r="I1605" t="n">
        <v>186.626529</v>
      </c>
      <c r="J1605" t="n">
        <v>3.184388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2026-08-08</t>
        </is>
      </c>
      <c r="B1606" t="inlineStr">
        <is>
          <t>562510</t>
        </is>
      </c>
      <c r="C1606" t="inlineStr">
        <is>
          <t>旅游ETF华夏</t>
        </is>
      </c>
      <c r="D1606" t="n">
        <v>106309.5</v>
      </c>
      <c r="E1606" t="n">
        <v>106259.5</v>
      </c>
      <c r="F1606" t="n">
        <v>0.577</v>
      </c>
      <c r="G1606" t="n">
        <v>50</v>
      </c>
      <c r="H1606" t="n">
        <v>6.131173</v>
      </c>
      <c r="I1606" t="n">
        <v>6.148551</v>
      </c>
      <c r="J1606" t="n">
        <v>-0.017378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2026-08-08</t>
        </is>
      </c>
      <c r="B1607" t="inlineStr">
        <is>
          <t>562520</t>
        </is>
      </c>
      <c r="C1607" t="inlineStr">
        <is>
          <t>中证1000成长ETF华夏</t>
        </is>
      </c>
      <c r="D1607" t="n">
        <v>3056.8</v>
      </c>
      <c r="E1607" t="n">
        <v>3256.8</v>
      </c>
      <c r="F1607" t="n">
        <v>1.368</v>
      </c>
      <c r="G1607" t="n">
        <v>-200</v>
      </c>
      <c r="H1607" t="n">
        <v>0.445531</v>
      </c>
      <c r="I1607" t="n">
        <v>0.464249</v>
      </c>
      <c r="J1607" t="n">
        <v>-0.018718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2026-08-08</t>
        </is>
      </c>
      <c r="B1608" t="inlineStr">
        <is>
          <t>562530</t>
        </is>
      </c>
      <c r="C1608" t="inlineStr">
        <is>
          <t>中证1000价值ETF华夏</t>
        </is>
      </c>
      <c r="D1608" t="n">
        <v>19114.4</v>
      </c>
      <c r="E1608" t="n">
        <v>19314.4</v>
      </c>
      <c r="F1608" t="n">
        <v>1.263</v>
      </c>
      <c r="G1608" t="n">
        <v>-200</v>
      </c>
      <c r="H1608" t="n">
        <v>2.439408</v>
      </c>
      <c r="I1608" t="n">
        <v>2.445203</v>
      </c>
      <c r="J1608" t="n">
        <v>-0.005795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2026-08-08</t>
        </is>
      </c>
      <c r="B1609" t="inlineStr">
        <is>
          <t>562550</t>
        </is>
      </c>
      <c r="C1609" t="inlineStr">
        <is>
          <t>绿电ETF华夏</t>
        </is>
      </c>
      <c r="D1609" t="n">
        <v>167241.93</v>
      </c>
      <c r="E1609" t="n">
        <v>168241.93</v>
      </c>
      <c r="F1609" t="n">
        <v>1.15</v>
      </c>
      <c r="G1609" t="n">
        <v>-1000</v>
      </c>
      <c r="H1609" t="n">
        <v>19.347822</v>
      </c>
      <c r="I1609" t="n">
        <v>19.663711</v>
      </c>
      <c r="J1609" t="n">
        <v>-0.315889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2026-08-08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2.35</v>
      </c>
      <c r="G1610" t="n">
        <v>0</v>
      </c>
      <c r="H1610" t="n">
        <v>0.57024</v>
      </c>
      <c r="I1610" t="n">
        <v>0.555195</v>
      </c>
      <c r="J1610" t="n">
        <v>0.015045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2026-08-08</t>
        </is>
      </c>
      <c r="B1611" t="inlineStr">
        <is>
          <t>562570</t>
        </is>
      </c>
      <c r="C1611" t="inlineStr">
        <is>
          <t>信创ETF华夏</t>
        </is>
      </c>
      <c r="D1611" t="n">
        <v>29928.1</v>
      </c>
      <c r="E1611" t="n">
        <v>30428.1</v>
      </c>
      <c r="F1611" t="n">
        <v>1.434</v>
      </c>
      <c r="G1611" t="n">
        <v>-500</v>
      </c>
      <c r="H1611" t="n">
        <v>4.36339</v>
      </c>
      <c r="I1611" t="n">
        <v>4.36339</v>
      </c>
      <c r="J1611" t="n">
        <v>0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2026-08-08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1.082</v>
      </c>
      <c r="G1612" t="n">
        <v>0</v>
      </c>
      <c r="H1612" t="n">
        <v>0.408166</v>
      </c>
      <c r="I1612" t="n">
        <v>0.40892</v>
      </c>
      <c r="J1612" t="n">
        <v>-0.000754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2026-08-08</t>
        </is>
      </c>
      <c r="B1613" t="inlineStr">
        <is>
          <t>562590</t>
        </is>
      </c>
      <c r="C1613" t="inlineStr">
        <is>
          <t>半导体设备ETF华夏</t>
        </is>
      </c>
      <c r="D1613" t="n">
        <v>810798.9</v>
      </c>
      <c r="E1613" t="n">
        <v>804198.9</v>
      </c>
      <c r="F1613" t="n">
        <v>1.042</v>
      </c>
      <c r="G1613" t="n">
        <v>6600</v>
      </c>
      <c r="H1613" t="n">
        <v>83.79752499999999</v>
      </c>
      <c r="I1613" t="n">
        <v>81.880388</v>
      </c>
      <c r="J1613" t="n">
        <v>1.917137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2026-08-08</t>
        </is>
      </c>
      <c r="B1614" t="inlineStr">
        <is>
          <t>562600</t>
        </is>
      </c>
      <c r="C1614" t="inlineStr">
        <is>
          <t>医疗器械ETF华夏</t>
        </is>
      </c>
      <c r="D1614" t="n">
        <v>48493.74</v>
      </c>
      <c r="E1614" t="n">
        <v>49493.74</v>
      </c>
      <c r="F1614" t="n">
        <v>0.787</v>
      </c>
      <c r="G1614" t="n">
        <v>-1000</v>
      </c>
      <c r="H1614" t="n">
        <v>3.895158</v>
      </c>
      <c r="I1614" t="n">
        <v>3.82416</v>
      </c>
      <c r="J1614" t="n">
        <v>0.07099800000000001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2026-08-08</t>
        </is>
      </c>
      <c r="B1615" t="inlineStr">
        <is>
          <t>562660</t>
        </is>
      </c>
      <c r="C1615" t="inlineStr">
        <is>
          <t>中证2000ETF华夏</t>
        </is>
      </c>
      <c r="D1615" t="n">
        <v>33087.4</v>
      </c>
      <c r="E1615" t="n">
        <v>32087.4</v>
      </c>
      <c r="F1615" t="n">
        <v>1.831</v>
      </c>
      <c r="G1615" t="n">
        <v>1000</v>
      </c>
      <c r="H1615" t="n">
        <v>5.875203</v>
      </c>
      <c r="I1615" t="n">
        <v>5.502976</v>
      </c>
      <c r="J1615" t="n">
        <v>0.372227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2026-08-08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10375</v>
      </c>
      <c r="F1616" t="n">
        <v>1.228</v>
      </c>
      <c r="G1616" t="n">
        <v>-100</v>
      </c>
      <c r="H1616" t="n">
        <v>1.27405</v>
      </c>
      <c r="I1616" t="n">
        <v>1.230158</v>
      </c>
      <c r="J1616" t="n">
        <v>0.043892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2026-08-08</t>
        </is>
      </c>
      <c r="B1617" t="inlineStr">
        <is>
          <t>562800</t>
        </is>
      </c>
      <c r="C1617" t="inlineStr">
        <is>
          <t>稀有金属ETF嘉实</t>
        </is>
      </c>
      <c r="D1617" t="n">
        <v>576044.5</v>
      </c>
      <c r="E1617" t="n">
        <v>572444.5</v>
      </c>
      <c r="F1617" t="n">
        <v>0.991</v>
      </c>
      <c r="G1617" t="n">
        <v>3600</v>
      </c>
      <c r="H1617" t="n">
        <v>56.72925</v>
      </c>
      <c r="I1617" t="n">
        <v>55.546512</v>
      </c>
      <c r="J1617" t="n">
        <v>1.182738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2026-08-08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7045.1</v>
      </c>
      <c r="E1618" t="n">
        <v>7295.1</v>
      </c>
      <c r="F1618" t="n">
        <v>1.157</v>
      </c>
      <c r="G1618" t="n">
        <v>-250</v>
      </c>
      <c r="H1618" t="n">
        <v>0.844043</v>
      </c>
      <c r="I1618" t="n">
        <v>0.866177</v>
      </c>
      <c r="J1618" t="n">
        <v>-0.022134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2026-08-08</t>
        </is>
      </c>
      <c r="B1619" t="inlineStr">
        <is>
          <t>562820</t>
        </is>
      </c>
      <c r="C1619" t="inlineStr">
        <is>
          <t>集成电路ETF嘉实</t>
        </is>
      </c>
      <c r="D1619" t="n">
        <v>40640.8</v>
      </c>
      <c r="E1619" t="n">
        <v>43140.8</v>
      </c>
      <c r="F1619" t="n">
        <v>1.013</v>
      </c>
      <c r="G1619" t="n">
        <v>-2500</v>
      </c>
      <c r="H1619" t="n">
        <v>4.370163</v>
      </c>
      <c r="I1619" t="n">
        <v>4.206228</v>
      </c>
      <c r="J1619" t="n">
        <v>0.163935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2026-08-08</t>
        </is>
      </c>
      <c r="B1620" t="inlineStr">
        <is>
          <t>562850</t>
        </is>
      </c>
      <c r="C1620" t="inlineStr">
        <is>
          <t>央企能源ETF嘉实</t>
        </is>
      </c>
      <c r="D1620" t="n">
        <v>19398.15</v>
      </c>
      <c r="E1620" t="n">
        <v>19398.15</v>
      </c>
      <c r="F1620" t="n">
        <v>1.276</v>
      </c>
      <c r="G1620" t="n">
        <v>0</v>
      </c>
      <c r="H1620" t="n">
        <v>2.475203</v>
      </c>
      <c r="I1620" t="n">
        <v>2.479165</v>
      </c>
      <c r="J1620" t="n">
        <v>-0.003962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2026-08-08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0.661</v>
      </c>
      <c r="G1621" t="n">
        <v>0</v>
      </c>
      <c r="H1621" t="n">
        <v>2.147556</v>
      </c>
      <c r="I1621" t="n">
        <v>2.037091</v>
      </c>
      <c r="J1621" t="n">
        <v>0.110465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2026-08-08</t>
        </is>
      </c>
      <c r="B1622" t="inlineStr">
        <is>
          <t>562870</t>
        </is>
      </c>
      <c r="C1622" t="inlineStr">
        <is>
          <t>证券ETF嘉实</t>
        </is>
      </c>
      <c r="D1622" t="n">
        <v>57850.52</v>
      </c>
      <c r="E1622" t="n">
        <v>57550.52</v>
      </c>
      <c r="F1622" t="n">
        <v>0.93</v>
      </c>
      <c r="G1622" t="n">
        <v>300</v>
      </c>
      <c r="H1622" t="n">
        <v>5.352199</v>
      </c>
      <c r="I1622" t="n">
        <v>5.351089</v>
      </c>
      <c r="J1622" t="n">
        <v>0.00111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2026-08-08</t>
        </is>
      </c>
      <c r="B1623" t="inlineStr">
        <is>
          <t>562880</t>
        </is>
      </c>
      <c r="C1623" t="inlineStr">
        <is>
          <t>电池ETF嘉实</t>
        </is>
      </c>
      <c r="D1623" t="n">
        <v>97189.96000000001</v>
      </c>
      <c r="E1623" t="n">
        <v>96439.96000000001</v>
      </c>
      <c r="F1623" t="n">
        <v>0.771</v>
      </c>
      <c r="G1623" t="n">
        <v>750</v>
      </c>
      <c r="H1623" t="n">
        <v>7.435521</v>
      </c>
      <c r="I1623" t="n">
        <v>7.321519</v>
      </c>
      <c r="J1623" t="n">
        <v>0.114002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2026-08-08</t>
        </is>
      </c>
      <c r="B1624" t="inlineStr">
        <is>
          <t>562890</t>
        </is>
      </c>
      <c r="C1624" t="inlineStr">
        <is>
          <t>A50ETF嘉实</t>
        </is>
      </c>
      <c r="D1624" t="n">
        <v>20905.1</v>
      </c>
      <c r="E1624" t="n">
        <v>21205.1</v>
      </c>
      <c r="F1624" t="n">
        <v>1.404</v>
      </c>
      <c r="G1624" t="n">
        <v>-300</v>
      </c>
      <c r="H1624" t="n">
        <v>2.977196</v>
      </c>
      <c r="I1624" t="n">
        <v>2.979037</v>
      </c>
      <c r="J1624" t="n">
        <v>-0.001841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2026-08-08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22170.63</v>
      </c>
      <c r="F1625" t="n">
        <v>0.676</v>
      </c>
      <c r="G1625" t="n">
        <v>0</v>
      </c>
      <c r="H1625" t="n">
        <v>1.498735</v>
      </c>
      <c r="I1625" t="n">
        <v>1.500952</v>
      </c>
      <c r="J1625" t="n">
        <v>-0.002217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2026-08-08</t>
        </is>
      </c>
      <c r="B1626" t="inlineStr">
        <is>
          <t>562910</t>
        </is>
      </c>
      <c r="C1626" t="inlineStr">
        <is>
          <t>高端制造ETF易方达</t>
        </is>
      </c>
      <c r="D1626" t="n">
        <v>31722.73</v>
      </c>
      <c r="E1626" t="n">
        <v>32022.73</v>
      </c>
      <c r="F1626" t="n">
        <v>0.857</v>
      </c>
      <c r="G1626" t="n">
        <v>-300</v>
      </c>
      <c r="H1626" t="n">
        <v>2.744348</v>
      </c>
      <c r="I1626" t="n">
        <v>2.66779</v>
      </c>
      <c r="J1626" t="n">
        <v>0.076558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2026-08-08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0.958</v>
      </c>
      <c r="G1627" t="n">
        <v>0</v>
      </c>
      <c r="H1627" t="n">
        <v>0.920341</v>
      </c>
      <c r="I1627" t="n">
        <v>0.925144</v>
      </c>
      <c r="J1627" t="n">
        <v>-0.004803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2026-08-08</t>
        </is>
      </c>
      <c r="B1628" t="inlineStr">
        <is>
          <t>562930</t>
        </is>
      </c>
      <c r="C1628" t="inlineStr">
        <is>
          <t>软件ETF易方达</t>
        </is>
      </c>
      <c r="D1628" t="n">
        <v>165343.7</v>
      </c>
      <c r="E1628" t="n">
        <v>162543.7</v>
      </c>
      <c r="F1628" t="n">
        <v>0.76</v>
      </c>
      <c r="G1628" t="n">
        <v>2800</v>
      </c>
      <c r="H1628" t="n">
        <v>12.353321</v>
      </c>
      <c r="I1628" t="n">
        <v>12.481487</v>
      </c>
      <c r="J1628" t="n">
        <v>-0.128166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2026-08-08</t>
        </is>
      </c>
      <c r="B1629" t="inlineStr">
        <is>
          <t>562950</t>
        </is>
      </c>
      <c r="C1629" t="inlineStr">
        <is>
          <t>消费电子ETF易方达</t>
        </is>
      </c>
      <c r="D1629" t="n">
        <v>95525.83</v>
      </c>
      <c r="E1629" t="n">
        <v>95325.83</v>
      </c>
      <c r="F1629" t="n">
        <v>1.632</v>
      </c>
      <c r="G1629" t="n">
        <v>200</v>
      </c>
      <c r="H1629" t="n">
        <v>15.557176</v>
      </c>
      <c r="I1629" t="n">
        <v>14.802711</v>
      </c>
      <c r="J1629" t="n">
        <v>0.7544650000000001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2026-08-08</t>
        </is>
      </c>
      <c r="B1630" t="inlineStr">
        <is>
          <t>562960</t>
        </is>
      </c>
      <c r="C1630" t="inlineStr">
        <is>
          <t>绿色电力ETF易方达</t>
        </is>
      </c>
      <c r="D1630" t="n">
        <v>133289.1</v>
      </c>
      <c r="E1630" t="n">
        <v>133539.1</v>
      </c>
      <c r="F1630" t="n">
        <v>1.151</v>
      </c>
      <c r="G1630" t="n">
        <v>-250</v>
      </c>
      <c r="H1630" t="n">
        <v>15.37035</v>
      </c>
      <c r="I1630" t="n">
        <v>15.383704</v>
      </c>
      <c r="J1630" t="n">
        <v>-0.013354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2026-08-08</t>
        </is>
      </c>
      <c r="B1631" t="inlineStr">
        <is>
          <t>562970</t>
        </is>
      </c>
      <c r="C1631" t="inlineStr">
        <is>
          <t>光伏ETF易方达</t>
        </is>
      </c>
      <c r="D1631" t="n">
        <v>36144.8</v>
      </c>
      <c r="E1631" t="n">
        <v>36244.8</v>
      </c>
      <c r="F1631" t="n">
        <v>1.011</v>
      </c>
      <c r="G1631" t="n">
        <v>-100</v>
      </c>
      <c r="H1631" t="n">
        <v>3.664349</v>
      </c>
      <c r="I1631" t="n">
        <v>3.550413</v>
      </c>
      <c r="J1631" t="n">
        <v>0.113936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2026-08-08</t>
        </is>
      </c>
      <c r="B1632" t="inlineStr">
        <is>
          <t>562990</t>
        </is>
      </c>
      <c r="C1632" t="inlineStr">
        <is>
          <t>碳中和ETF易方达</t>
        </is>
      </c>
      <c r="D1632" t="n">
        <v>38375.6</v>
      </c>
      <c r="E1632" t="n">
        <v>38475.6</v>
      </c>
      <c r="F1632" t="n">
        <v>0.993</v>
      </c>
      <c r="G1632" t="n">
        <v>-100</v>
      </c>
      <c r="H1632" t="n">
        <v>3.820627</v>
      </c>
      <c r="I1632" t="n">
        <v>3.791981</v>
      </c>
      <c r="J1632" t="n">
        <v>0.028646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2026-08-08</t>
        </is>
      </c>
      <c r="B1633" t="inlineStr">
        <is>
          <t>563000</t>
        </is>
      </c>
      <c r="C1633" t="inlineStr">
        <is>
          <t>中国A50ETF易方达</t>
        </is>
      </c>
      <c r="D1633" t="n">
        <v>159345.11</v>
      </c>
      <c r="E1633" t="n">
        <v>159595.11</v>
      </c>
      <c r="F1633" t="n">
        <v>1.158</v>
      </c>
      <c r="G1633" t="n">
        <v>-250</v>
      </c>
      <c r="H1633" t="n">
        <v>18.481114</v>
      </c>
      <c r="I1633" t="n">
        <v>18.366204</v>
      </c>
      <c r="J1633" t="n">
        <v>0.11491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2026-08-08</t>
        </is>
      </c>
      <c r="B1634" t="inlineStr">
        <is>
          <t>563010</t>
        </is>
      </c>
      <c r="C1634" t="inlineStr">
        <is>
          <t>电信ETF易方达</t>
        </is>
      </c>
      <c r="D1634" t="n">
        <v>9518.93</v>
      </c>
      <c r="E1634" t="n">
        <v>9618.93</v>
      </c>
      <c r="F1634" t="n">
        <v>2.157</v>
      </c>
      <c r="G1634" t="n">
        <v>-100</v>
      </c>
      <c r="H1634" t="n">
        <v>2.074804</v>
      </c>
      <c r="I1634" t="n">
        <v>2.050378</v>
      </c>
      <c r="J1634" t="n">
        <v>0.024426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2026-08-08</t>
        </is>
      </c>
      <c r="B1635" t="inlineStr">
        <is>
          <t>563020</t>
        </is>
      </c>
      <c r="C1635" t="inlineStr">
        <is>
          <t>红利低波ETF易方达</t>
        </is>
      </c>
      <c r="D1635" t="n">
        <v>1079791</v>
      </c>
      <c r="E1635" t="n">
        <v>1082191</v>
      </c>
      <c r="F1635" t="n">
        <v>1.151</v>
      </c>
      <c r="G1635" t="n">
        <v>-2400</v>
      </c>
      <c r="H1635" t="n">
        <v>124.560184</v>
      </c>
      <c r="I1635" t="n">
        <v>126.960956</v>
      </c>
      <c r="J1635" t="n">
        <v>-2.400772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2026-08-08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12866.9</v>
      </c>
      <c r="E1636" t="n">
        <v>12866.9</v>
      </c>
      <c r="F1636" t="n">
        <v>1.601</v>
      </c>
      <c r="G1636" t="n">
        <v>0</v>
      </c>
      <c r="H1636" t="n">
        <v>2.059991</v>
      </c>
      <c r="I1636" t="n">
        <v>1.975517</v>
      </c>
      <c r="J1636" t="n">
        <v>0.08447399999999999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2026-08-08</t>
        </is>
      </c>
      <c r="B1637" t="inlineStr">
        <is>
          <t>563050</t>
        </is>
      </c>
      <c r="C1637" t="inlineStr">
        <is>
          <t>央企科技ETF易方达</t>
        </is>
      </c>
      <c r="D1637" t="n">
        <v>12720.84</v>
      </c>
      <c r="E1637" t="n">
        <v>12420.84</v>
      </c>
      <c r="F1637" t="n">
        <v>1.363</v>
      </c>
      <c r="G1637" t="n">
        <v>300</v>
      </c>
      <c r="H1637" t="n">
        <v>1.69296</v>
      </c>
      <c r="I1637" t="n">
        <v>1.649488</v>
      </c>
      <c r="J1637" t="n">
        <v>0.043472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2026-08-08</t>
        </is>
      </c>
      <c r="B1638" t="inlineStr">
        <is>
          <t>563060</t>
        </is>
      </c>
      <c r="C1638" t="inlineStr">
        <is>
          <t>央企50ETF易方达</t>
        </is>
      </c>
      <c r="D1638" t="n">
        <v>19252.7</v>
      </c>
      <c r="E1638" t="n">
        <v>19252.7</v>
      </c>
      <c r="F1638" t="n">
        <v>1.083</v>
      </c>
      <c r="G1638" t="n">
        <v>0</v>
      </c>
      <c r="H1638" t="n">
        <v>2.085067</v>
      </c>
      <c r="I1638" t="n">
        <v>2.069665</v>
      </c>
      <c r="J1638" t="n">
        <v>0.015402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2026-08-08</t>
        </is>
      </c>
      <c r="B1639" t="inlineStr">
        <is>
          <t>563080</t>
        </is>
      </c>
      <c r="C1639" t="inlineStr">
        <is>
          <t>中证A50ETF易方达</t>
        </is>
      </c>
      <c r="D1639" t="n">
        <v>112658.84</v>
      </c>
      <c r="E1639" t="n">
        <v>112858.84</v>
      </c>
      <c r="F1639" t="n">
        <v>1.406</v>
      </c>
      <c r="G1639" t="n">
        <v>-200</v>
      </c>
      <c r="H1639" t="n">
        <v>15.867953</v>
      </c>
      <c r="I1639" t="n">
        <v>15.699254</v>
      </c>
      <c r="J1639" t="n">
        <v>0.168699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2026-08-08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5984.8</v>
      </c>
      <c r="F1640" t="n">
        <v>1.453</v>
      </c>
      <c r="G1640" t="n">
        <v>-100</v>
      </c>
      <c r="H1640" t="n">
        <v>0.869591</v>
      </c>
      <c r="I1640" t="n">
        <v>0.878242</v>
      </c>
      <c r="J1640" t="n">
        <v>-0.008651000000000001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2026-08-08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1.31</v>
      </c>
      <c r="G1641" t="n">
        <v>0</v>
      </c>
      <c r="H1641" t="n">
        <v>0.450627</v>
      </c>
      <c r="I1641" t="n">
        <v>0.447531</v>
      </c>
      <c r="J1641" t="n">
        <v>0.003096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2026-08-08</t>
        </is>
      </c>
      <c r="B1642" t="inlineStr">
        <is>
          <t>563180</t>
        </is>
      </c>
      <c r="C1642" t="inlineStr">
        <is>
          <t>高股息ETF银华</t>
        </is>
      </c>
      <c r="D1642" t="n">
        <v>10742</v>
      </c>
      <c r="E1642" t="n">
        <v>10942</v>
      </c>
      <c r="F1642" t="n">
        <v>1.145</v>
      </c>
      <c r="G1642" t="n">
        <v>-200</v>
      </c>
      <c r="H1642" t="n">
        <v>1.252859</v>
      </c>
      <c r="I1642" t="n">
        <v>1.266518</v>
      </c>
      <c r="J1642" t="n">
        <v>-0.013659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2026-08-08</t>
        </is>
      </c>
      <c r="B1643" t="inlineStr">
        <is>
          <t>563200</t>
        </is>
      </c>
      <c r="C1643" t="inlineStr">
        <is>
          <t>中证2000ETF富国</t>
        </is>
      </c>
      <c r="D1643" t="n">
        <v>6345.88</v>
      </c>
      <c r="E1643" t="n">
        <v>6345.88</v>
      </c>
      <c r="F1643" t="n">
        <v>1.492</v>
      </c>
      <c r="G1643" t="n">
        <v>0</v>
      </c>
      <c r="H1643" t="n">
        <v>0.946806</v>
      </c>
      <c r="I1643" t="n">
        <v>0.93221</v>
      </c>
      <c r="J1643" t="n">
        <v>0.014596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2026-08-08</t>
        </is>
      </c>
      <c r="B1644" t="inlineStr">
        <is>
          <t>563210</t>
        </is>
      </c>
      <c r="C1644" t="inlineStr">
        <is>
          <t>专精特新ETF富国</t>
        </is>
      </c>
      <c r="D1644" t="n">
        <v>12006.7</v>
      </c>
      <c r="E1644" t="n">
        <v>12006.7</v>
      </c>
      <c r="F1644" t="n">
        <v>2.069</v>
      </c>
      <c r="G1644" t="n">
        <v>0</v>
      </c>
      <c r="H1644" t="n">
        <v>2.484186</v>
      </c>
      <c r="I1644" t="n">
        <v>2.274496</v>
      </c>
      <c r="J1644" t="n">
        <v>0.20969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2026-08-08</t>
        </is>
      </c>
      <c r="B1645" t="inlineStr">
        <is>
          <t>563220</t>
        </is>
      </c>
      <c r="C1645" t="inlineStr">
        <is>
          <t>A500ETF富国</t>
        </is>
      </c>
      <c r="D1645" t="n">
        <v>645801.37</v>
      </c>
      <c r="E1645" t="n">
        <v>649401.37</v>
      </c>
      <c r="F1645" t="n">
        <v>1.296</v>
      </c>
      <c r="G1645" t="n">
        <v>-3600</v>
      </c>
      <c r="H1645" t="n">
        <v>84.162417</v>
      </c>
      <c r="I1645" t="n">
        <v>83.123375</v>
      </c>
      <c r="J1645" t="n">
        <v>1.039042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2026-08-08</t>
        </is>
      </c>
      <c r="B1646" t="inlineStr">
        <is>
          <t>563230</t>
        </is>
      </c>
      <c r="C1646" t="inlineStr">
        <is>
          <t>卫星ETF富国</t>
        </is>
      </c>
      <c r="D1646" t="n">
        <v>356523.7</v>
      </c>
      <c r="E1646" t="n">
        <v>359723.7</v>
      </c>
      <c r="F1646" t="n">
        <v>1.16</v>
      </c>
      <c r="G1646" t="n">
        <v>-3200</v>
      </c>
      <c r="H1646" t="n">
        <v>41.727949</v>
      </c>
      <c r="I1646" t="n">
        <v>41.217061</v>
      </c>
      <c r="J1646" t="n">
        <v>0.510888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2026-08-08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820.66</v>
      </c>
      <c r="F1647" t="n">
        <v>1.453</v>
      </c>
      <c r="G1647" t="n">
        <v>-150</v>
      </c>
      <c r="H1647" t="n">
        <v>0.119242</v>
      </c>
      <c r="I1647" t="n">
        <v>0.097112</v>
      </c>
      <c r="J1647" t="n">
        <v>0.02213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2026-08-08</t>
        </is>
      </c>
      <c r="B1648" t="inlineStr">
        <is>
          <t>563300</t>
        </is>
      </c>
      <c r="C1648" t="inlineStr">
        <is>
          <t>中证2000ETF华泰柏瑞</t>
        </is>
      </c>
      <c r="D1648" t="n">
        <v>586867.4</v>
      </c>
      <c r="E1648" t="n">
        <v>608367.4</v>
      </c>
      <c r="F1648" t="n">
        <v>1.403</v>
      </c>
      <c r="G1648" t="n">
        <v>-21500</v>
      </c>
      <c r="H1648" t="n">
        <v>85.35394599999999</v>
      </c>
      <c r="I1648" t="n">
        <v>79.50420099999999</v>
      </c>
      <c r="J1648" t="n">
        <v>5.849745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2026-08-08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21989.2</v>
      </c>
      <c r="E1649" t="n">
        <v>22389.2</v>
      </c>
      <c r="F1649" t="n">
        <v>0.871</v>
      </c>
      <c r="G1649" t="n">
        <v>-400</v>
      </c>
      <c r="H1649" t="n">
        <v>1.950099</v>
      </c>
      <c r="I1649" t="n">
        <v>1.923558</v>
      </c>
      <c r="J1649" t="n">
        <v>0.026541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2026-08-08</t>
        </is>
      </c>
      <c r="B1650" t="inlineStr">
        <is>
          <t>563330</t>
        </is>
      </c>
      <c r="C1650" t="inlineStr">
        <is>
          <t>A股ETF华泰柏瑞</t>
        </is>
      </c>
      <c r="D1650" t="n">
        <v>4636.06</v>
      </c>
      <c r="E1650" t="n">
        <v>4506.06</v>
      </c>
      <c r="F1650" t="n">
        <v>4.261</v>
      </c>
      <c r="G1650" t="n">
        <v>130</v>
      </c>
      <c r="H1650" t="n">
        <v>1.920033</v>
      </c>
      <c r="I1650" t="n">
        <v>1.892997</v>
      </c>
      <c r="J1650" t="n">
        <v>0.027036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2026-08-08</t>
        </is>
      </c>
      <c r="B1651" t="inlineStr">
        <is>
          <t>563350</t>
        </is>
      </c>
      <c r="C1651" t="inlineStr">
        <is>
          <t>A50ETF华泰柏瑞</t>
        </is>
      </c>
      <c r="D1651" t="n">
        <v>17799.76</v>
      </c>
      <c r="E1651" t="n">
        <v>18799.76</v>
      </c>
      <c r="F1651" t="n">
        <v>1.439</v>
      </c>
      <c r="G1651" t="n">
        <v>-1000</v>
      </c>
      <c r="H1651" t="n">
        <v>2.705286</v>
      </c>
      <c r="I1651" t="n">
        <v>2.686486</v>
      </c>
      <c r="J1651" t="n">
        <v>0.0188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2026-08-08</t>
        </is>
      </c>
      <c r="B1652" t="inlineStr">
        <is>
          <t>563360</t>
        </is>
      </c>
      <c r="C1652" t="inlineStr">
        <is>
          <t>A500ETF华泰柏瑞</t>
        </is>
      </c>
      <c r="D1652" t="n">
        <v>3323598.74</v>
      </c>
      <c r="E1652" t="n">
        <v>3353598.74</v>
      </c>
      <c r="F1652" t="n">
        <v>1.317</v>
      </c>
      <c r="G1652" t="n">
        <v>-30000</v>
      </c>
      <c r="H1652" t="n">
        <v>441.668954</v>
      </c>
      <c r="I1652" t="n">
        <v>437.035397</v>
      </c>
      <c r="J1652" t="n">
        <v>4.633557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2026-08-08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93195</v>
      </c>
      <c r="E1653" t="n">
        <v>94395</v>
      </c>
      <c r="F1653" t="n">
        <v>0.945</v>
      </c>
      <c r="G1653" t="n">
        <v>-1200</v>
      </c>
      <c r="H1653" t="n">
        <v>8.920328</v>
      </c>
      <c r="I1653" t="n">
        <v>8.863333000000001</v>
      </c>
      <c r="J1653" t="n">
        <v>0.056995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2026-08-08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200084.4</v>
      </c>
      <c r="E1654" t="n">
        <v>208484.4</v>
      </c>
      <c r="F1654" t="n">
        <v>1.218</v>
      </c>
      <c r="G1654" t="n">
        <v>-8400</v>
      </c>
      <c r="H1654" t="n">
        <v>25.3934</v>
      </c>
      <c r="I1654" t="n">
        <v>25.409061</v>
      </c>
      <c r="J1654" t="n">
        <v>-0.015661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2026-08-08</t>
        </is>
      </c>
      <c r="B1655" t="inlineStr">
        <is>
          <t>563500</t>
        </is>
      </c>
      <c r="C1655" t="inlineStr">
        <is>
          <t>A500ETF华宝</t>
        </is>
      </c>
      <c r="D1655" t="n">
        <v>75395.87</v>
      </c>
      <c r="E1655" t="n">
        <v>75995.87</v>
      </c>
      <c r="F1655" t="n">
        <v>0.654</v>
      </c>
      <c r="G1655" t="n">
        <v>-600</v>
      </c>
      <c r="H1655" t="n">
        <v>4.97013</v>
      </c>
      <c r="I1655" t="n">
        <v>4.940434</v>
      </c>
      <c r="J1655" t="n">
        <v>0.029696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2026-08-08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30553.7</v>
      </c>
      <c r="E1656" t="n">
        <v>30553.7</v>
      </c>
      <c r="F1656" t="n">
        <v>0.996</v>
      </c>
      <c r="G1656" t="n">
        <v>0</v>
      </c>
      <c r="H1656" t="n">
        <v>3.043149</v>
      </c>
      <c r="I1656" t="n">
        <v>3.061481</v>
      </c>
      <c r="J1656" t="n">
        <v>-0.018332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2026-08-08</t>
        </is>
      </c>
      <c r="B1657" t="inlineStr">
        <is>
          <t>563520</t>
        </is>
      </c>
      <c r="C1657" t="inlineStr">
        <is>
          <t>沪深300ETF永赢</t>
        </is>
      </c>
      <c r="D1657" t="n">
        <v>42406.5</v>
      </c>
      <c r="E1657" t="n">
        <v>43006.5</v>
      </c>
      <c r="F1657" t="n">
        <v>1.219</v>
      </c>
      <c r="G1657" t="n">
        <v>-600</v>
      </c>
      <c r="H1657" t="n">
        <v>5.242492</v>
      </c>
      <c r="I1657" t="n">
        <v>5.231425</v>
      </c>
      <c r="J1657" t="n">
        <v>0.011067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2026-08-08</t>
        </is>
      </c>
      <c r="B1658" t="inlineStr">
        <is>
          <t>563530</t>
        </is>
      </c>
      <c r="C1658" t="inlineStr">
        <is>
          <t>卫星ETF易方达</t>
        </is>
      </c>
      <c r="D1658" t="n">
        <v>161574.8</v>
      </c>
      <c r="E1658" t="n">
        <v>162674.8</v>
      </c>
      <c r="F1658" t="n">
        <v>1.162</v>
      </c>
      <c r="G1658" t="n">
        <v>-1100</v>
      </c>
      <c r="H1658" t="n">
        <v>18.902812</v>
      </c>
      <c r="I1658" t="n">
        <v>18.563052</v>
      </c>
      <c r="J1658" t="n">
        <v>0.33976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2026-08-08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9155.9</v>
      </c>
      <c r="F1659" t="n">
        <v>1.277</v>
      </c>
      <c r="G1659" t="n">
        <v>-300</v>
      </c>
      <c r="H1659" t="n">
        <v>1.169208</v>
      </c>
      <c r="I1659" t="n">
        <v>1.114072</v>
      </c>
      <c r="J1659" t="n">
        <v>0.055136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2026-08-08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6276.9</v>
      </c>
      <c r="F1660" t="n">
        <v>1.245</v>
      </c>
      <c r="G1660" t="n">
        <v>-200</v>
      </c>
      <c r="H1660" t="n">
        <v>0.781474</v>
      </c>
      <c r="I1660" t="n">
        <v>0.783057</v>
      </c>
      <c r="J1660" t="n">
        <v>-0.001583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2026-08-08</t>
        </is>
      </c>
      <c r="B1661" t="inlineStr">
        <is>
          <t>563570</t>
        </is>
      </c>
      <c r="C1661" t="inlineStr">
        <is>
          <t>金融科技ETF兴业</t>
        </is>
      </c>
      <c r="D1661" t="n">
        <v>10937.4</v>
      </c>
      <c r="E1661" t="n">
        <v>11337.4</v>
      </c>
      <c r="F1661" t="n">
        <v>0.753</v>
      </c>
      <c r="G1661" t="n">
        <v>-400</v>
      </c>
      <c r="H1661" t="n">
        <v>0.853706</v>
      </c>
      <c r="I1661" t="n">
        <v>0.822485</v>
      </c>
      <c r="J1661" t="n">
        <v>0.031221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2026-08-08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25064.8</v>
      </c>
      <c r="E1662" t="n">
        <v>25064.8</v>
      </c>
      <c r="F1662" t="n">
        <v>1.12</v>
      </c>
      <c r="G1662" t="n">
        <v>0</v>
      </c>
      <c r="H1662" t="n">
        <v>2.807258</v>
      </c>
      <c r="I1662" t="n">
        <v>2.827131</v>
      </c>
      <c r="J1662" t="n">
        <v>-0.019873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2026-08-08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6294.44</v>
      </c>
      <c r="E1663" t="n">
        <v>6294.44</v>
      </c>
      <c r="F1663" t="n">
        <v>0.978</v>
      </c>
      <c r="G1663" t="n">
        <v>0</v>
      </c>
      <c r="H1663" t="n">
        <v>0.6155969999999999</v>
      </c>
      <c r="I1663" t="n">
        <v>0.619373</v>
      </c>
      <c r="J1663" t="n">
        <v>-0.003776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2026-08-08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1.064</v>
      </c>
      <c r="G1664" t="n">
        <v>0</v>
      </c>
      <c r="H1664" t="n">
        <v>0.739299</v>
      </c>
      <c r="I1664" t="n">
        <v>0.728182</v>
      </c>
      <c r="J1664" t="n">
        <v>0.011117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2026-08-08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1.08</v>
      </c>
      <c r="G1665" t="n">
        <v>0</v>
      </c>
      <c r="H1665" t="n">
        <v>0.551329</v>
      </c>
      <c r="I1665" t="n">
        <v>0.583189</v>
      </c>
      <c r="J1665" t="n">
        <v>-0.03186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2026-08-08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1.295</v>
      </c>
      <c r="G1666" t="n">
        <v>0</v>
      </c>
      <c r="H1666" t="n">
        <v>0.569114</v>
      </c>
      <c r="I1666" t="n">
        <v>0.56472</v>
      </c>
      <c r="J1666" t="n">
        <v>0.004394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2026-08-08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1.312</v>
      </c>
      <c r="G1667" t="n">
        <v>0</v>
      </c>
      <c r="H1667" t="n">
        <v>1.809366</v>
      </c>
      <c r="I1667" t="n">
        <v>1.783163</v>
      </c>
      <c r="J1667" t="n">
        <v>0.026203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2026-08-08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1.273</v>
      </c>
      <c r="G1668" t="n">
        <v>0</v>
      </c>
      <c r="H1668" t="n">
        <v>0.803074</v>
      </c>
      <c r="I1668" t="n">
        <v>0.795504</v>
      </c>
      <c r="J1668" t="n">
        <v>0.00757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2026-08-08</t>
        </is>
      </c>
      <c r="B1669" t="inlineStr">
        <is>
          <t>563670</t>
        </is>
      </c>
      <c r="C1669" t="inlineStr">
        <is>
          <t>金融科技ETF鹏华</t>
        </is>
      </c>
      <c r="D1669" t="n">
        <v>18398.7</v>
      </c>
      <c r="E1669" t="n">
        <v>18498.7</v>
      </c>
      <c r="F1669" t="n">
        <v>0.6919999999999999</v>
      </c>
      <c r="G1669" t="n">
        <v>-100</v>
      </c>
      <c r="H1669" t="n">
        <v>1.28011</v>
      </c>
      <c r="I1669" t="n">
        <v>1.303769</v>
      </c>
      <c r="J1669" t="n">
        <v>-0.023659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2026-08-08</t>
        </is>
      </c>
      <c r="B1670" t="inlineStr">
        <is>
          <t>563680</t>
        </is>
      </c>
      <c r="C1670" t="inlineStr">
        <is>
          <t>800现金流ETF汇添富</t>
        </is>
      </c>
      <c r="D1670" t="n">
        <v>10995.9</v>
      </c>
      <c r="E1670" t="n">
        <v>11095.9</v>
      </c>
      <c r="F1670" t="n">
        <v>1.194</v>
      </c>
      <c r="G1670" t="n">
        <v>-100</v>
      </c>
      <c r="H1670" t="n">
        <v>1.32485</v>
      </c>
      <c r="I1670" t="n">
        <v>1.322631</v>
      </c>
      <c r="J1670" t="n">
        <v>0.002219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2026-08-08</t>
        </is>
      </c>
      <c r="B1671" t="inlineStr">
        <is>
          <t>563690</t>
        </is>
      </c>
      <c r="C1671" t="inlineStr">
        <is>
          <t>红利低波ETF永赢</t>
        </is>
      </c>
      <c r="D1671" t="n">
        <v>3388.2</v>
      </c>
      <c r="E1671" t="n">
        <v>3388.2</v>
      </c>
      <c r="F1671" t="n">
        <v>1.001</v>
      </c>
      <c r="G1671" t="n">
        <v>0</v>
      </c>
      <c r="H1671" t="n">
        <v>0.339159</v>
      </c>
      <c r="I1671" t="n">
        <v>0.341192</v>
      </c>
      <c r="J1671" t="n">
        <v>-0.002033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2026-08-08</t>
        </is>
      </c>
      <c r="B1672" t="inlineStr">
        <is>
          <t>563700</t>
        </is>
      </c>
      <c r="C1672" t="inlineStr">
        <is>
          <t>红利价值ETF易方达</t>
        </is>
      </c>
      <c r="D1672" t="n">
        <v>40015</v>
      </c>
      <c r="E1672" t="n">
        <v>40015</v>
      </c>
      <c r="F1672" t="n">
        <v>1.037</v>
      </c>
      <c r="G1672" t="n">
        <v>0</v>
      </c>
      <c r="H1672" t="n">
        <v>4.149556</v>
      </c>
      <c r="I1672" t="n">
        <v>4.147169</v>
      </c>
      <c r="J1672" t="n">
        <v>0.002387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2026-08-08</t>
        </is>
      </c>
      <c r="B1673" t="inlineStr">
        <is>
          <t>563750</t>
        </is>
      </c>
      <c r="C1673" t="inlineStr">
        <is>
          <t>中证500ETF汇添富</t>
        </is>
      </c>
      <c r="D1673" t="n">
        <v>35223.7</v>
      </c>
      <c r="E1673" t="n">
        <v>35473.7</v>
      </c>
      <c r="F1673" t="n">
        <v>1.112</v>
      </c>
      <c r="G1673" t="n">
        <v>-250</v>
      </c>
      <c r="H1673" t="n">
        <v>3.944675</v>
      </c>
      <c r="I1673" t="n">
        <v>3.924731</v>
      </c>
      <c r="J1673" t="n">
        <v>0.019944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2026-08-08</t>
        </is>
      </c>
      <c r="B1674" t="inlineStr">
        <is>
          <t>563760</t>
        </is>
      </c>
      <c r="C1674" t="inlineStr">
        <is>
          <t>全指现金流ETF中银</t>
        </is>
      </c>
      <c r="D1674" t="n">
        <v>73391.32000000001</v>
      </c>
      <c r="E1674" t="n">
        <v>73391.32000000001</v>
      </c>
      <c r="F1674" t="n">
        <v>1.17</v>
      </c>
      <c r="G1674" t="n">
        <v>0</v>
      </c>
      <c r="H1674" t="n">
        <v>8.586784</v>
      </c>
      <c r="I1674" t="n">
        <v>8.602824999999999</v>
      </c>
      <c r="J1674" t="n">
        <v>-0.016041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2026-08-08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1.186</v>
      </c>
      <c r="G1675" t="n">
        <v>0</v>
      </c>
      <c r="H1675" t="n">
        <v>0.323861</v>
      </c>
      <c r="I1675" t="n">
        <v>0.341651</v>
      </c>
      <c r="J1675" t="n">
        <v>-0.01779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2026-08-08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29502.71</v>
      </c>
      <c r="E1676" t="n">
        <v>32502.71</v>
      </c>
      <c r="F1676" t="n">
        <v>1.212</v>
      </c>
      <c r="G1676" t="n">
        <v>-3000</v>
      </c>
      <c r="H1676" t="n">
        <v>3.939328</v>
      </c>
      <c r="I1676" t="n">
        <v>4.283728</v>
      </c>
      <c r="J1676" t="n">
        <v>-0.3444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2026-08-08</t>
        </is>
      </c>
      <c r="B1677" t="inlineStr">
        <is>
          <t>563790</t>
        </is>
      </c>
      <c r="C1677" t="inlineStr">
        <is>
          <t>卫星ETF鹏华</t>
        </is>
      </c>
      <c r="D1677" t="n">
        <v>117544.7</v>
      </c>
      <c r="E1677" t="n">
        <v>120344.7</v>
      </c>
      <c r="F1677" t="n">
        <v>0.874</v>
      </c>
      <c r="G1677" t="n">
        <v>-2800</v>
      </c>
      <c r="H1677" t="n">
        <v>10.518127</v>
      </c>
      <c r="I1677" t="n">
        <v>10.387065</v>
      </c>
      <c r="J1677" t="n">
        <v>0.131062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2026-08-08</t>
        </is>
      </c>
      <c r="B1678" t="inlineStr">
        <is>
          <t>563800</t>
        </is>
      </c>
      <c r="C1678" t="inlineStr">
        <is>
          <t>A500ETF广发</t>
        </is>
      </c>
      <c r="D1678" t="n">
        <v>891797.8100000001</v>
      </c>
      <c r="E1678" t="n">
        <v>892997.8100000001</v>
      </c>
      <c r="F1678" t="n">
        <v>1.243</v>
      </c>
      <c r="G1678" t="n">
        <v>-1200</v>
      </c>
      <c r="H1678" t="n">
        <v>110.999628</v>
      </c>
      <c r="I1678" t="n">
        <v>109.828501</v>
      </c>
      <c r="J1678" t="n">
        <v>1.171127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2026-08-08</t>
        </is>
      </c>
      <c r="B1679" t="inlineStr">
        <is>
          <t>563830</t>
        </is>
      </c>
      <c r="C1679" t="inlineStr">
        <is>
          <t>全指现金流ETF博时</t>
        </is>
      </c>
      <c r="D1679" t="n">
        <v>14189.6</v>
      </c>
      <c r="E1679" t="n">
        <v>14489.6</v>
      </c>
      <c r="F1679" t="n">
        <v>1.169</v>
      </c>
      <c r="G1679" t="n">
        <v>-300</v>
      </c>
      <c r="H1679" t="n">
        <v>1.693834</v>
      </c>
      <c r="I1679" t="n">
        <v>1.737616</v>
      </c>
      <c r="J1679" t="n">
        <v>-0.043782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2026-08-08</t>
        </is>
      </c>
      <c r="B1680" t="inlineStr">
        <is>
          <t>563850</t>
        </is>
      </c>
      <c r="C1680" t="inlineStr">
        <is>
          <t>食品ETF广发</t>
        </is>
      </c>
      <c r="D1680" t="n">
        <v>11908.17</v>
      </c>
      <c r="E1680" t="n">
        <v>11848.17</v>
      </c>
      <c r="F1680" t="n">
        <v>0.947</v>
      </c>
      <c r="G1680" t="n">
        <v>60</v>
      </c>
      <c r="H1680" t="n">
        <v>1.122022</v>
      </c>
      <c r="I1680" t="n">
        <v>1.124392</v>
      </c>
      <c r="J1680" t="n">
        <v>-0.00237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2026-08-08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19484.43</v>
      </c>
      <c r="F1681" t="n">
        <v>1.327</v>
      </c>
      <c r="G1681" t="n">
        <v>0</v>
      </c>
      <c r="H1681" t="n">
        <v>2.585584</v>
      </c>
      <c r="I1681" t="n">
        <v>2.550512</v>
      </c>
      <c r="J1681" t="n">
        <v>0.035072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2026-08-08</t>
        </is>
      </c>
      <c r="B1682" t="inlineStr">
        <is>
          <t>563870</t>
        </is>
      </c>
      <c r="C1682" t="inlineStr">
        <is>
          <t>通用航空ETF鹏华</t>
        </is>
      </c>
      <c r="D1682" t="n">
        <v>10730.39</v>
      </c>
      <c r="E1682" t="n">
        <v>10930.39</v>
      </c>
      <c r="F1682" t="n">
        <v>0.668</v>
      </c>
      <c r="G1682" t="n">
        <v>-200</v>
      </c>
      <c r="H1682" t="n">
        <v>0.73015</v>
      </c>
      <c r="I1682" t="n">
        <v>0.721406</v>
      </c>
      <c r="J1682" t="n">
        <v>0.008744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2026-08-08</t>
        </is>
      </c>
      <c r="B1683" t="inlineStr">
        <is>
          <t>563880</t>
        </is>
      </c>
      <c r="C1683" t="inlineStr">
        <is>
          <t>A500ETF汇添富</t>
        </is>
      </c>
      <c r="D1683" t="n">
        <v>154699.64</v>
      </c>
      <c r="E1683" t="n">
        <v>156799.64</v>
      </c>
      <c r="F1683" t="n">
        <v>1.284</v>
      </c>
      <c r="G1683" t="n">
        <v>-2100</v>
      </c>
      <c r="H1683" t="n">
        <v>20.133073</v>
      </c>
      <c r="I1683" t="n">
        <v>19.996314</v>
      </c>
      <c r="J1683" t="n">
        <v>0.136759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2026-08-08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2433.6</v>
      </c>
      <c r="E1684" t="n">
        <v>2533.6</v>
      </c>
      <c r="F1684" t="n">
        <v>1.051</v>
      </c>
      <c r="G1684" t="n">
        <v>-100</v>
      </c>
      <c r="H1684" t="n">
        <v>0.266281</v>
      </c>
      <c r="I1684" t="n">
        <v>0.267295</v>
      </c>
      <c r="J1684" t="n">
        <v>-0.001014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2026-08-08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48396.57</v>
      </c>
      <c r="E1685" t="n">
        <v>48396.57</v>
      </c>
      <c r="F1685" t="n">
        <v>1.161</v>
      </c>
      <c r="G1685" t="n">
        <v>0</v>
      </c>
      <c r="H1685" t="n">
        <v>5.618842</v>
      </c>
      <c r="I1685" t="n">
        <v>5.637202</v>
      </c>
      <c r="J1685" t="n">
        <v>-0.01836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2026-08-08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4359.2</v>
      </c>
      <c r="F1686" t="n">
        <v>1.049</v>
      </c>
      <c r="G1686" t="n">
        <v>-300</v>
      </c>
      <c r="H1686" t="n">
        <v>0.45728</v>
      </c>
      <c r="I1686" t="n">
        <v>0.451177</v>
      </c>
      <c r="J1686" t="n">
        <v>0.006103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2026-08-08</t>
        </is>
      </c>
      <c r="B1687" t="inlineStr">
        <is>
          <t>563960</t>
        </is>
      </c>
      <c r="C1687" t="inlineStr">
        <is>
          <t>300质量ETF兴全</t>
        </is>
      </c>
      <c r="D1687" t="n">
        <v>40801.2</v>
      </c>
      <c r="E1687" t="n">
        <v>40801.2</v>
      </c>
      <c r="F1687" t="n">
        <v>0.962</v>
      </c>
      <c r="G1687" t="n">
        <v>0</v>
      </c>
      <c r="H1687" t="n">
        <v>3.925075</v>
      </c>
      <c r="I1687" t="n">
        <v>3.900595</v>
      </c>
      <c r="J1687" t="n">
        <v>0.02448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2026-08-08</t>
        </is>
      </c>
      <c r="B1688" t="inlineStr">
        <is>
          <t>563980</t>
        </is>
      </c>
      <c r="C1688" t="inlineStr">
        <is>
          <t>800红利低波ETF鑫元</t>
        </is>
      </c>
      <c r="D1688" t="n">
        <v>19196.7</v>
      </c>
      <c r="E1688" t="n">
        <v>19196.7</v>
      </c>
      <c r="F1688" t="n">
        <v>0.968</v>
      </c>
      <c r="G1688" t="n">
        <v>0</v>
      </c>
      <c r="H1688" t="n">
        <v>1.858241</v>
      </c>
      <c r="I1688" t="n">
        <v>1.869759</v>
      </c>
      <c r="J1688" t="n">
        <v>-0.011518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2026-08-08</t>
        </is>
      </c>
      <c r="B1689" t="inlineStr">
        <is>
          <t>563990</t>
        </is>
      </c>
      <c r="C1689" t="inlineStr">
        <is>
          <t>800现金流ETF富国</t>
        </is>
      </c>
      <c r="D1689" t="n">
        <v>30157.3</v>
      </c>
      <c r="E1689" t="n">
        <v>30157.3</v>
      </c>
      <c r="F1689" t="n">
        <v>1.242</v>
      </c>
      <c r="G1689" t="n">
        <v>0</v>
      </c>
      <c r="H1689" t="n">
        <v>3.745537</v>
      </c>
      <c r="I1689" t="n">
        <v>3.751568</v>
      </c>
      <c r="J1689" t="n">
        <v>-0.006031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2026-08-08</t>
        </is>
      </c>
      <c r="B1690" t="inlineStr">
        <is>
          <t>588000</t>
        </is>
      </c>
      <c r="C1690" t="inlineStr">
        <is>
          <t>科创50ETF华夏</t>
        </is>
      </c>
      <c r="D1690" t="n">
        <v>4925066.82</v>
      </c>
      <c r="E1690" t="n">
        <v>5028866.82</v>
      </c>
      <c r="F1690" t="n">
        <v>1.84</v>
      </c>
      <c r="G1690" t="n">
        <v>-103800</v>
      </c>
      <c r="H1690" t="n">
        <v>925.311494</v>
      </c>
      <c r="I1690" t="n">
        <v>910.789907</v>
      </c>
      <c r="J1690" t="n">
        <v>14.521587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2026-08-08</t>
        </is>
      </c>
      <c r="B1691" t="inlineStr">
        <is>
          <t>588010</t>
        </is>
      </c>
      <c r="C1691" t="inlineStr">
        <is>
          <t>科创新材料ETF博时</t>
        </is>
      </c>
      <c r="D1691" t="n">
        <v>102292.58</v>
      </c>
      <c r="E1691" t="n">
        <v>98792.58</v>
      </c>
      <c r="F1691" t="n">
        <v>1.111</v>
      </c>
      <c r="G1691" t="n">
        <v>3500</v>
      </c>
      <c r="H1691" t="n">
        <v>10.975856</v>
      </c>
      <c r="I1691" t="n">
        <v>10.116056</v>
      </c>
      <c r="J1691" t="n">
        <v>0.8598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2026-08-08</t>
        </is>
      </c>
      <c r="B1692" t="inlineStr">
        <is>
          <t>588020</t>
        </is>
      </c>
      <c r="C1692" t="inlineStr">
        <is>
          <t>科创成长ETF易方达</t>
        </is>
      </c>
      <c r="D1692" t="n">
        <v>172737.3</v>
      </c>
      <c r="E1692" t="n">
        <v>170337.3</v>
      </c>
      <c r="F1692" t="n">
        <v>0.857</v>
      </c>
      <c r="G1692" t="n">
        <v>2400</v>
      </c>
      <c r="H1692" t="n">
        <v>14.597907</v>
      </c>
      <c r="I1692" t="n">
        <v>13.780288</v>
      </c>
      <c r="J1692" t="n">
        <v>0.817619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2026-08-08</t>
        </is>
      </c>
      <c r="B1693" t="inlineStr">
        <is>
          <t>588030</t>
        </is>
      </c>
      <c r="C1693" t="inlineStr">
        <is>
          <t>科创100ETF博时</t>
        </is>
      </c>
      <c r="D1693" t="n">
        <v>232783.81</v>
      </c>
      <c r="E1693" t="n">
        <v>229183.81</v>
      </c>
      <c r="F1693" t="n">
        <v>1.797</v>
      </c>
      <c r="G1693" t="n">
        <v>3600</v>
      </c>
      <c r="H1693" t="n">
        <v>41.184331</v>
      </c>
      <c r="I1693" t="n">
        <v>39.5569</v>
      </c>
      <c r="J1693" t="n">
        <v>1.627431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2026-08-08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14388.9</v>
      </c>
      <c r="F1694" t="n">
        <v>1.769</v>
      </c>
      <c r="G1694" t="n">
        <v>-400</v>
      </c>
      <c r="H1694" t="n">
        <v>2.545396</v>
      </c>
      <c r="I1694" t="n">
        <v>2.518044</v>
      </c>
      <c r="J1694" t="n">
        <v>0.027352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2026-08-08</t>
        </is>
      </c>
      <c r="B1695" t="inlineStr">
        <is>
          <t>588050</t>
        </is>
      </c>
      <c r="C1695" t="inlineStr">
        <is>
          <t>科创50ETF工银</t>
        </is>
      </c>
      <c r="D1695" t="n">
        <v>627924.13</v>
      </c>
      <c r="E1695" t="n">
        <v>624324.13</v>
      </c>
      <c r="F1695" t="n">
        <v>1.785</v>
      </c>
      <c r="G1695" t="n">
        <v>3600</v>
      </c>
      <c r="H1695" t="n">
        <v>111.441857</v>
      </c>
      <c r="I1695" t="n">
        <v>109.015198</v>
      </c>
      <c r="J1695" t="n">
        <v>2.426659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2026-08-08</t>
        </is>
      </c>
      <c r="B1696" t="inlineStr">
        <is>
          <t>588060</t>
        </is>
      </c>
      <c r="C1696" t="inlineStr">
        <is>
          <t>科创50ETF广发</t>
        </is>
      </c>
      <c r="D1696" t="n">
        <v>715314</v>
      </c>
      <c r="E1696" t="n">
        <v>733314</v>
      </c>
      <c r="F1696" t="n">
        <v>1.106</v>
      </c>
      <c r="G1696" t="n">
        <v>-18000</v>
      </c>
      <c r="H1696" t="n">
        <v>81.104528</v>
      </c>
      <c r="I1696" t="n">
        <v>80.021449</v>
      </c>
      <c r="J1696" t="n">
        <v>1.083079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2026-08-08</t>
        </is>
      </c>
      <c r="B1697" t="inlineStr">
        <is>
          <t>588070</t>
        </is>
      </c>
      <c r="C1697" t="inlineStr">
        <is>
          <t>科创成长ETF万家</t>
        </is>
      </c>
      <c r="D1697" t="n">
        <v>3443.7</v>
      </c>
      <c r="E1697" t="n">
        <v>2843.7</v>
      </c>
      <c r="F1697" t="n">
        <v>2.194</v>
      </c>
      <c r="G1697" t="n">
        <v>600</v>
      </c>
      <c r="H1697" t="n">
        <v>0.623908</v>
      </c>
      <c r="I1697" t="n">
        <v>0.589499</v>
      </c>
      <c r="J1697" t="n">
        <v>0.034409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2026-08-08</t>
        </is>
      </c>
      <c r="B1698" t="inlineStr">
        <is>
          <t>588080</t>
        </is>
      </c>
      <c r="C1698" t="inlineStr">
        <is>
          <t>科创50ETF易方达</t>
        </is>
      </c>
      <c r="D1698" t="n">
        <v>2370462.81</v>
      </c>
      <c r="E1698" t="n">
        <v>2407962.81</v>
      </c>
      <c r="F1698" t="n">
        <v>1.783</v>
      </c>
      <c r="G1698" t="n">
        <v>-37500</v>
      </c>
      <c r="H1698" t="n">
        <v>429.339769</v>
      </c>
      <c r="I1698" t="n">
        <v>421.874933</v>
      </c>
      <c r="J1698" t="n">
        <v>7.464836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2026-08-08</t>
        </is>
      </c>
      <c r="B1699" t="inlineStr">
        <is>
          <t>588090</t>
        </is>
      </c>
      <c r="C1699" t="inlineStr">
        <is>
          <t>科创50ETF华泰柏瑞</t>
        </is>
      </c>
      <c r="D1699" t="n">
        <v>282307.28</v>
      </c>
      <c r="E1699" t="n">
        <v>284707.28</v>
      </c>
      <c r="F1699" t="n">
        <v>1.793</v>
      </c>
      <c r="G1699" t="n">
        <v>-2400</v>
      </c>
      <c r="H1699" t="n">
        <v>51.048015</v>
      </c>
      <c r="I1699" t="n">
        <v>50.005183</v>
      </c>
      <c r="J1699" t="n">
        <v>1.042832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2026-08-08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20874.62</v>
      </c>
      <c r="F1700" t="n">
        <v>0.911</v>
      </c>
      <c r="G1700" t="n">
        <v>-700</v>
      </c>
      <c r="H1700" t="n">
        <v>1.901678</v>
      </c>
      <c r="I1700" t="n">
        <v>1.851579</v>
      </c>
      <c r="J1700" t="n">
        <v>0.050099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2026-08-08</t>
        </is>
      </c>
      <c r="B1701" t="inlineStr">
        <is>
          <t>588110</t>
        </is>
      </c>
      <c r="C1701" t="inlineStr">
        <is>
          <t>科创成长ETF广发</t>
        </is>
      </c>
      <c r="D1701" t="n">
        <v>78703.2</v>
      </c>
      <c r="E1701" t="n">
        <v>78103.2</v>
      </c>
      <c r="F1701" t="n">
        <v>0.628</v>
      </c>
      <c r="G1701" t="n">
        <v>600</v>
      </c>
      <c r="H1701" t="n">
        <v>4.904881</v>
      </c>
      <c r="I1701" t="n">
        <v>4.63933</v>
      </c>
      <c r="J1701" t="n">
        <v>0.265551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2026-08-08</t>
        </is>
      </c>
      <c r="B1702" t="inlineStr">
        <is>
          <t>588120</t>
        </is>
      </c>
      <c r="C1702" t="inlineStr">
        <is>
          <t>科创100ETF国泰</t>
        </is>
      </c>
      <c r="D1702" t="n">
        <v>92562.2</v>
      </c>
      <c r="E1702" t="n">
        <v>93162.2</v>
      </c>
      <c r="F1702" t="n">
        <v>0.911</v>
      </c>
      <c r="G1702" t="n">
        <v>-600</v>
      </c>
      <c r="H1702" t="n">
        <v>8.487076</v>
      </c>
      <c r="I1702" t="n">
        <v>8.18544</v>
      </c>
      <c r="J1702" t="n">
        <v>0.301636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2026-08-08</t>
        </is>
      </c>
      <c r="B1703" t="inlineStr">
        <is>
          <t>588130</t>
        </is>
      </c>
      <c r="C1703" t="inlineStr">
        <is>
          <t>科创医药ETF华夏</t>
        </is>
      </c>
      <c r="D1703" t="n">
        <v>49158.26</v>
      </c>
      <c r="E1703" t="n">
        <v>49608.26</v>
      </c>
      <c r="F1703" t="n">
        <v>1.052</v>
      </c>
      <c r="G1703" t="n">
        <v>-450</v>
      </c>
      <c r="H1703" t="n">
        <v>5.218789</v>
      </c>
      <c r="I1703" t="n">
        <v>4.772742</v>
      </c>
      <c r="J1703" t="n">
        <v>0.446047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2026-08-08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1.207</v>
      </c>
      <c r="G1704" t="n">
        <v>0</v>
      </c>
      <c r="H1704" t="n">
        <v>2.881725</v>
      </c>
      <c r="I1704" t="n">
        <v>2.759962</v>
      </c>
      <c r="J1704" t="n">
        <v>0.121763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2026-08-08</t>
        </is>
      </c>
      <c r="B1705" t="inlineStr">
        <is>
          <t>588150</t>
        </is>
      </c>
      <c r="C1705" t="inlineStr">
        <is>
          <t>科创50ETF南方</t>
        </is>
      </c>
      <c r="D1705" t="n">
        <v>36293.26</v>
      </c>
      <c r="E1705" t="n">
        <v>36643.26</v>
      </c>
      <c r="F1705" t="n">
        <v>1.234</v>
      </c>
      <c r="G1705" t="n">
        <v>-350</v>
      </c>
      <c r="H1705" t="n">
        <v>4.521779</v>
      </c>
      <c r="I1705" t="n">
        <v>4.453989</v>
      </c>
      <c r="J1705" t="n">
        <v>0.06779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2026-08-08</t>
        </is>
      </c>
      <c r="B1706" t="inlineStr">
        <is>
          <t>588160</t>
        </is>
      </c>
      <c r="C1706" t="inlineStr">
        <is>
          <t>科创新材料ETF南方</t>
        </is>
      </c>
      <c r="D1706" t="n">
        <v>76599.60000000001</v>
      </c>
      <c r="E1706" t="n">
        <v>75099.60000000001</v>
      </c>
      <c r="F1706" t="n">
        <v>1.143</v>
      </c>
      <c r="G1706" t="n">
        <v>1500</v>
      </c>
      <c r="H1706" t="n">
        <v>8.583883999999999</v>
      </c>
      <c r="I1706" t="n">
        <v>7.867126</v>
      </c>
      <c r="J1706" t="n">
        <v>0.716758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2026-08-08</t>
        </is>
      </c>
      <c r="B1707" t="inlineStr">
        <is>
          <t>588170</t>
        </is>
      </c>
      <c r="C1707" t="inlineStr">
        <is>
          <t>科创半导体ETF华夏</t>
        </is>
      </c>
      <c r="D1707" t="n">
        <v>3857144.7</v>
      </c>
      <c r="E1707" t="n">
        <v>3867344.7</v>
      </c>
      <c r="F1707" t="n">
        <v>1.015</v>
      </c>
      <c r="G1707" t="n">
        <v>-10200</v>
      </c>
      <c r="H1707" t="n">
        <v>392.535487</v>
      </c>
      <c r="I1707" t="n">
        <v>396.715217</v>
      </c>
      <c r="J1707" t="n">
        <v>-4.17973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2026-08-08</t>
        </is>
      </c>
      <c r="B1708" t="inlineStr">
        <is>
          <t>588180</t>
        </is>
      </c>
      <c r="C1708" t="inlineStr">
        <is>
          <t>科创50ETF国联安</t>
        </is>
      </c>
      <c r="D1708" t="n">
        <v>72435.37</v>
      </c>
      <c r="E1708" t="n">
        <v>72085.37</v>
      </c>
      <c r="F1708" t="n">
        <v>1.134</v>
      </c>
      <c r="G1708" t="n">
        <v>350</v>
      </c>
      <c r="H1708" t="n">
        <v>8.174481</v>
      </c>
      <c r="I1708" t="n">
        <v>8.134831</v>
      </c>
      <c r="J1708" t="n">
        <v>0.03965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2026-08-08</t>
        </is>
      </c>
      <c r="B1709" t="inlineStr">
        <is>
          <t>588190</t>
        </is>
      </c>
      <c r="C1709" t="inlineStr">
        <is>
          <t>科创100ETF银华</t>
        </is>
      </c>
      <c r="D1709" t="n">
        <v>145661.83</v>
      </c>
      <c r="E1709" t="n">
        <v>146861.83</v>
      </c>
      <c r="F1709" t="n">
        <v>1.788</v>
      </c>
      <c r="G1709" t="n">
        <v>-1200</v>
      </c>
      <c r="H1709" t="n">
        <v>26.258895</v>
      </c>
      <c r="I1709" t="n">
        <v>25.421173</v>
      </c>
      <c r="J1709" t="n">
        <v>0.837722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2026-08-08</t>
        </is>
      </c>
      <c r="B1710" t="inlineStr">
        <is>
          <t>588200</t>
        </is>
      </c>
      <c r="C1710" t="inlineStr">
        <is>
          <t>科创芯片ETF嘉实</t>
        </is>
      </c>
      <c r="D1710" t="n">
        <v>4287418.43</v>
      </c>
      <c r="E1710" t="n">
        <v>4320718.43</v>
      </c>
      <c r="F1710" t="n">
        <v>1.217</v>
      </c>
      <c r="G1710" t="n">
        <v>-33300</v>
      </c>
      <c r="H1710" t="n">
        <v>525.8314329999999</v>
      </c>
      <c r="I1710" t="n">
        <v>513.243175</v>
      </c>
      <c r="J1710" t="n">
        <v>12.588258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2026-08-08</t>
        </is>
      </c>
      <c r="B1711" t="inlineStr">
        <is>
          <t>588210</t>
        </is>
      </c>
      <c r="C1711" t="inlineStr">
        <is>
          <t>科创100ETF易方达</t>
        </is>
      </c>
      <c r="D1711" t="n">
        <v>22075.4</v>
      </c>
      <c r="E1711" t="n">
        <v>21825.4</v>
      </c>
      <c r="F1711" t="n">
        <v>1.805</v>
      </c>
      <c r="G1711" t="n">
        <v>250</v>
      </c>
      <c r="H1711" t="n">
        <v>3.939485</v>
      </c>
      <c r="I1711" t="n">
        <v>3.764882</v>
      </c>
      <c r="J1711" t="n">
        <v>0.174603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2026-08-08</t>
        </is>
      </c>
      <c r="B1712" t="inlineStr">
        <is>
          <t>588220</t>
        </is>
      </c>
      <c r="C1712" t="inlineStr">
        <is>
          <t>科创100ETF鹏华</t>
        </is>
      </c>
      <c r="D1712" t="n">
        <v>319719.79</v>
      </c>
      <c r="E1712" t="n">
        <v>319019.79</v>
      </c>
      <c r="F1712" t="n">
        <v>1.792</v>
      </c>
      <c r="G1712" t="n">
        <v>700</v>
      </c>
      <c r="H1712" t="n">
        <v>57.168346</v>
      </c>
      <c r="I1712" t="n">
        <v>54.984035</v>
      </c>
      <c r="J1712" t="n">
        <v>2.184311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2026-08-08</t>
        </is>
      </c>
      <c r="B1713" t="inlineStr">
        <is>
          <t>588230</t>
        </is>
      </c>
      <c r="C1713" t="inlineStr">
        <is>
          <t>科创200ETF华泰柏瑞</t>
        </is>
      </c>
      <c r="D1713" t="n">
        <v>71693.89999999999</v>
      </c>
      <c r="E1713" t="n">
        <v>64793.9</v>
      </c>
      <c r="F1713" t="n">
        <v>1.799</v>
      </c>
      <c r="G1713" t="n">
        <v>6900</v>
      </c>
      <c r="H1713" t="n">
        <v>11.656423</v>
      </c>
      <c r="I1713" t="n">
        <v>9.671554</v>
      </c>
      <c r="J1713" t="n">
        <v>1.984869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2026-08-08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13463.3</v>
      </c>
      <c r="F1714" t="n">
        <v>1.659</v>
      </c>
      <c r="G1714" t="n">
        <v>-900</v>
      </c>
      <c r="H1714" t="n">
        <v>2.233561</v>
      </c>
      <c r="I1714" t="n">
        <v>2.181483</v>
      </c>
      <c r="J1714" t="n">
        <v>0.052078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2026-08-08</t>
        </is>
      </c>
      <c r="B1715" t="inlineStr">
        <is>
          <t>588250</t>
        </is>
      </c>
      <c r="C1715" t="inlineStr">
        <is>
          <t>科创医药ETF鹏华</t>
        </is>
      </c>
      <c r="D1715" t="n">
        <v>30567.5</v>
      </c>
      <c r="E1715" t="n">
        <v>31167.5</v>
      </c>
      <c r="F1715" t="n">
        <v>1.073</v>
      </c>
      <c r="G1715" t="n">
        <v>-600</v>
      </c>
      <c r="H1715" t="n">
        <v>3.344273</v>
      </c>
      <c r="I1715" t="n">
        <v>3.147918</v>
      </c>
      <c r="J1715" t="n">
        <v>0.196355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2026-08-08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2.649</v>
      </c>
      <c r="G1716" t="n">
        <v>0</v>
      </c>
      <c r="H1716" t="n">
        <v>1.238302</v>
      </c>
      <c r="I1716" t="n">
        <v>1.20371</v>
      </c>
      <c r="J1716" t="n">
        <v>0.034592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2026-08-08</t>
        </is>
      </c>
      <c r="B1717" t="inlineStr">
        <is>
          <t>588270</t>
        </is>
      </c>
      <c r="C1717" t="inlineStr">
        <is>
          <t>科创200ETF易方达</t>
        </is>
      </c>
      <c r="D1717" t="n">
        <v>27441</v>
      </c>
      <c r="E1717" t="n">
        <v>26841</v>
      </c>
      <c r="F1717" t="n">
        <v>1.69</v>
      </c>
      <c r="G1717" t="n">
        <v>600</v>
      </c>
      <c r="H1717" t="n">
        <v>4.536129</v>
      </c>
      <c r="I1717" t="n">
        <v>4.361559</v>
      </c>
      <c r="J1717" t="n">
        <v>0.17457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2026-08-08</t>
        </is>
      </c>
      <c r="B1718" t="inlineStr">
        <is>
          <t>588280</t>
        </is>
      </c>
      <c r="C1718" t="inlineStr">
        <is>
          <t>科创50ETF华安</t>
        </is>
      </c>
      <c r="D1718" t="n">
        <v>36012.1</v>
      </c>
      <c r="E1718" t="n">
        <v>37212.1</v>
      </c>
      <c r="F1718" t="n">
        <v>1.255</v>
      </c>
      <c r="G1718" t="n">
        <v>-1200</v>
      </c>
      <c r="H1718" t="n">
        <v>4.670119</v>
      </c>
      <c r="I1718" t="n">
        <v>4.55104</v>
      </c>
      <c r="J1718" t="n">
        <v>0.119079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2026-08-08</t>
        </is>
      </c>
      <c r="B1719" t="inlineStr">
        <is>
          <t>588290</t>
        </is>
      </c>
      <c r="C1719" t="inlineStr">
        <is>
          <t>科创芯片ETF华安</t>
        </is>
      </c>
      <c r="D1719" t="n">
        <v>159639.7</v>
      </c>
      <c r="E1719" t="n">
        <v>160889.7</v>
      </c>
      <c r="F1719" t="n">
        <v>3.569</v>
      </c>
      <c r="G1719" t="n">
        <v>-1250</v>
      </c>
      <c r="H1719" t="n">
        <v>57.421534</v>
      </c>
      <c r="I1719" t="n">
        <v>55.9435</v>
      </c>
      <c r="J1719" t="n">
        <v>1.478034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2026-08-08</t>
        </is>
      </c>
      <c r="B1720" t="inlineStr">
        <is>
          <t>588300</t>
        </is>
      </c>
      <c r="C1720" t="inlineStr">
        <is>
          <t>科创创业50ETF招商</t>
        </is>
      </c>
      <c r="D1720" t="n">
        <v>151321.05</v>
      </c>
      <c r="E1720" t="n">
        <v>151321.05</v>
      </c>
      <c r="F1720" t="n">
        <v>1.185</v>
      </c>
      <c r="G1720" t="n">
        <v>0</v>
      </c>
      <c r="H1720" t="n">
        <v>17.931545</v>
      </c>
      <c r="I1720" t="n">
        <v>17.648691</v>
      </c>
      <c r="J1720" t="n">
        <v>0.282854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2026-08-08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3183.75</v>
      </c>
      <c r="F1721" t="n">
        <v>1.231</v>
      </c>
      <c r="G1721" t="n">
        <v>0</v>
      </c>
      <c r="H1721" t="n">
        <v>0.39192</v>
      </c>
      <c r="I1721" t="n">
        <v>0.384915</v>
      </c>
      <c r="J1721" t="n">
        <v>0.007005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2026-08-08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7782.46</v>
      </c>
      <c r="F1722" t="n">
        <v>1.818</v>
      </c>
      <c r="G1722" t="n">
        <v>-300</v>
      </c>
      <c r="H1722" t="n">
        <v>1.414852</v>
      </c>
      <c r="I1722" t="n">
        <v>1.391504</v>
      </c>
      <c r="J1722" t="n">
        <v>0.023348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2026-08-08</t>
        </is>
      </c>
      <c r="B1723" t="inlineStr">
        <is>
          <t>588330</t>
        </is>
      </c>
      <c r="C1723" t="inlineStr">
        <is>
          <t>双创50ETF华宝</t>
        </is>
      </c>
      <c r="D1723" t="n">
        <v>113573.78</v>
      </c>
      <c r="E1723" t="n">
        <v>117373.78</v>
      </c>
      <c r="F1723" t="n">
        <v>1.161</v>
      </c>
      <c r="G1723" t="n">
        <v>-3800</v>
      </c>
      <c r="H1723" t="n">
        <v>13.627096</v>
      </c>
      <c r="I1723" t="n">
        <v>13.518286</v>
      </c>
      <c r="J1723" t="n">
        <v>0.10881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2026-08-08</t>
        </is>
      </c>
      <c r="B1724" t="inlineStr">
        <is>
          <t>588350</t>
        </is>
      </c>
      <c r="C1724" t="inlineStr">
        <is>
          <t>科创创业50ETF鹏扬</t>
        </is>
      </c>
      <c r="D1724" t="n">
        <v>63454.6</v>
      </c>
      <c r="E1724" t="n">
        <v>63454.6</v>
      </c>
      <c r="F1724" t="n">
        <v>1.779</v>
      </c>
      <c r="G1724" t="n">
        <v>0</v>
      </c>
      <c r="H1724" t="n">
        <v>11.288573</v>
      </c>
      <c r="I1724" t="n">
        <v>11.1109</v>
      </c>
      <c r="J1724" t="n">
        <v>0.177673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2026-08-08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21348.18</v>
      </c>
      <c r="F1725" t="n">
        <v>1.25</v>
      </c>
      <c r="G1725" t="n">
        <v>-280</v>
      </c>
      <c r="H1725" t="n">
        <v>2.668523</v>
      </c>
      <c r="I1725" t="n">
        <v>2.658103</v>
      </c>
      <c r="J1725" t="n">
        <v>0.01042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2026-08-08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7077.2</v>
      </c>
      <c r="F1726" t="n">
        <v>1.83</v>
      </c>
      <c r="G1726" t="n">
        <v>-250</v>
      </c>
      <c r="H1726" t="n">
        <v>1.295128</v>
      </c>
      <c r="I1726" t="n">
        <v>1.310103</v>
      </c>
      <c r="J1726" t="n">
        <v>-0.014975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2026-08-08</t>
        </is>
      </c>
      <c r="B1727" t="inlineStr">
        <is>
          <t>588380</t>
        </is>
      </c>
      <c r="C1727" t="inlineStr">
        <is>
          <t>科创创业ETF富国</t>
        </is>
      </c>
      <c r="D1727" t="n">
        <v>269077</v>
      </c>
      <c r="E1727" t="n">
        <v>268477</v>
      </c>
      <c r="F1727" t="n">
        <v>1.168</v>
      </c>
      <c r="G1727" t="n">
        <v>600</v>
      </c>
      <c r="H1727" t="n">
        <v>31.358114</v>
      </c>
      <c r="I1727" t="n">
        <v>30.813538</v>
      </c>
      <c r="J1727" t="n">
        <v>0.5445759999999999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2026-08-08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G1728" t="n">
        <v>0</v>
      </c>
      <c r="H1728" t="n">
        <v>2.05675</v>
      </c>
      <c r="I1728" t="n">
        <v>2.057214</v>
      </c>
      <c r="J1728" t="n">
        <v>-0.000464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2026-08-08</t>
        </is>
      </c>
      <c r="B1729" t="inlineStr">
        <is>
          <t>588400</t>
        </is>
      </c>
      <c r="C1729" t="inlineStr">
        <is>
          <t>科创创业ETF嘉实</t>
        </is>
      </c>
      <c r="D1729" t="n">
        <v>129060.06</v>
      </c>
      <c r="E1729" t="n">
        <v>127260.06</v>
      </c>
      <c r="F1729" t="n">
        <v>1.163</v>
      </c>
      <c r="G1729" t="n">
        <v>1800</v>
      </c>
      <c r="H1729" t="n">
        <v>14.800345</v>
      </c>
      <c r="I1729" t="n">
        <v>14.477245</v>
      </c>
      <c r="J1729" t="n">
        <v>0.3231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2026-08-08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11325</v>
      </c>
      <c r="F1730" t="n">
        <v>1.27</v>
      </c>
      <c r="G1730" t="n">
        <v>-200</v>
      </c>
      <c r="H1730" t="n">
        <v>1.438275</v>
      </c>
      <c r="I1730" t="n">
        <v>1.421288</v>
      </c>
      <c r="J1730" t="n">
        <v>0.016987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2026-08-08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32164.8</v>
      </c>
      <c r="F1731" t="n">
        <v>1.26</v>
      </c>
      <c r="G1731" t="n">
        <v>400</v>
      </c>
      <c r="H1731" t="n">
        <v>4.052765</v>
      </c>
      <c r="I1731" t="n">
        <v>4.004518</v>
      </c>
      <c r="J1731" t="n">
        <v>0.048247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2026-08-08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1.3</v>
      </c>
      <c r="G1732" t="n">
        <v>0</v>
      </c>
      <c r="H1732" t="n">
        <v>1.253954</v>
      </c>
      <c r="I1732" t="n">
        <v>1.238521</v>
      </c>
      <c r="J1732" t="n">
        <v>0.015433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2026-08-08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2.24</v>
      </c>
      <c r="G1733" t="n">
        <v>0</v>
      </c>
      <c r="H1733" t="n">
        <v>1.22234</v>
      </c>
      <c r="I1733" t="n">
        <v>1.184687</v>
      </c>
      <c r="J1733" t="n">
        <v>0.037653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2026-08-08</t>
        </is>
      </c>
      <c r="B1734" t="inlineStr">
        <is>
          <t>588460</t>
        </is>
      </c>
      <c r="C1734" t="inlineStr">
        <is>
          <t>科创50增强ETF鹏华</t>
        </is>
      </c>
      <c r="D1734" t="n">
        <v>63751.4</v>
      </c>
      <c r="E1734" t="n">
        <v>63901.4</v>
      </c>
      <c r="F1734" t="n">
        <v>2.133</v>
      </c>
      <c r="G1734" t="n">
        <v>-150</v>
      </c>
      <c r="H1734" t="n">
        <v>13.630169</v>
      </c>
      <c r="I1734" t="n">
        <v>13.577331</v>
      </c>
      <c r="J1734" t="n">
        <v>0.052838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2026-08-08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26290.7</v>
      </c>
      <c r="E1735" t="n">
        <v>26590.7</v>
      </c>
      <c r="F1735" t="n">
        <v>0.892</v>
      </c>
      <c r="G1735" t="n">
        <v>-300</v>
      </c>
      <c r="H1735" t="n">
        <v>2.37189</v>
      </c>
      <c r="I1735" t="n">
        <v>2.31884</v>
      </c>
      <c r="J1735" t="n">
        <v>0.05305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2026-08-08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21771.7</v>
      </c>
      <c r="E1736" t="n">
        <v>22771.7</v>
      </c>
      <c r="F1736" t="n">
        <v>0.949</v>
      </c>
      <c r="G1736" t="n">
        <v>-1000</v>
      </c>
      <c r="H1736" t="n">
        <v>2.161034</v>
      </c>
      <c r="I1736" t="n">
        <v>2.138263</v>
      </c>
      <c r="J1736" t="n">
        <v>0.022771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2026-08-08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4264.7</v>
      </c>
      <c r="E1737" t="n">
        <v>4164.7</v>
      </c>
      <c r="F1737" t="n">
        <v>2.541</v>
      </c>
      <c r="G1737" t="n">
        <v>100</v>
      </c>
      <c r="H1737" t="n">
        <v>1.05825</v>
      </c>
      <c r="I1737" t="n">
        <v>0.983657</v>
      </c>
      <c r="J1737" t="n">
        <v>0.07459300000000001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2026-08-08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31117.5</v>
      </c>
      <c r="E1738" t="n">
        <v>31717.5</v>
      </c>
      <c r="F1738" t="n">
        <v>0.902</v>
      </c>
      <c r="G1738" t="n">
        <v>-600</v>
      </c>
      <c r="H1738" t="n">
        <v>2.860919</v>
      </c>
      <c r="I1738" t="n">
        <v>2.856616</v>
      </c>
      <c r="J1738" t="n">
        <v>0.004303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2026-08-08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1.447</v>
      </c>
      <c r="G1739" t="n">
        <v>0</v>
      </c>
      <c r="H1739" t="n">
        <v>0.245368</v>
      </c>
      <c r="I1739" t="n">
        <v>0.238246</v>
      </c>
      <c r="J1739" t="n">
        <v>0.007122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2026-08-08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6729</v>
      </c>
      <c r="F1740" t="n">
        <v>1.376</v>
      </c>
      <c r="G1740" t="n">
        <v>0</v>
      </c>
      <c r="H1740" t="n">
        <v>0.92591</v>
      </c>
      <c r="I1740" t="n">
        <v>0.948157</v>
      </c>
      <c r="J1740" t="n">
        <v>-0.022247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2026-08-08</t>
        </is>
      </c>
      <c r="B1741" t="inlineStr">
        <is>
          <t>588660</t>
        </is>
      </c>
      <c r="C1741" t="inlineStr">
        <is>
          <t>科创创业50ETF兴银</t>
        </is>
      </c>
      <c r="D1741" t="n">
        <v>4634.4</v>
      </c>
      <c r="E1741" t="n">
        <v>4634.4</v>
      </c>
      <c r="F1741" t="n">
        <v>1.902</v>
      </c>
      <c r="G1741" t="n">
        <v>0</v>
      </c>
      <c r="H1741" t="n">
        <v>0.881463</v>
      </c>
      <c r="I1741" t="n">
        <v>0.869877</v>
      </c>
      <c r="J1741" t="n">
        <v>0.011586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2026-08-08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1.815</v>
      </c>
      <c r="G1742" t="n">
        <v>0</v>
      </c>
      <c r="H1742" t="n">
        <v>0.649625</v>
      </c>
      <c r="I1742" t="n">
        <v>0.627076</v>
      </c>
      <c r="J1742" t="n">
        <v>0.022549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2026-08-08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2.598</v>
      </c>
      <c r="G1743" t="n">
        <v>0</v>
      </c>
      <c r="H1743" t="n">
        <v>0.840739</v>
      </c>
      <c r="I1743" t="n">
        <v>0.807083</v>
      </c>
      <c r="J1743" t="n">
        <v>0.033656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2026-08-08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1.235</v>
      </c>
      <c r="G1744" t="n">
        <v>0</v>
      </c>
      <c r="H1744" t="n">
        <v>0.637705</v>
      </c>
      <c r="I1744" t="n">
        <v>0.6098209999999999</v>
      </c>
      <c r="J1744" t="n">
        <v>0.027884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2026-08-08</t>
        </is>
      </c>
      <c r="B1745" t="inlineStr">
        <is>
          <t>588700</t>
        </is>
      </c>
      <c r="C1745" t="inlineStr">
        <is>
          <t>科创医药ETF嘉实</t>
        </is>
      </c>
      <c r="D1745" t="n">
        <v>49783.62</v>
      </c>
      <c r="E1745" t="n">
        <v>47283.62</v>
      </c>
      <c r="F1745" t="n">
        <v>1.033</v>
      </c>
      <c r="G1745" t="n">
        <v>2500</v>
      </c>
      <c r="H1745" t="n">
        <v>4.884398</v>
      </c>
      <c r="I1745" t="n">
        <v>4.562261</v>
      </c>
      <c r="J1745" t="n">
        <v>0.322137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2026-08-08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344829.5</v>
      </c>
      <c r="E1746" t="n">
        <v>325629.5</v>
      </c>
      <c r="F1746" t="n">
        <v>3.122</v>
      </c>
      <c r="G1746" t="n">
        <v>19200</v>
      </c>
      <c r="H1746" t="n">
        <v>101.66153</v>
      </c>
      <c r="I1746" t="n">
        <v>100.387583</v>
      </c>
      <c r="J1746" t="n">
        <v>1.273947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2026-08-08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10474.18</v>
      </c>
      <c r="F1747" t="n">
        <v>1.767</v>
      </c>
      <c r="G1747" t="n">
        <v>0</v>
      </c>
      <c r="H1747" t="n">
        <v>1.850787</v>
      </c>
      <c r="I1747" t="n">
        <v>1.805748</v>
      </c>
      <c r="J1747" t="n">
        <v>0.045039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2026-08-08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70839.63</v>
      </c>
      <c r="E1748" t="n">
        <v>70939.63</v>
      </c>
      <c r="F1748" t="n">
        <v>1.595</v>
      </c>
      <c r="G1748" t="n">
        <v>-100</v>
      </c>
      <c r="H1748" t="n">
        <v>11.314872</v>
      </c>
      <c r="I1748" t="n">
        <v>11.147581</v>
      </c>
      <c r="J1748" t="n">
        <v>0.167291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2026-08-08</t>
        </is>
      </c>
      <c r="B1749" t="inlineStr">
        <is>
          <t>588750</t>
        </is>
      </c>
      <c r="C1749" t="inlineStr">
        <is>
          <t>科创芯片ETF汇添富</t>
        </is>
      </c>
      <c r="D1749" t="n">
        <v>307922.8</v>
      </c>
      <c r="E1749" t="n">
        <v>308222.8</v>
      </c>
      <c r="F1749" t="n">
        <v>2.436</v>
      </c>
      <c r="G1749" t="n">
        <v>-300</v>
      </c>
      <c r="H1749" t="n">
        <v>75.083074</v>
      </c>
      <c r="I1749" t="n">
        <v>73.30698099999999</v>
      </c>
      <c r="J1749" t="n">
        <v>1.776093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2026-08-08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221853.2</v>
      </c>
      <c r="E1750" t="n">
        <v>224553.2</v>
      </c>
      <c r="F1750" t="n">
        <v>0.8090000000000001</v>
      </c>
      <c r="G1750" t="n">
        <v>-2700</v>
      </c>
      <c r="H1750" t="n">
        <v>18.166354</v>
      </c>
      <c r="I1750" t="n">
        <v>18.042779</v>
      </c>
      <c r="J1750" t="n">
        <v>0.123575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2026-08-08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31159.71</v>
      </c>
      <c r="F1751" t="n">
        <v>1.925</v>
      </c>
      <c r="G1751" t="n">
        <v>300</v>
      </c>
      <c r="H1751" t="n">
        <v>5.998243</v>
      </c>
      <c r="I1751" t="n">
        <v>5.854909</v>
      </c>
      <c r="J1751" t="n">
        <v>0.143334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2026-08-08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101990.2</v>
      </c>
      <c r="E1752" t="n">
        <v>109190.2</v>
      </c>
      <c r="F1752" t="n">
        <v>1.029</v>
      </c>
      <c r="G1752" t="n">
        <v>-7200</v>
      </c>
      <c r="H1752" t="n">
        <v>11.235672</v>
      </c>
      <c r="I1752" t="n">
        <v>10.791988</v>
      </c>
      <c r="J1752" t="n">
        <v>0.443684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2026-08-08</t>
        </is>
      </c>
      <c r="B1753" t="inlineStr">
        <is>
          <t>588790</t>
        </is>
      </c>
      <c r="C1753" t="inlineStr">
        <is>
          <t>科创AIETF博时</t>
        </is>
      </c>
      <c r="D1753" t="n">
        <v>312138.4</v>
      </c>
      <c r="E1753" t="n">
        <v>314238.4</v>
      </c>
      <c r="F1753" t="n">
        <v>0.854</v>
      </c>
      <c r="G1753" t="n">
        <v>-2100</v>
      </c>
      <c r="H1753" t="n">
        <v>26.835959</v>
      </c>
      <c r="I1753" t="n">
        <v>25.780098</v>
      </c>
      <c r="J1753" t="n">
        <v>1.055861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2026-08-08</t>
        </is>
      </c>
      <c r="B1754" t="inlineStr">
        <is>
          <t>588800</t>
        </is>
      </c>
      <c r="C1754" t="inlineStr">
        <is>
          <t>科创100ETF华夏</t>
        </is>
      </c>
      <c r="D1754" t="n">
        <v>165487.7</v>
      </c>
      <c r="E1754" t="n">
        <v>165487.7</v>
      </c>
      <c r="F1754" t="n">
        <v>1.778</v>
      </c>
      <c r="G1754" t="n">
        <v>0</v>
      </c>
      <c r="H1754" t="n">
        <v>29.423713</v>
      </c>
      <c r="I1754" t="n">
        <v>28.064408</v>
      </c>
      <c r="J1754" t="n">
        <v>1.359305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2026-08-08</t>
        </is>
      </c>
      <c r="B1755" t="inlineStr">
        <is>
          <t>588810</t>
        </is>
      </c>
      <c r="C1755" t="inlineStr">
        <is>
          <t>科创芯片ETF富国</t>
        </is>
      </c>
      <c r="D1755" t="n">
        <v>58532.4</v>
      </c>
      <c r="E1755" t="n">
        <v>59432.4</v>
      </c>
      <c r="F1755" t="n">
        <v>2.607</v>
      </c>
      <c r="G1755" t="n">
        <v>-900</v>
      </c>
      <c r="H1755" t="n">
        <v>15.494027</v>
      </c>
      <c r="I1755" t="n">
        <v>15.315744</v>
      </c>
      <c r="J1755" t="n">
        <v>0.178283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2026-08-08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15440</v>
      </c>
      <c r="F1756" t="n">
        <v>1.926</v>
      </c>
      <c r="G1756" t="n">
        <v>300</v>
      </c>
      <c r="H1756" t="n">
        <v>2.973744</v>
      </c>
      <c r="I1756" t="n">
        <v>2.89616</v>
      </c>
      <c r="J1756" t="n">
        <v>0.077584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2026-08-08</t>
        </is>
      </c>
      <c r="B1757" t="inlineStr">
        <is>
          <t>588830</t>
        </is>
      </c>
      <c r="C1757" t="inlineStr">
        <is>
          <t>科创新能源ETF鹏华</t>
        </is>
      </c>
      <c r="D1757" t="n">
        <v>72584.78999999999</v>
      </c>
      <c r="E1757" t="n">
        <v>67384.78999999999</v>
      </c>
      <c r="F1757" t="n">
        <v>1.248</v>
      </c>
      <c r="G1757" t="n">
        <v>5200</v>
      </c>
      <c r="H1757" t="n">
        <v>8.409622000000001</v>
      </c>
      <c r="I1757" t="n">
        <v>8.225069</v>
      </c>
      <c r="J1757" t="n">
        <v>0.184553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2026-08-08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5823.6</v>
      </c>
      <c r="F1758" t="n">
        <v>1.608</v>
      </c>
      <c r="G1758" t="n">
        <v>-300</v>
      </c>
      <c r="H1758" t="n">
        <v>0.936435</v>
      </c>
      <c r="I1758" t="n">
        <v>0.914888</v>
      </c>
      <c r="J1758" t="n">
        <v>0.021547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2026-08-08</t>
        </is>
      </c>
      <c r="B1759" t="inlineStr">
        <is>
          <t>588850</t>
        </is>
      </c>
      <c r="C1759" t="inlineStr">
        <is>
          <t>科创机械ETF嘉实</t>
        </is>
      </c>
      <c r="D1759" t="n">
        <v>8677.9</v>
      </c>
      <c r="E1759" t="n">
        <v>8677.9</v>
      </c>
      <c r="F1759" t="n">
        <v>1.83</v>
      </c>
      <c r="G1759" t="n">
        <v>0</v>
      </c>
      <c r="H1759" t="n">
        <v>1.588056</v>
      </c>
      <c r="I1759" t="n">
        <v>1.566949</v>
      </c>
      <c r="J1759" t="n">
        <v>0.021107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2026-08-08</t>
        </is>
      </c>
      <c r="B1760" t="inlineStr">
        <is>
          <t>588860</t>
        </is>
      </c>
      <c r="C1760" t="inlineStr">
        <is>
          <t>科创医药ETF工银</t>
        </is>
      </c>
      <c r="D1760" t="n">
        <v>37288.94</v>
      </c>
      <c r="E1760" t="n">
        <v>38088.94</v>
      </c>
      <c r="F1760" t="n">
        <v>0.6870000000000001</v>
      </c>
      <c r="G1760" t="n">
        <v>-800</v>
      </c>
      <c r="H1760" t="n">
        <v>2.61671</v>
      </c>
      <c r="I1760" t="n">
        <v>2.464355</v>
      </c>
      <c r="J1760" t="n">
        <v>0.152355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2026-08-08</t>
        </is>
      </c>
      <c r="B1761" t="inlineStr">
        <is>
          <t>588870</t>
        </is>
      </c>
      <c r="C1761" t="inlineStr">
        <is>
          <t>科创50ETF汇添富</t>
        </is>
      </c>
      <c r="D1761" t="n">
        <v>69255.2</v>
      </c>
      <c r="E1761" t="n">
        <v>71355.2</v>
      </c>
      <c r="F1761" t="n">
        <v>1.767</v>
      </c>
      <c r="G1761" t="n">
        <v>-2100</v>
      </c>
      <c r="H1761" t="n">
        <v>12.608464</v>
      </c>
      <c r="I1761" t="n">
        <v>12.397881</v>
      </c>
      <c r="J1761" t="n">
        <v>0.210583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2026-08-08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11436.8</v>
      </c>
      <c r="F1762" t="n">
        <v>1.779</v>
      </c>
      <c r="G1762" t="n">
        <v>-300</v>
      </c>
      <c r="H1762" t="n">
        <v>2.034607</v>
      </c>
      <c r="I1762" t="n">
        <v>1.946543</v>
      </c>
      <c r="J1762" t="n">
        <v>0.088064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2026-08-08</t>
        </is>
      </c>
      <c r="B1763" t="inlineStr">
        <is>
          <t>588890</t>
        </is>
      </c>
      <c r="C1763" t="inlineStr">
        <is>
          <t>科创芯片ETF南方</t>
        </is>
      </c>
      <c r="D1763" t="n">
        <v>83881</v>
      </c>
      <c r="E1763" t="n">
        <v>83981</v>
      </c>
      <c r="F1763" t="n">
        <v>4.125</v>
      </c>
      <c r="G1763" t="n">
        <v>-100</v>
      </c>
      <c r="H1763" t="n">
        <v>34.642163</v>
      </c>
      <c r="I1763" t="n">
        <v>33.703972</v>
      </c>
      <c r="J1763" t="n">
        <v>0.938191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2026-08-08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34378.3</v>
      </c>
      <c r="F1764" t="n">
        <v>1.84</v>
      </c>
      <c r="G1764" t="n">
        <v>0</v>
      </c>
      <c r="H1764" t="n">
        <v>6.325607</v>
      </c>
      <c r="I1764" t="n">
        <v>6.054019</v>
      </c>
      <c r="J1764" t="n">
        <v>0.271588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2026-08-08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1.52</v>
      </c>
      <c r="G1765" t="n">
        <v>0</v>
      </c>
      <c r="H1765" t="n">
        <v>1.566347</v>
      </c>
      <c r="I1765" t="n">
        <v>1.518944</v>
      </c>
      <c r="J1765" t="n">
        <v>0.047403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2026-08-08</t>
        </is>
      </c>
      <c r="B1766" t="inlineStr">
        <is>
          <t>588920</t>
        </is>
      </c>
      <c r="C1766" t="inlineStr">
        <is>
          <t>科创芯片ETF鹏华</t>
        </is>
      </c>
      <c r="D1766" t="n">
        <v>31187.6</v>
      </c>
      <c r="E1766" t="n">
        <v>15843.8</v>
      </c>
      <c r="F1766" t="n">
        <v>2.336</v>
      </c>
      <c r="G1766" t="n">
        <v>15343.8</v>
      </c>
      <c r="H1766" t="n">
        <v>3.701112</v>
      </c>
      <c r="I1766" t="n">
        <v>3.643636</v>
      </c>
      <c r="J1766" t="n">
        <v>0.057476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2026-08-08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59932.9</v>
      </c>
      <c r="E1767" t="n">
        <v>60332.9</v>
      </c>
      <c r="F1767" t="n">
        <v>1.679</v>
      </c>
      <c r="G1767" t="n">
        <v>-400</v>
      </c>
      <c r="H1767" t="n">
        <v>10.129894</v>
      </c>
      <c r="I1767" t="n">
        <v>9.975822000000001</v>
      </c>
      <c r="J1767" t="n">
        <v>0.154072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2026-08-08</t>
        </is>
      </c>
      <c r="B1768" t="inlineStr">
        <is>
          <t>588940</t>
        </is>
      </c>
      <c r="C1768" t="inlineStr">
        <is>
          <t>科创50ETF富国</t>
        </is>
      </c>
      <c r="D1768" t="n">
        <v>271484</v>
      </c>
      <c r="E1768" t="n">
        <v>276884</v>
      </c>
      <c r="F1768" t="n">
        <v>0.901</v>
      </c>
      <c r="G1768" t="n">
        <v>-5400</v>
      </c>
      <c r="H1768" t="n">
        <v>24.947248</v>
      </c>
      <c r="I1768" t="n">
        <v>24.28776</v>
      </c>
      <c r="J1768" t="n">
        <v>0.659488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2026-08-08</t>
        </is>
      </c>
      <c r="B1769" t="inlineStr">
        <is>
          <t>588950</t>
        </is>
      </c>
      <c r="C1769" t="inlineStr">
        <is>
          <t>科创50ETF景顺</t>
        </is>
      </c>
      <c r="D1769" t="n">
        <v>55772.97</v>
      </c>
      <c r="E1769" t="n">
        <v>57872.97</v>
      </c>
      <c r="F1769" t="n">
        <v>1.819</v>
      </c>
      <c r="G1769" t="n">
        <v>-2100</v>
      </c>
      <c r="H1769" t="n">
        <v>10.527093</v>
      </c>
      <c r="I1769" t="n">
        <v>10.657196</v>
      </c>
      <c r="J1769" t="n">
        <v>-0.130103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2026-08-08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1.149</v>
      </c>
      <c r="G1770" t="n">
        <v>0</v>
      </c>
      <c r="H1770" t="n">
        <v>1.684202</v>
      </c>
      <c r="I1770" t="n">
        <v>1.647557</v>
      </c>
      <c r="J1770" t="n">
        <v>0.036645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2026-08-08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1.649</v>
      </c>
      <c r="G1771" t="n">
        <v>0</v>
      </c>
      <c r="H1771" t="n">
        <v>0.237786</v>
      </c>
      <c r="I1771" t="n">
        <v>0.22798</v>
      </c>
      <c r="J1771" t="n">
        <v>0.009806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2026-08-08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19974.54</v>
      </c>
      <c r="F1772" t="n">
        <v>3.797</v>
      </c>
      <c r="G1772" t="n">
        <v>-400</v>
      </c>
      <c r="H1772" t="n">
        <v>7.584334</v>
      </c>
      <c r="I1772" t="n">
        <v>7.352629</v>
      </c>
      <c r="J1772" t="n">
        <v>0.231705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2026-08-08</t>
        </is>
      </c>
      <c r="B1773" t="inlineStr">
        <is>
          <t>589000</t>
        </is>
      </c>
      <c r="C1773" t="inlineStr">
        <is>
          <t>科创综指ETF华夏</t>
        </is>
      </c>
      <c r="D1773" t="n">
        <v>107550.78</v>
      </c>
      <c r="E1773" t="n">
        <v>107950.78</v>
      </c>
      <c r="F1773" t="n">
        <v>1.622</v>
      </c>
      <c r="G1773" t="n">
        <v>-400</v>
      </c>
      <c r="H1773" t="n">
        <v>17.509617</v>
      </c>
      <c r="I1773" t="n">
        <v>17.062998</v>
      </c>
      <c r="J1773" t="n">
        <v>0.446619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2026-08-08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90579.3</v>
      </c>
      <c r="E1774" t="n">
        <v>91479.3</v>
      </c>
      <c r="F1774" t="n">
        <v>1.508</v>
      </c>
      <c r="G1774" t="n">
        <v>-900</v>
      </c>
      <c r="H1774" t="n">
        <v>13.795078</v>
      </c>
      <c r="I1774" t="n">
        <v>13.65536</v>
      </c>
      <c r="J1774" t="n">
        <v>0.139718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2026-08-08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201821.9</v>
      </c>
      <c r="E1775" t="n">
        <v>203021.9</v>
      </c>
      <c r="F1775" t="n">
        <v>2.454</v>
      </c>
      <c r="G1775" t="n">
        <v>-1200</v>
      </c>
      <c r="H1775" t="n">
        <v>49.821574</v>
      </c>
      <c r="I1775" t="n">
        <v>51.158246</v>
      </c>
      <c r="J1775" t="n">
        <v>-1.336672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2026-08-08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32507.7</v>
      </c>
      <c r="E1776" t="n">
        <v>34607.7</v>
      </c>
      <c r="F1776" t="n">
        <v>1.194</v>
      </c>
      <c r="G1776" t="n">
        <v>-2100</v>
      </c>
      <c r="H1776" t="n">
        <v>4.132159</v>
      </c>
      <c r="I1776" t="n">
        <v>4.021367</v>
      </c>
      <c r="J1776" t="n">
        <v>0.110792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2026-08-08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1.409</v>
      </c>
      <c r="G1777" t="n">
        <v>0</v>
      </c>
      <c r="H1777" t="n">
        <v>0.661779</v>
      </c>
      <c r="I1777" t="n">
        <v>0.639234</v>
      </c>
      <c r="J1777" t="n">
        <v>0.022545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2026-08-08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9213.790000000001</v>
      </c>
      <c r="F1778" t="n">
        <v>1.695</v>
      </c>
      <c r="G1778" t="n">
        <v>-500</v>
      </c>
      <c r="H1778" t="n">
        <v>1.561737</v>
      </c>
      <c r="I1778" t="n">
        <v>1.511982</v>
      </c>
      <c r="J1778" t="n">
        <v>0.049755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2026-08-08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176129.3</v>
      </c>
      <c r="E1779" t="n">
        <v>180129.3</v>
      </c>
      <c r="F1779" t="n">
        <v>1.118</v>
      </c>
      <c r="G1779" t="n">
        <v>-4000</v>
      </c>
      <c r="H1779" t="n">
        <v>20.138456</v>
      </c>
      <c r="I1779" t="n">
        <v>19.565431</v>
      </c>
      <c r="J1779" t="n">
        <v>0.573025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2026-08-08</t>
        </is>
      </c>
      <c r="B1780" t="inlineStr">
        <is>
          <t>589080</t>
        </is>
      </c>
      <c r="C1780" t="inlineStr">
        <is>
          <t>科创综指ETF汇添富</t>
        </is>
      </c>
      <c r="D1780" t="n">
        <v>16806.1</v>
      </c>
      <c r="E1780" t="n">
        <v>16806.1</v>
      </c>
      <c r="F1780" t="n">
        <v>1.61</v>
      </c>
      <c r="G1780" t="n">
        <v>0</v>
      </c>
      <c r="H1780" t="n">
        <v>2.705782</v>
      </c>
      <c r="I1780" t="n">
        <v>2.61671</v>
      </c>
      <c r="J1780" t="n">
        <v>0.089072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2026-08-08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16443.1</v>
      </c>
      <c r="F1781" t="n">
        <v>1.139</v>
      </c>
      <c r="G1781" t="n">
        <v>0</v>
      </c>
      <c r="H1781" t="n">
        <v>1.872869</v>
      </c>
      <c r="I1781" t="n">
        <v>1.84656</v>
      </c>
      <c r="J1781" t="n">
        <v>0.026309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2026-08-08</t>
        </is>
      </c>
      <c r="B1782" t="inlineStr">
        <is>
          <t>589100</t>
        </is>
      </c>
      <c r="C1782" t="inlineStr">
        <is>
          <t>科创芯片ETF国泰</t>
        </is>
      </c>
      <c r="D1782" t="n">
        <v>86344.25</v>
      </c>
      <c r="E1782" t="n">
        <v>87544.25</v>
      </c>
      <c r="F1782" t="n">
        <v>0.9419999999999999</v>
      </c>
      <c r="G1782" t="n">
        <v>-1200</v>
      </c>
      <c r="H1782" t="n">
        <v>8.246668</v>
      </c>
      <c r="I1782" t="n">
        <v>8.21191</v>
      </c>
      <c r="J1782" t="n">
        <v>0.034758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2026-08-08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51341.3</v>
      </c>
      <c r="F1783" t="n">
        <v>0.992</v>
      </c>
      <c r="G1783" t="n">
        <v>-300</v>
      </c>
      <c r="H1783" t="n">
        <v>5.093057</v>
      </c>
      <c r="I1783" t="n">
        <v>5.000643</v>
      </c>
      <c r="J1783" t="n">
        <v>0.092414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2026-08-08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128762</v>
      </c>
      <c r="E1784" t="n">
        <v>131062</v>
      </c>
      <c r="F1784" t="n">
        <v>0.878</v>
      </c>
      <c r="G1784" t="n">
        <v>-2300</v>
      </c>
      <c r="H1784" t="n">
        <v>11.507244</v>
      </c>
      <c r="I1784" t="n">
        <v>10.227222</v>
      </c>
      <c r="J1784" t="n">
        <v>1.280022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2026-08-08</t>
        </is>
      </c>
      <c r="B1785" t="inlineStr">
        <is>
          <t>589130</t>
        </is>
      </c>
      <c r="C1785" t="inlineStr">
        <is>
          <t>科创芯片ETF易方达</t>
        </is>
      </c>
      <c r="D1785" t="n">
        <v>331478</v>
      </c>
      <c r="E1785" t="n">
        <v>332978</v>
      </c>
      <c r="F1785" t="n">
        <v>1.447</v>
      </c>
      <c r="G1785" t="n">
        <v>-1500</v>
      </c>
      <c r="H1785" t="n">
        <v>48.181917</v>
      </c>
      <c r="I1785" t="n">
        <v>44.138671</v>
      </c>
      <c r="J1785" t="n">
        <v>4.043246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2026-08-08</t>
        </is>
      </c>
      <c r="B1786" t="inlineStr">
        <is>
          <t>589150</t>
        </is>
      </c>
      <c r="C1786" t="inlineStr">
        <is>
          <t>科创50ETF平安</t>
        </is>
      </c>
      <c r="D1786" t="n">
        <v>74943.72</v>
      </c>
      <c r="E1786" t="n">
        <v>75343.72</v>
      </c>
      <c r="F1786" t="n">
        <v>1.26</v>
      </c>
      <c r="G1786" t="n">
        <v>-400</v>
      </c>
      <c r="H1786" t="n">
        <v>9.493308000000001</v>
      </c>
      <c r="I1786" t="n">
        <v>9.316477000000001</v>
      </c>
      <c r="J1786" t="n">
        <v>0.176831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2026-08-08</t>
        </is>
      </c>
      <c r="B1787" t="inlineStr">
        <is>
          <t>589160</t>
        </is>
      </c>
      <c r="C1787" t="inlineStr">
        <is>
          <t>科创芯片ETF广发</t>
        </is>
      </c>
      <c r="D1787" t="n">
        <v>30229.6</v>
      </c>
      <c r="E1787" t="n">
        <v>31429.6</v>
      </c>
      <c r="F1787" t="n">
        <v>1.32</v>
      </c>
      <c r="G1787" t="n">
        <v>-1200</v>
      </c>
      <c r="H1787" t="n">
        <v>4.148707</v>
      </c>
      <c r="I1787" t="n">
        <v>3.949272</v>
      </c>
      <c r="J1787" t="n">
        <v>0.199435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2026-08-08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14190.9</v>
      </c>
      <c r="E1788" t="n">
        <v>14490.9</v>
      </c>
      <c r="F1788" t="n">
        <v>1.124</v>
      </c>
      <c r="G1788" t="n">
        <v>-300</v>
      </c>
      <c r="H1788" t="n">
        <v>1.628777</v>
      </c>
      <c r="I1788" t="n">
        <v>1.573712</v>
      </c>
      <c r="J1788" t="n">
        <v>0.055065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2026-08-08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13881.8</v>
      </c>
      <c r="E1789" t="n">
        <v>13881.8</v>
      </c>
      <c r="F1789" t="n">
        <v>1.834</v>
      </c>
      <c r="G1789" t="n">
        <v>0</v>
      </c>
      <c r="H1789" t="n">
        <v>2.545922</v>
      </c>
      <c r="I1789" t="n">
        <v>2.355938</v>
      </c>
      <c r="J1789" t="n">
        <v>0.189984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2026-08-08</t>
        </is>
      </c>
      <c r="B1790" t="inlineStr">
        <is>
          <t>589190</t>
        </is>
      </c>
      <c r="C1790" t="inlineStr">
        <is>
          <t>科创芯片ETF华宝</t>
        </is>
      </c>
      <c r="D1790" t="n">
        <v>271956.2</v>
      </c>
      <c r="E1790" t="n">
        <v>274356.2</v>
      </c>
      <c r="F1790" t="n">
        <v>0.662</v>
      </c>
      <c r="G1790" t="n">
        <v>-2400</v>
      </c>
      <c r="H1790" t="n">
        <v>18.16238</v>
      </c>
      <c r="I1790" t="n">
        <v>18.576668</v>
      </c>
      <c r="J1790" t="n">
        <v>-0.414288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2026-08-08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1.37</v>
      </c>
      <c r="G1791" t="n">
        <v>0</v>
      </c>
      <c r="H1791" t="n">
        <v>0.308346</v>
      </c>
      <c r="I1791" t="n">
        <v>0.334652</v>
      </c>
      <c r="J1791" t="n">
        <v>-0.026306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2026-08-08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120493.8</v>
      </c>
      <c r="E1792" t="n">
        <v>117293.8</v>
      </c>
      <c r="F1792" t="n">
        <v>0.706</v>
      </c>
      <c r="G1792" t="n">
        <v>3200</v>
      </c>
      <c r="H1792" t="n">
        <v>8.280942</v>
      </c>
      <c r="I1792" t="n">
        <v>7.933228</v>
      </c>
      <c r="J1792" t="n">
        <v>0.347714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2026-08-08</t>
        </is>
      </c>
      <c r="B1793" t="inlineStr">
        <is>
          <t>589220</t>
        </is>
      </c>
      <c r="C1793" t="inlineStr">
        <is>
          <t>科创200ETF国泰</t>
        </is>
      </c>
      <c r="D1793" t="n">
        <v>31649.58</v>
      </c>
      <c r="E1793" t="n">
        <v>32249.58</v>
      </c>
      <c r="F1793" t="n">
        <v>1.017</v>
      </c>
      <c r="G1793" t="n">
        <v>-600</v>
      </c>
      <c r="H1793" t="n">
        <v>3.279782</v>
      </c>
      <c r="I1793" t="n">
        <v>3.108694</v>
      </c>
      <c r="J1793" t="n">
        <v>0.171088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2026-08-08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22355.3</v>
      </c>
      <c r="E1794" t="n">
        <v>23105.3</v>
      </c>
      <c r="F1794" t="n">
        <v>0.925</v>
      </c>
      <c r="G1794" t="n">
        <v>-750</v>
      </c>
      <c r="H1794" t="n">
        <v>2.13724</v>
      </c>
      <c r="I1794" t="n">
        <v>2.095651</v>
      </c>
      <c r="J1794" t="n">
        <v>0.041589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2026-08-08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8710.129999999999</v>
      </c>
      <c r="F1795" t="n">
        <v>1.297</v>
      </c>
      <c r="G1795" t="n">
        <v>-400</v>
      </c>
      <c r="H1795" t="n">
        <v>1.129704</v>
      </c>
      <c r="I1795" t="n">
        <v>1.088767</v>
      </c>
      <c r="J1795" t="n">
        <v>0.040937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2026-08-08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1.302</v>
      </c>
      <c r="G1796" t="n">
        <v>0</v>
      </c>
      <c r="H1796" t="n">
        <v>0.718131</v>
      </c>
      <c r="I1796" t="n">
        <v>0.692759</v>
      </c>
      <c r="J1796" t="n">
        <v>0.025372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2026-08-08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1.133</v>
      </c>
      <c r="G1797" t="n">
        <v>0</v>
      </c>
      <c r="H1797" t="n">
        <v>0.311763</v>
      </c>
      <c r="I1797" t="n">
        <v>0.298555</v>
      </c>
      <c r="J1797" t="n">
        <v>0.013208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2026-08-08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16406.9</v>
      </c>
      <c r="F1798" t="n">
        <v>0.944</v>
      </c>
      <c r="G1798" t="n">
        <v>-500</v>
      </c>
      <c r="H1798" t="n">
        <v>1.548811</v>
      </c>
      <c r="I1798" t="n">
        <v>1.506153</v>
      </c>
      <c r="J1798" t="n">
        <v>0.042658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2026-08-08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1.769</v>
      </c>
      <c r="G1799" t="n">
        <v>0</v>
      </c>
      <c r="H1799" t="n">
        <v>0.735595</v>
      </c>
      <c r="I1799" t="n">
        <v>0.711477</v>
      </c>
      <c r="J1799" t="n">
        <v>0.024118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2026-08-08</t>
        </is>
      </c>
      <c r="B1800" t="inlineStr">
        <is>
          <t>589320</t>
        </is>
      </c>
      <c r="C1800" t="inlineStr">
        <is>
          <t>科创200ETF嘉实</t>
        </is>
      </c>
      <c r="D1800" t="n">
        <v>12005.3</v>
      </c>
      <c r="E1800" t="n">
        <v>12305.3</v>
      </c>
      <c r="F1800" t="n">
        <v>0.856</v>
      </c>
      <c r="G1800" t="n">
        <v>-300</v>
      </c>
      <c r="H1800" t="n">
        <v>1.053334</v>
      </c>
      <c r="I1800" t="n">
        <v>1.009035</v>
      </c>
      <c r="J1800" t="n">
        <v>0.044299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2026-08-08</t>
        </is>
      </c>
      <c r="B1801" t="inlineStr">
        <is>
          <t>589330</t>
        </is>
      </c>
      <c r="C1801" t="inlineStr">
        <is>
          <t>科创200ETF东财</t>
        </is>
      </c>
      <c r="D1801" t="n">
        <v>10590.2</v>
      </c>
      <c r="E1801" t="n">
        <v>11090.2</v>
      </c>
      <c r="F1801" t="n">
        <v>0.874</v>
      </c>
      <c r="G1801" t="n">
        <v>-500</v>
      </c>
      <c r="H1801" t="n">
        <v>0.969283</v>
      </c>
      <c r="I1801" t="n">
        <v>0.926032</v>
      </c>
      <c r="J1801" t="n">
        <v>0.043251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2026-08-08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1.525</v>
      </c>
      <c r="G1802" t="n">
        <v>0</v>
      </c>
      <c r="H1802" t="n">
        <v>1.398338</v>
      </c>
      <c r="I1802" t="n">
        <v>1.375414</v>
      </c>
      <c r="J1802" t="n">
        <v>0.022924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2026-08-08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1.641</v>
      </c>
      <c r="G1803" t="n">
        <v>0</v>
      </c>
      <c r="H1803" t="n">
        <v>1.31385</v>
      </c>
      <c r="I1803" t="n">
        <v>1.348264</v>
      </c>
      <c r="J1803" t="n">
        <v>-0.034414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2026-08-08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73210.46000000001</v>
      </c>
      <c r="E1804" t="n">
        <v>73810.46000000001</v>
      </c>
      <c r="F1804" t="n">
        <v>0.643</v>
      </c>
      <c r="G1804" t="n">
        <v>-600</v>
      </c>
      <c r="H1804" t="n">
        <v>4.746013</v>
      </c>
      <c r="I1804" t="n">
        <v>4.691192</v>
      </c>
      <c r="J1804" t="n">
        <v>0.054821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2026-08-08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1.355</v>
      </c>
      <c r="G1805" t="n">
        <v>0</v>
      </c>
      <c r="H1805" t="n">
        <v>0.342754</v>
      </c>
      <c r="I1805" t="n">
        <v>0.334406</v>
      </c>
      <c r="J1805" t="n">
        <v>0.008348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2026-08-08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23535.5</v>
      </c>
      <c r="F1806" t="n">
        <v>1.018</v>
      </c>
      <c r="G1806" t="n">
        <v>0</v>
      </c>
      <c r="H1806" t="n">
        <v>2.395914</v>
      </c>
      <c r="I1806" t="n">
        <v>2.355904</v>
      </c>
      <c r="J1806" t="n">
        <v>0.04001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2026-08-08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1.609</v>
      </c>
      <c r="G1807" t="n">
        <v>0</v>
      </c>
      <c r="H1807" t="n">
        <v>0.230969</v>
      </c>
      <c r="I1807" t="n">
        <v>0.224079</v>
      </c>
      <c r="J1807" t="n">
        <v>0.00689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2026-08-08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1.618</v>
      </c>
      <c r="G1808" t="n">
        <v>0</v>
      </c>
      <c r="H1808" t="n">
        <v>3.649156</v>
      </c>
      <c r="I1808" t="n">
        <v>3.538644</v>
      </c>
      <c r="J1808" t="n">
        <v>0.110512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2026-08-08</t>
        </is>
      </c>
      <c r="B1809" t="inlineStr">
        <is>
          <t>589630</t>
        </is>
      </c>
      <c r="C1809" t="inlineStr">
        <is>
          <t>科创综指ETF国泰</t>
        </is>
      </c>
      <c r="D1809" t="n">
        <v>35525.8</v>
      </c>
      <c r="E1809" t="n">
        <v>36125.8</v>
      </c>
      <c r="F1809" t="n">
        <v>0.8070000000000001</v>
      </c>
      <c r="G1809" t="n">
        <v>-600</v>
      </c>
      <c r="H1809" t="n">
        <v>2.915352</v>
      </c>
      <c r="I1809" t="n">
        <v>2.8142</v>
      </c>
      <c r="J1809" t="n">
        <v>0.101152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2026-08-08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25753</v>
      </c>
      <c r="F1810" t="n">
        <v>1.631</v>
      </c>
      <c r="G1810" t="n">
        <v>0</v>
      </c>
      <c r="H1810" t="n">
        <v>4.200314</v>
      </c>
      <c r="I1810" t="n">
        <v>4.132174</v>
      </c>
      <c r="J1810" t="n">
        <v>0.06814000000000001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2026-08-08</t>
        </is>
      </c>
      <c r="B1811" t="inlineStr">
        <is>
          <t>589680</t>
        </is>
      </c>
      <c r="C1811" t="inlineStr">
        <is>
          <t>科创综指ETF鹏华</t>
        </is>
      </c>
      <c r="D1811" t="n">
        <v>140494.37</v>
      </c>
      <c r="E1811" t="n">
        <v>139994.37</v>
      </c>
      <c r="F1811" t="n">
        <v>1.579</v>
      </c>
      <c r="G1811" t="n">
        <v>500</v>
      </c>
      <c r="H1811" t="n">
        <v>22.10511</v>
      </c>
      <c r="I1811" t="n">
        <v>21.43944</v>
      </c>
      <c r="J1811" t="n">
        <v>0.66567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2026-08-08</t>
        </is>
      </c>
      <c r="B1812" t="inlineStr">
        <is>
          <t>589700</t>
        </is>
      </c>
      <c r="C1812" t="inlineStr">
        <is>
          <t>科创成长ETF南方</t>
        </is>
      </c>
      <c r="D1812" t="n">
        <v>1829.1</v>
      </c>
      <c r="E1812" t="n">
        <v>1829.1</v>
      </c>
      <c r="F1812" t="n">
        <v>2.176</v>
      </c>
      <c r="G1812" t="n">
        <v>0</v>
      </c>
      <c r="H1812" t="n">
        <v>0.398012</v>
      </c>
      <c r="I1812" t="n">
        <v>0.37716</v>
      </c>
      <c r="J1812" t="n">
        <v>0.020852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2026-08-08</t>
        </is>
      </c>
      <c r="B1813" t="inlineStr">
        <is>
          <t>589720</t>
        </is>
      </c>
      <c r="C1813" t="inlineStr">
        <is>
          <t>科创创新药ETF国泰</t>
        </is>
      </c>
      <c r="D1813" t="n">
        <v>436182.3</v>
      </c>
      <c r="E1813" t="n">
        <v>431282.3</v>
      </c>
      <c r="F1813" t="n">
        <v>0.952</v>
      </c>
      <c r="G1813" t="n">
        <v>4900</v>
      </c>
      <c r="H1813" t="n">
        <v>41.058075</v>
      </c>
      <c r="I1813" t="n">
        <v>36.999078</v>
      </c>
      <c r="J1813" t="n">
        <v>4.058997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2026-08-08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1.639</v>
      </c>
      <c r="G1814" t="n">
        <v>0</v>
      </c>
      <c r="H1814" t="n">
        <v>2.680899</v>
      </c>
      <c r="I1814" t="n">
        <v>2.594207</v>
      </c>
      <c r="J1814" t="n">
        <v>0.08669200000000001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2026-08-08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1.224</v>
      </c>
      <c r="G1815" t="n">
        <v>0</v>
      </c>
      <c r="H1815" t="n">
        <v>0.663592</v>
      </c>
      <c r="I1815" t="n">
        <v>0.634316</v>
      </c>
      <c r="J1815" t="n">
        <v>0.029276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2026-08-08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109598.82</v>
      </c>
      <c r="E1816" t="n">
        <v>109198.82</v>
      </c>
      <c r="F1816" t="n">
        <v>1.634</v>
      </c>
      <c r="G1816" t="n">
        <v>400</v>
      </c>
      <c r="H1816" t="n">
        <v>17.843088</v>
      </c>
      <c r="I1816" t="n">
        <v>17.379814</v>
      </c>
      <c r="J1816" t="n">
        <v>0.463274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2026-08-08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1.244</v>
      </c>
      <c r="G1817" t="n">
        <v>0</v>
      </c>
      <c r="H1817" t="n">
        <v>1.613719</v>
      </c>
      <c r="I1817" t="n">
        <v>1.542373</v>
      </c>
      <c r="J1817" t="n">
        <v>0.07134600000000001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2026-08-08</t>
        </is>
      </c>
      <c r="B1818" t="inlineStr">
        <is>
          <t>589850</t>
        </is>
      </c>
      <c r="C1818" t="inlineStr">
        <is>
          <t>科创50ETF东财</t>
        </is>
      </c>
      <c r="D1818" t="n">
        <v>71805.7</v>
      </c>
      <c r="E1818" t="n">
        <v>74505.7</v>
      </c>
      <c r="F1818" t="n">
        <v>1.665</v>
      </c>
      <c r="G1818" t="n">
        <v>-2700</v>
      </c>
      <c r="H1818" t="n">
        <v>12.405199</v>
      </c>
      <c r="I1818" t="n">
        <v>12.610177</v>
      </c>
      <c r="J1818" t="n">
        <v>-0.204978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2026-08-08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1.616</v>
      </c>
      <c r="G1819" t="n">
        <v>0</v>
      </c>
      <c r="H1819" t="n">
        <v>2.8801</v>
      </c>
      <c r="I1819" t="n">
        <v>2.851806</v>
      </c>
      <c r="J1819" t="n">
        <v>0.028294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2026-08-08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48499.6</v>
      </c>
      <c r="F1820" t="n">
        <v>1.597</v>
      </c>
      <c r="G1820" t="n">
        <v>0</v>
      </c>
      <c r="H1820" t="n">
        <v>7.745387</v>
      </c>
      <c r="I1820" t="n">
        <v>7.507739</v>
      </c>
      <c r="J1820" t="n">
        <v>0.237648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2026-08-08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1.614</v>
      </c>
      <c r="G1821" t="n">
        <v>0</v>
      </c>
      <c r="H1821" t="n">
        <v>1.45239</v>
      </c>
      <c r="I1821" t="n">
        <v>1.404697</v>
      </c>
      <c r="J1821" t="n">
        <v>0.047693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2026-08-08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19390.82</v>
      </c>
      <c r="F1822" t="n">
        <v>1.618</v>
      </c>
      <c r="G1822" t="n">
        <v>0</v>
      </c>
      <c r="H1822" t="n">
        <v>3.137434</v>
      </c>
      <c r="I1822" t="n">
        <v>3.044358</v>
      </c>
      <c r="J1822" t="n">
        <v>0.09307600000000001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2026-08-08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32787.3</v>
      </c>
      <c r="F1823" t="n">
        <v>1.341</v>
      </c>
      <c r="G1823" t="n">
        <v>600</v>
      </c>
      <c r="H1823" t="n">
        <v>4.396777</v>
      </c>
      <c r="I1823" t="n">
        <v>4.216447</v>
      </c>
      <c r="J1823" t="n">
        <v>0.18033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2026-08-08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17131.6</v>
      </c>
      <c r="E1824" t="n">
        <v>17531.6</v>
      </c>
      <c r="F1824" t="n">
        <v>0.876</v>
      </c>
      <c r="G1824" t="n">
        <v>-400</v>
      </c>
      <c r="H1824" t="n">
        <v>1.535768</v>
      </c>
      <c r="I1824" t="n">
        <v>1.529951</v>
      </c>
      <c r="J1824" t="n">
        <v>0.005817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2026-08-08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1.854</v>
      </c>
      <c r="G1825" t="n">
        <v>0</v>
      </c>
      <c r="H1825" t="n">
        <v>2.282682</v>
      </c>
      <c r="I1825" t="n">
        <v>2.24371</v>
      </c>
      <c r="J1825" t="n">
        <v>0.038972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2026-08-08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11409</v>
      </c>
      <c r="F1826" t="n">
        <v>1.702</v>
      </c>
      <c r="G1826" t="n">
        <v>-400</v>
      </c>
      <c r="H1826" t="n">
        <v>1.941812</v>
      </c>
      <c r="I1826" t="n">
        <v>1.880203</v>
      </c>
      <c r="J1826" t="n">
        <v>0.061609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2026-08-08</t>
        </is>
      </c>
      <c r="B1834" t="inlineStr">
        <is>
          <t>159039</t>
        </is>
      </c>
      <c r="C1834" t="inlineStr">
        <is>
          <t>机器人ETF华安</t>
        </is>
      </c>
      <c r="D1834" t="n">
        <v>82246.1422</v>
      </c>
      <c r="E1834" t="n">
        <v>79846.1422</v>
      </c>
      <c r="F1834" t="n">
        <v>0.8779</v>
      </c>
      <c r="G1834" t="n">
        <v>2400</v>
      </c>
      <c r="H1834" t="n">
        <v>7.220389</v>
      </c>
      <c r="I1834" t="n">
        <v>7.068779</v>
      </c>
      <c r="J1834" t="n">
        <v>0.15161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2026-08-08</t>
        </is>
      </c>
      <c r="B1835" t="inlineStr">
        <is>
          <t>159062</t>
        </is>
      </c>
      <c r="C1835" t="inlineStr">
        <is>
          <t>稀有金属ETF南方</t>
        </is>
      </c>
      <c r="D1835" t="n">
        <v>11620.1256</v>
      </c>
      <c r="E1835" t="n">
        <v>11820.1256</v>
      </c>
      <c r="F1835" t="n">
        <v>0.8415</v>
      </c>
      <c r="G1835" t="n">
        <v>-200</v>
      </c>
      <c r="H1835" t="n">
        <v>0.977834</v>
      </c>
      <c r="I1835" t="n">
        <v>0.982725</v>
      </c>
      <c r="J1835" t="n">
        <v>-0.004891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2026-08-08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12091.1738</v>
      </c>
      <c r="F1836" t="n">
        <v>0.8294</v>
      </c>
      <c r="G1836" t="n">
        <v>-100</v>
      </c>
      <c r="H1836" t="n">
        <v>0.994548</v>
      </c>
      <c r="I1836" t="n">
        <v>1.0159</v>
      </c>
      <c r="J1836" t="n">
        <v>-0.021352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2026-08-08</t>
        </is>
      </c>
      <c r="B1840" t="inlineStr">
        <is>
          <t>159045</t>
        </is>
      </c>
      <c r="C1840" t="inlineStr">
        <is>
          <t>稀有金属ETF大成</t>
        </is>
      </c>
      <c r="D1840" t="n">
        <v>17333.0213</v>
      </c>
      <c r="E1840" t="n">
        <v>17533.0213</v>
      </c>
      <c r="F1840" t="n">
        <v>0.8241000000000001</v>
      </c>
      <c r="G1840" t="n">
        <v>-200</v>
      </c>
      <c r="H1840" t="n">
        <v>1.428414</v>
      </c>
      <c r="I1840" t="n">
        <v>1.427889</v>
      </c>
      <c r="J1840" t="n">
        <v>0.000525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2026-08-08</t>
        </is>
      </c>
      <c r="B1841" t="inlineStr">
        <is>
          <t>159061</t>
        </is>
      </c>
      <c r="C1841" t="inlineStr">
        <is>
          <t>绿色电力ETF南方</t>
        </is>
      </c>
      <c r="D1841" t="n">
        <v>21444.023</v>
      </c>
      <c r="E1841" t="n">
        <v>21404.023</v>
      </c>
      <c r="F1841" t="n">
        <v>0.9383</v>
      </c>
      <c r="G1841" t="n">
        <v>40</v>
      </c>
      <c r="H1841" t="n">
        <v>2.012093</v>
      </c>
      <c r="I1841" t="n">
        <v>2.025891</v>
      </c>
      <c r="J1841" t="n">
        <v>-0.013798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2026-08-08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4148.1087</v>
      </c>
      <c r="E1844" t="n">
        <v>4548.1087</v>
      </c>
      <c r="F1844" t="n">
        <v>1.1717</v>
      </c>
      <c r="G1844" t="n">
        <v>-400</v>
      </c>
      <c r="H1844" t="n">
        <v>0.486034</v>
      </c>
      <c r="I1844" t="n">
        <v>0.545546</v>
      </c>
      <c r="J1844" t="n">
        <v>-0.059512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2026-08-08</t>
        </is>
      </c>
      <c r="B1845" t="inlineStr">
        <is>
          <t>159065</t>
        </is>
      </c>
      <c r="C1845" t="inlineStr">
        <is>
          <t>工程机械ETF景顺</t>
        </is>
      </c>
      <c r="D1845" t="n">
        <v>11735.0818</v>
      </c>
      <c r="E1845" t="n">
        <v>11735.0818</v>
      </c>
      <c r="F1845" t="n">
        <v>0.9552</v>
      </c>
      <c r="G1845" t="n">
        <v>0</v>
      </c>
      <c r="H1845" t="n">
        <v>1.120935</v>
      </c>
      <c r="I1845" t="n">
        <v>1.12868</v>
      </c>
      <c r="J1845" t="n">
        <v>-0.007745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2026-08-08</t>
        </is>
      </c>
      <c r="B1846" t="inlineStr">
        <is>
          <t>159070</t>
        </is>
      </c>
      <c r="C1846" t="inlineStr">
        <is>
          <t>工程机械ETF嘉实</t>
        </is>
      </c>
      <c r="D1846" t="n">
        <v>11136.6883</v>
      </c>
      <c r="E1846" t="n">
        <v>11236.6883</v>
      </c>
      <c r="F1846" t="n">
        <v>0.9707</v>
      </c>
      <c r="G1846" t="n">
        <v>-100</v>
      </c>
      <c r="H1846" t="n">
        <v>1.081038</v>
      </c>
      <c r="I1846" t="n">
        <v>1.098162</v>
      </c>
      <c r="J1846" t="n">
        <v>-0.017124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2026-08-08</t>
        </is>
      </c>
      <c r="B1853" t="inlineStr">
        <is>
          <t>159066</t>
        </is>
      </c>
      <c r="C1853" t="inlineStr">
        <is>
          <t>A股ETF建信</t>
        </is>
      </c>
      <c r="D1853" t="n">
        <v>22473.3027</v>
      </c>
      <c r="E1853" t="n">
        <v>22673.3027</v>
      </c>
      <c r="F1853" t="n">
        <v>0.9098000000000001</v>
      </c>
      <c r="G1853" t="n">
        <v>-200</v>
      </c>
      <c r="H1853" t="n">
        <v>2.044621</v>
      </c>
      <c r="I1853" t="n">
        <v>2.053294</v>
      </c>
      <c r="J1853" t="n">
        <v>-0.008673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2026-08-08</t>
        </is>
      </c>
      <c r="B1855" t="inlineStr">
        <is>
          <t>159161</t>
        </is>
      </c>
      <c r="C1855" t="inlineStr">
        <is>
          <t>工程机械ETF东财</t>
        </is>
      </c>
      <c r="D1855" t="n">
        <v>7233.126</v>
      </c>
      <c r="E1855" t="n">
        <v>7333.126</v>
      </c>
      <c r="F1855" t="n">
        <v>0.9717</v>
      </c>
      <c r="G1855" t="n">
        <v>-100</v>
      </c>
      <c r="H1855" t="n">
        <v>0.702843</v>
      </c>
      <c r="I1855" t="n">
        <v>0.7174</v>
      </c>
      <c r="J1855" t="n">
        <v>-0.014557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2026-08-08</t>
        </is>
      </c>
      <c r="B1857" t="inlineStr">
        <is>
          <t>159049</t>
        </is>
      </c>
      <c r="C1857" t="inlineStr">
        <is>
          <t>有色ETF工银</t>
        </is>
      </c>
      <c r="D1857" t="n">
        <v>7007.3319</v>
      </c>
      <c r="E1857" t="n">
        <v>10707.3319</v>
      </c>
      <c r="F1857" t="n">
        <v>1.0264</v>
      </c>
      <c r="G1857" t="n">
        <v>-3700</v>
      </c>
      <c r="H1857" t="n">
        <v>0.719233</v>
      </c>
      <c r="I1857" t="n">
        <v>1.088293</v>
      </c>
      <c r="J1857" t="n">
        <v>-0.36906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2026-08-08</t>
        </is>
      </c>
      <c r="B1858" t="inlineStr">
        <is>
          <t>159068</t>
        </is>
      </c>
      <c r="C1858" t="inlineStr">
        <is>
          <t>软件ETF华夏</t>
        </is>
      </c>
      <c r="D1858" t="n">
        <v>8833.656999999999</v>
      </c>
      <c r="E1858" t="n">
        <v>9033.656999999999</v>
      </c>
      <c r="F1858" t="n">
        <v>1.0787</v>
      </c>
      <c r="G1858" t="n">
        <v>-200</v>
      </c>
      <c r="H1858" t="n">
        <v>0.952887</v>
      </c>
      <c r="I1858" t="n">
        <v>0.984307</v>
      </c>
      <c r="J1858" t="n">
        <v>-0.03142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2026-08-08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26437.3015</v>
      </c>
      <c r="E1859" t="n">
        <v>26637.3015</v>
      </c>
      <c r="F1859" t="n">
        <v>0.8522</v>
      </c>
      <c r="G1859" t="n">
        <v>-200</v>
      </c>
      <c r="H1859" t="n">
        <v>2.252987</v>
      </c>
      <c r="I1859" t="n">
        <v>2.307589</v>
      </c>
      <c r="J1859" t="n">
        <v>-0.054602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2026-08-08</t>
        </is>
      </c>
      <c r="B1860" t="inlineStr">
        <is>
          <t>159078</t>
        </is>
      </c>
      <c r="C1860" t="inlineStr">
        <is>
          <t>A股ETF富国</t>
        </is>
      </c>
      <c r="D1860" t="n">
        <v>19226.246</v>
      </c>
      <c r="E1860" t="n">
        <v>19226.246</v>
      </c>
      <c r="F1860" t="n">
        <v>0.9376</v>
      </c>
      <c r="G1860" t="n">
        <v>0</v>
      </c>
      <c r="H1860" t="n">
        <v>1.802653</v>
      </c>
      <c r="I1860" t="n">
        <v>1.798423</v>
      </c>
      <c r="J1860" t="n">
        <v>0.00423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2026-08-08</t>
        </is>
      </c>
      <c r="B1864" t="inlineStr">
        <is>
          <t>159067</t>
        </is>
      </c>
      <c r="C1864" t="inlineStr">
        <is>
          <t>绿色电力ETF鹏华</t>
        </is>
      </c>
      <c r="D1864" t="n">
        <v>3090.8737</v>
      </c>
      <c r="E1864" t="n">
        <v>3290.8737</v>
      </c>
      <c r="F1864" t="n">
        <v>1.0333</v>
      </c>
      <c r="G1864" t="n">
        <v>-200</v>
      </c>
      <c r="H1864" t="n">
        <v>0.31938</v>
      </c>
      <c r="I1864" t="n">
        <v>0.342975</v>
      </c>
      <c r="J1864" t="n">
        <v>-0.023595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2026-08-08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3837.4196</v>
      </c>
      <c r="E1868" t="n">
        <v>3837.4196</v>
      </c>
      <c r="F1868" t="n">
        <v>1.0566</v>
      </c>
      <c r="G1868" t="n">
        <v>0</v>
      </c>
      <c r="H1868" t="n">
        <v>0.405462</v>
      </c>
      <c r="I1868" t="n">
        <v>0.406997</v>
      </c>
      <c r="J1868" t="n">
        <v>-0.001535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2026-08-08</t>
        </is>
      </c>
      <c r="B1870" t="inlineStr">
        <is>
          <t>159072</t>
        </is>
      </c>
      <c r="C1870" t="inlineStr">
        <is>
          <t>粮食ETF景顺</t>
        </is>
      </c>
      <c r="D1870" t="n">
        <v>3928.5157</v>
      </c>
      <c r="E1870" t="n">
        <v>4328.5157</v>
      </c>
      <c r="F1870" t="n">
        <v>1.0735</v>
      </c>
      <c r="G1870" t="n">
        <v>-400</v>
      </c>
      <c r="H1870" t="n">
        <v>0.421726</v>
      </c>
      <c r="I1870" t="n">
        <v>0.459299</v>
      </c>
      <c r="J1870" t="n">
        <v>-0.037573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2026-08-08</t>
        </is>
      </c>
      <c r="B1871" t="inlineStr">
        <is>
          <t>159075</t>
        </is>
      </c>
      <c r="C1871" t="inlineStr">
        <is>
          <t>工业互联网ETF华夏</t>
        </is>
      </c>
      <c r="D1871" t="n">
        <v>18919.7165</v>
      </c>
      <c r="E1871" t="n">
        <v>19219.7165</v>
      </c>
      <c r="F1871" t="n">
        <v>0.9336</v>
      </c>
      <c r="G1871" t="n">
        <v>-300</v>
      </c>
      <c r="H1871" t="n">
        <v>1.766345</v>
      </c>
      <c r="I1871" t="n">
        <v>1.795122</v>
      </c>
      <c r="J1871" t="n">
        <v>-0.028777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2026-08-08</t>
        </is>
      </c>
      <c r="B1873" t="inlineStr">
        <is>
          <t>159059</t>
        </is>
      </c>
      <c r="C1873" t="inlineStr">
        <is>
          <t>电力ETF大成</t>
        </is>
      </c>
      <c r="D1873" t="n">
        <v>6383.0063</v>
      </c>
      <c r="E1873" t="n">
        <v>6483.0063</v>
      </c>
      <c r="F1873" t="n">
        <v>1.0384</v>
      </c>
      <c r="G1873" t="n">
        <v>-100</v>
      </c>
      <c r="H1873" t="n">
        <v>0.662811</v>
      </c>
      <c r="I1873" t="n">
        <v>0.678122</v>
      </c>
      <c r="J1873" t="n">
        <v>-0.015311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2026-08-08</t>
        </is>
      </c>
      <c r="B1874" t="inlineStr">
        <is>
          <t>159085</t>
        </is>
      </c>
      <c r="C1874" t="inlineStr">
        <is>
          <t>价值ETF永赢</t>
        </is>
      </c>
      <c r="D1874" t="n">
        <v>5053.5454</v>
      </c>
      <c r="E1874" t="n">
        <v>5453.5454</v>
      </c>
      <c r="F1874" t="n">
        <v>1.0357</v>
      </c>
      <c r="G1874" t="n">
        <v>-400</v>
      </c>
      <c r="H1874" t="n">
        <v>0.523396</v>
      </c>
      <c r="I1874" t="n">
        <v>0.564333</v>
      </c>
      <c r="J1874" t="n">
        <v>-0.040937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2026-08-08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8677.044</v>
      </c>
      <c r="E1876" t="n">
        <v>9277.044</v>
      </c>
      <c r="F1876" t="n">
        <v>1.0196</v>
      </c>
      <c r="G1876" t="n">
        <v>-600</v>
      </c>
      <c r="H1876" t="n">
        <v>0.884711</v>
      </c>
      <c r="I1876" t="n">
        <v>0.961287</v>
      </c>
      <c r="J1876" t="n">
        <v>-0.07657600000000001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2026-08-08</t>
        </is>
      </c>
      <c r="B1884" t="inlineStr">
        <is>
          <t>159086</t>
        </is>
      </c>
      <c r="C1884" t="inlineStr">
        <is>
          <t>金融科技ETF广发</t>
        </is>
      </c>
      <c r="D1884" t="n">
        <v>4039.9823</v>
      </c>
      <c r="E1884" t="n">
        <v>4539.9823</v>
      </c>
      <c r="F1884" t="n">
        <v>1.1053</v>
      </c>
      <c r="G1884" t="n">
        <v>-500</v>
      </c>
      <c r="H1884" t="n">
        <v>0.446539</v>
      </c>
      <c r="I1884" t="n">
        <v>0.502848</v>
      </c>
      <c r="J1884" t="n">
        <v>-0.056309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2026-08-08</t>
        </is>
      </c>
      <c r="B1885" t="inlineStr">
        <is>
          <t>159093</t>
        </is>
      </c>
      <c r="C1885" t="inlineStr">
        <is>
          <t>化工ETF汇添富</t>
        </is>
      </c>
      <c r="D1885" t="n">
        <v>4768.147</v>
      </c>
      <c r="E1885" t="n">
        <v>5268.147</v>
      </c>
      <c r="F1885" t="n">
        <v>1.0486</v>
      </c>
      <c r="G1885" t="n">
        <v>-500</v>
      </c>
      <c r="H1885" t="n">
        <v>0.499988</v>
      </c>
      <c r="I1885" t="n">
        <v>0.5456220000000001</v>
      </c>
      <c r="J1885" t="n">
        <v>-0.045634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2026-08-08</t>
        </is>
      </c>
      <c r="B1886" t="inlineStr">
        <is>
          <t>159099</t>
        </is>
      </c>
      <c r="C1886" t="inlineStr">
        <is>
          <t>云计算ETF华宝</t>
        </is>
      </c>
      <c r="D1886" t="n">
        <v>13161.0546</v>
      </c>
      <c r="E1886" t="n">
        <v>14961.0546</v>
      </c>
      <c r="F1886" t="n">
        <v>1.0301</v>
      </c>
      <c r="G1886" t="n">
        <v>-1800</v>
      </c>
      <c r="H1886" t="n">
        <v>1.35572</v>
      </c>
      <c r="I1886" t="n">
        <v>1.551013</v>
      </c>
      <c r="J1886" t="n">
        <v>-0.195293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2026-08-08</t>
        </is>
      </c>
      <c r="B1889" t="inlineStr">
        <is>
          <t>159079</t>
        </is>
      </c>
      <c r="C1889" t="inlineStr">
        <is>
          <t>价值ETF兴全</t>
        </is>
      </c>
      <c r="D1889" t="n">
        <v>13480.683</v>
      </c>
      <c r="E1889" t="n">
        <v>13480.683</v>
      </c>
      <c r="F1889" t="n">
        <v>1.0019</v>
      </c>
      <c r="G1889" t="n">
        <v>0</v>
      </c>
      <c r="H1889" t="n">
        <v>1.35063</v>
      </c>
      <c r="I1889" t="n">
        <v>1.349416</v>
      </c>
      <c r="J1889" t="n">
        <v>0.001214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2026-08-08</t>
        </is>
      </c>
      <c r="B1890" t="inlineStr">
        <is>
          <t>159087</t>
        </is>
      </c>
      <c r="C1890" t="inlineStr">
        <is>
          <t>化工ETF万家</t>
        </is>
      </c>
      <c r="D1890" t="n">
        <v>9799.215</v>
      </c>
      <c r="E1890" t="n">
        <v>10799.215</v>
      </c>
      <c r="F1890" t="n">
        <v>1.052</v>
      </c>
      <c r="G1890" t="n">
        <v>-1000</v>
      </c>
      <c r="H1890" t="n">
        <v>1.030877</v>
      </c>
      <c r="I1890" t="n">
        <v>1.12193</v>
      </c>
      <c r="J1890" t="n">
        <v>-0.091053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>
      <c r="A1893" t="inlineStr">
        <is>
          <t>2026-08-05</t>
        </is>
      </c>
      <c r="B1893" t="inlineStr">
        <is>
          <t>【全市场汇总】</t>
        </is>
      </c>
      <c r="C1893" t="inlineStr">
        <is>
          <t>1850只</t>
        </is>
      </c>
      <c r="D1893" t="n">
        <v>326273971.45</v>
      </c>
      <c r="H1893" t="n">
        <v>47677.1275</v>
      </c>
      <c r="J1893" t="n">
        <v>404.5415</v>
      </c>
    </row>
    <row r="1894">
      <c r="A1894" t="inlineStr">
        <is>
          <t>2026-08-05</t>
        </is>
      </c>
      <c r="B1894" t="inlineStr">
        <is>
          <t xml:space="preserve"> ↳ 上交所</t>
        </is>
      </c>
      <c r="C1894" t="inlineStr">
        <is>
          <t>859只</t>
        </is>
      </c>
      <c r="D1894" t="n">
        <v>205226026.49</v>
      </c>
      <c r="H1894" t="n">
        <v>31523.6</v>
      </c>
      <c r="J1894" t="n">
        <v>614.0674</v>
      </c>
    </row>
    <row r="1895">
      <c r="A1895" t="inlineStr">
        <is>
          <t>2026-08-05</t>
        </is>
      </c>
      <c r="B1895" t="inlineStr">
        <is>
          <t xml:space="preserve"> ↳ 深交所</t>
        </is>
      </c>
      <c r="C1895" t="inlineStr">
        <is>
          <t>991只</t>
        </is>
      </c>
      <c r="D1895" t="n">
        <v>121047944.96</v>
      </c>
      <c r="H1895" t="n">
        <v>16153.5275</v>
      </c>
      <c r="J1895" t="n">
        <v>-209.5259</v>
      </c>
    </row>
    <row r="1896"/>
    <row r="1897">
      <c r="A1897" t="inlineStr">
        <is>
          <t>2026-08-06</t>
        </is>
      </c>
      <c r="B1897" t="inlineStr">
        <is>
          <t>【全市场汇总】</t>
        </is>
      </c>
      <c r="C1897" t="inlineStr">
        <is>
          <t>1850只</t>
        </is>
      </c>
      <c r="D1897" t="n">
        <v>324055958</v>
      </c>
      <c r="H1897" t="n">
        <v>48318.2183</v>
      </c>
      <c r="J1897" t="n">
        <v>636.5103</v>
      </c>
    </row>
    <row r="1898">
      <c r="A1898" t="inlineStr">
        <is>
          <t>2026-08-06</t>
        </is>
      </c>
      <c r="B1898" t="inlineStr">
        <is>
          <t xml:space="preserve"> ↳ 上交所</t>
        </is>
      </c>
      <c r="C1898" t="inlineStr">
        <is>
          <t>859只</t>
        </is>
      </c>
      <c r="D1898" t="n">
        <v>203406448.49</v>
      </c>
      <c r="H1898" t="n">
        <v>31919.4429</v>
      </c>
      <c r="J1898" t="n">
        <v>391.2624</v>
      </c>
    </row>
    <row r="1899">
      <c r="A1899" t="inlineStr">
        <is>
          <t>2026-08-06</t>
        </is>
      </c>
      <c r="B1899" t="inlineStr">
        <is>
          <t xml:space="preserve"> ↳ 深交所</t>
        </is>
      </c>
      <c r="C1899" t="inlineStr">
        <is>
          <t>991只</t>
        </is>
      </c>
      <c r="D1899" t="n">
        <v>120649509.51</v>
      </c>
      <c r="H1899" t="n">
        <v>16398.7754</v>
      </c>
      <c r="J1899" t="n">
        <v>245.2479</v>
      </c>
    </row>
    <row r="1900">
      <c r="A1900" t="inlineStr">
        <is>
          <t>2026-08-08</t>
        </is>
      </c>
      <c r="B1900" t="inlineStr">
        <is>
          <t>158009</t>
        </is>
      </c>
      <c r="C1900" t="inlineStr">
        <is>
          <t>航空航天ETF南方</t>
        </is>
      </c>
      <c r="D1900" t="n">
        <v>7537.3819</v>
      </c>
      <c r="E1900" t="n">
        <v>10637.3819</v>
      </c>
      <c r="F1900" t="n">
        <v>1.0184</v>
      </c>
      <c r="G1900" t="n">
        <v>-3100</v>
      </c>
      <c r="H1900" t="n">
        <v>0.767607</v>
      </c>
      <c r="I1900" t="n">
        <v>1.081396</v>
      </c>
      <c r="J1900" t="n">
        <v>-0.313789</v>
      </c>
      <c r="K1900" s="4">
        <f>IFERROR(J1903/I1903,"")</f>
        <v/>
      </c>
      <c r="L1900" s="4">
        <f>IFERROR((D1903-E1903)/E1903,"")</f>
        <v/>
      </c>
      <c r="M1900" s="19">
        <f>IFERROR(F1903*G1903/10000,"")</f>
        <v/>
      </c>
    </row>
    <row r="1901"/>
    <row r="1902">
      <c r="A1902" t="inlineStr">
        <is>
          <t>2026-08-07</t>
        </is>
      </c>
      <c r="B1902" t="inlineStr">
        <is>
          <t>【全市场汇总】</t>
        </is>
      </c>
      <c r="C1902" t="inlineStr">
        <is>
          <t>1851只</t>
        </is>
      </c>
      <c r="D1902" t="n">
        <v>323003113.29</v>
      </c>
      <c r="H1902" t="n">
        <v>48280.0819</v>
      </c>
      <c r="J1902" t="n">
        <v>-39.2178</v>
      </c>
    </row>
    <row r="1903">
      <c r="A1903" t="inlineStr">
        <is>
          <t>2026-08-07</t>
        </is>
      </c>
      <c r="B1903" t="inlineStr">
        <is>
          <t xml:space="preserve"> ↳ 上交所</t>
        </is>
      </c>
      <c r="C1903" t="inlineStr">
        <is>
          <t>859只</t>
        </is>
      </c>
      <c r="D1903" t="n">
        <v>202599642.29</v>
      </c>
      <c r="H1903" t="n">
        <v>31648.2658</v>
      </c>
      <c r="J1903" t="n">
        <v>-271.1771</v>
      </c>
    </row>
    <row r="1904">
      <c r="A1904" t="inlineStr">
        <is>
          <t>2026-08-07</t>
        </is>
      </c>
      <c r="B1904" t="inlineStr">
        <is>
          <t xml:space="preserve"> ↳ 深交所</t>
        </is>
      </c>
      <c r="C1904" t="inlineStr">
        <is>
          <t>992只</t>
        </is>
      </c>
      <c r="D1904" t="n">
        <v>120403471</v>
      </c>
      <c r="H1904" t="n">
        <v>16631.8161</v>
      </c>
      <c r="J1904" t="n">
        <v>231.9593</v>
      </c>
    </row>
    <row r="1905">
      <c r="A1905" t="inlineStr">
        <is>
          <t>2026-08-08</t>
        </is>
      </c>
      <c r="B1905" t="inlineStr">
        <is>
          <t>158006</t>
        </is>
      </c>
      <c r="C1905" t="inlineStr">
        <is>
          <t>化工ETF博时</t>
        </is>
      </c>
      <c r="D1905" t="n">
        <v>9404.601199999999</v>
      </c>
      <c r="F1905" t="n">
        <v>1.0359</v>
      </c>
      <c r="H1905" t="n">
        <v>0.974223</v>
      </c>
      <c r="K1905" s="4">
        <f>IFERROR(J1908/I1908,"")</f>
        <v/>
      </c>
      <c r="L1905" s="4">
        <f>IFERROR((D1908-E1908)/E1908,"")</f>
        <v/>
      </c>
      <c r="M1905" s="19">
        <f>IFERROR(F1908*G1908/10000,"")</f>
        <v/>
      </c>
    </row>
    <row r="1907">
      <c r="A1907" t="inlineStr">
        <is>
          <t>2026-08-08</t>
        </is>
      </c>
      <c r="B1907" t="inlineStr">
        <is>
          <t>【全市场汇总】</t>
        </is>
      </c>
      <c r="C1907" t="inlineStr">
        <is>
          <t>1852只</t>
        </is>
      </c>
      <c r="D1907" t="n">
        <v>321105962.57</v>
      </c>
      <c r="H1907" t="n">
        <v>48366.3012</v>
      </c>
      <c r="J1907" t="n">
        <v>85.245</v>
      </c>
    </row>
    <row r="1908">
      <c r="A1908" t="inlineStr">
        <is>
          <t>2026-08-08</t>
        </is>
      </c>
      <c r="B1908" t="inlineStr">
        <is>
          <t xml:space="preserve"> ↳ 上交所</t>
        </is>
      </c>
      <c r="C1908" t="inlineStr">
        <is>
          <t>859只</t>
        </is>
      </c>
      <c r="D1908" t="n">
        <v>201357854.69</v>
      </c>
      <c r="H1908" t="n">
        <v>31843.5459</v>
      </c>
      <c r="J1908" t="n">
        <v>195.28</v>
      </c>
    </row>
    <row r="1909">
      <c r="A1909" t="inlineStr">
        <is>
          <t>2026-08-08</t>
        </is>
      </c>
      <c r="B1909" t="inlineStr">
        <is>
          <t xml:space="preserve"> ↳ 深交所</t>
        </is>
      </c>
      <c r="C1909" t="inlineStr">
        <is>
          <t>993只</t>
        </is>
      </c>
      <c r="D1909" t="n">
        <v>119748107.88</v>
      </c>
      <c r="H1909" t="n">
        <v>16522.7553</v>
      </c>
      <c r="J1909" t="n">
        <v>-110.035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2026-08-08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588920</t>
        </is>
      </c>
      <c r="B4" s="24" t="inlineStr">
        <is>
          <t>科创芯片ETF鹏华</t>
        </is>
      </c>
      <c r="C4" s="25" t="n">
        <v>0.968441914187253</v>
      </c>
      <c r="D4" s="23" t="inlineStr">
        <is>
          <t>518880</t>
        </is>
      </c>
      <c r="E4" s="24" t="inlineStr">
        <is>
          <t>黄金ETF华安</t>
        </is>
      </c>
      <c r="F4" s="26" t="n">
        <v>23.211442</v>
      </c>
      <c r="G4" s="23" t="inlineStr">
        <is>
          <t>161038</t>
        </is>
      </c>
      <c r="H4" s="24" t="inlineStr">
        <is>
          <t>成长LOF</t>
        </is>
      </c>
      <c r="I4" s="25" t="n">
        <v>0.5694195857836869</v>
      </c>
    </row>
    <row r="5">
      <c r="A5" s="23" t="inlineStr">
        <is>
          <t>161038</t>
        </is>
      </c>
      <c r="B5" s="24" t="inlineStr">
        <is>
          <t>成长LOF</t>
        </is>
      </c>
      <c r="C5" s="25" t="n">
        <v>0.5535026715247913</v>
      </c>
      <c r="D5" s="23" t="inlineStr">
        <is>
          <t>513120</t>
        </is>
      </c>
      <c r="E5" s="24" t="inlineStr">
        <is>
          <t>港股创新药ETF广发</t>
        </is>
      </c>
      <c r="F5" s="26" t="n">
        <v>15.161193</v>
      </c>
      <c r="G5" s="23" t="inlineStr">
        <is>
          <t>159001</t>
        </is>
      </c>
      <c r="H5" s="24" t="inlineStr">
        <is>
          <t>货币ETF易方达</t>
        </is>
      </c>
      <c r="I5" s="25" t="n">
        <v>0.2441250227804271</v>
      </c>
    </row>
    <row r="6">
      <c r="A6" s="23" t="inlineStr">
        <is>
          <t>159001</t>
        </is>
      </c>
      <c r="B6" s="24" t="inlineStr">
        <is>
          <t>货币ETF易方达</t>
        </is>
      </c>
      <c r="C6" s="25" t="n">
        <v>0.2441250227804272</v>
      </c>
      <c r="D6" s="23" t="inlineStr">
        <is>
          <t>588000</t>
        </is>
      </c>
      <c r="E6" s="24" t="inlineStr">
        <is>
          <t>科创50ETF华夏</t>
        </is>
      </c>
      <c r="F6" s="26" t="n">
        <v>14.521587</v>
      </c>
      <c r="G6" s="23" t="inlineStr">
        <is>
          <t>563280</t>
        </is>
      </c>
      <c r="H6" s="24" t="inlineStr">
        <is>
          <t>A50增强ETF富国</t>
        </is>
      </c>
      <c r="I6" s="25" t="n">
        <v>0.2278812093253151</v>
      </c>
    </row>
    <row r="7">
      <c r="A7" s="23" t="inlineStr">
        <is>
          <t>588070</t>
        </is>
      </c>
      <c r="B7" s="24" t="inlineStr">
        <is>
          <t>科创成长ETF万家</t>
        </is>
      </c>
      <c r="C7" s="25" t="n">
        <v>0.2109927207511341</v>
      </c>
      <c r="D7" s="23" t="inlineStr">
        <is>
          <t>159516</t>
        </is>
      </c>
      <c r="E7" s="24" t="inlineStr">
        <is>
          <t>半导体设备ETF国泰</t>
        </is>
      </c>
      <c r="F7" s="26" t="n">
        <v>12.667569</v>
      </c>
      <c r="G7" s="23" t="inlineStr">
        <is>
          <t>588230</t>
        </is>
      </c>
      <c r="H7" s="24" t="inlineStr">
        <is>
          <t>科创200ETF华泰柏瑞</t>
        </is>
      </c>
      <c r="I7" s="25" t="n">
        <v>0.2052275156608752</v>
      </c>
    </row>
    <row r="8">
      <c r="A8" s="23" t="inlineStr">
        <is>
          <t>516310</t>
        </is>
      </c>
      <c r="B8" s="24" t="inlineStr">
        <is>
          <t>银行ETF易方达</t>
        </is>
      </c>
      <c r="C8" s="25" t="n">
        <v>0.2075620255523016</v>
      </c>
      <c r="D8" s="23" t="inlineStr">
        <is>
          <t>588200</t>
        </is>
      </c>
      <c r="E8" s="24" t="inlineStr">
        <is>
          <t>科创芯片ETF嘉实</t>
        </is>
      </c>
      <c r="F8" s="26" t="n">
        <v>12.588258</v>
      </c>
      <c r="G8" s="23" t="inlineStr">
        <is>
          <t>159320</t>
        </is>
      </c>
      <c r="H8" s="24" t="inlineStr">
        <is>
          <t>电网设备ETF广发</t>
        </is>
      </c>
      <c r="I8" s="25" t="n">
        <v>0.1821028933802017</v>
      </c>
    </row>
    <row r="9">
      <c r="A9" s="23" t="inlineStr">
        <is>
          <t>159320</t>
        </is>
      </c>
      <c r="B9" s="24" t="inlineStr">
        <is>
          <t>电网设备ETF广发</t>
        </is>
      </c>
      <c r="C9" s="25" t="n">
        <v>0.1896477720540506</v>
      </c>
      <c r="D9" s="23" t="inlineStr">
        <is>
          <t>512170</t>
        </is>
      </c>
      <c r="E9" s="24" t="inlineStr">
        <is>
          <t>医疗ETF华宝</t>
        </is>
      </c>
      <c r="F9" s="26" t="n">
        <v>12.378763</v>
      </c>
      <c r="G9" s="23" t="inlineStr">
        <is>
          <t>159327</t>
        </is>
      </c>
      <c r="H9" s="24" t="inlineStr">
        <is>
          <t>半导体设备ETF万家</t>
        </is>
      </c>
      <c r="I9" s="25" t="n">
        <v>0.1409287008510215</v>
      </c>
    </row>
    <row r="10">
      <c r="A10" s="23" t="inlineStr">
        <is>
          <t>159327</t>
        </is>
      </c>
      <c r="B10" s="24" t="inlineStr">
        <is>
          <t>半导体设备ETF万家</t>
        </is>
      </c>
      <c r="C10" s="25" t="n">
        <v>0.1137046011844151</v>
      </c>
      <c r="D10" s="23" t="inlineStr">
        <is>
          <t>517520</t>
        </is>
      </c>
      <c r="E10" s="24" t="inlineStr">
        <is>
          <t>黄金股ETF永赢</t>
        </is>
      </c>
      <c r="F10" s="26" t="n">
        <v>10.714512</v>
      </c>
      <c r="G10" s="23" t="inlineStr">
        <is>
          <t>589120</t>
        </is>
      </c>
      <c r="H10" s="24" t="inlineStr">
        <is>
          <t>科创创新药ETF汇添富</t>
        </is>
      </c>
      <c r="I10" s="25" t="n">
        <v>0.1251583274519708</v>
      </c>
    </row>
    <row r="11">
      <c r="A11" s="23" t="inlineStr">
        <is>
          <t>159662</t>
        </is>
      </c>
      <c r="B11" s="24" t="inlineStr">
        <is>
          <t>交运ETF南方</t>
        </is>
      </c>
      <c r="C11" s="25" t="n">
        <v>0.1102752708464801</v>
      </c>
      <c r="D11" s="23" t="inlineStr">
        <is>
          <t>512400</t>
        </is>
      </c>
      <c r="E11" s="24" t="inlineStr">
        <is>
          <t>有色金属ETF南方</t>
        </is>
      </c>
      <c r="F11" s="26" t="n">
        <v>10.369801</v>
      </c>
      <c r="G11" s="23" t="inlineStr">
        <is>
          <t>589720</t>
        </is>
      </c>
      <c r="H11" s="24" t="inlineStr">
        <is>
          <t>科创创新药ETF国泰</t>
        </is>
      </c>
      <c r="I11" s="25" t="n">
        <v>0.1097053553604768</v>
      </c>
    </row>
    <row r="12">
      <c r="A12" s="23" t="inlineStr">
        <is>
          <t>515320</t>
        </is>
      </c>
      <c r="B12" s="24" t="inlineStr">
        <is>
          <t>电子50ETF华安</t>
        </is>
      </c>
      <c r="C12" s="25" t="n">
        <v>0.1093440571504939</v>
      </c>
      <c r="D12" s="23" t="inlineStr">
        <is>
          <t>159937</t>
        </is>
      </c>
      <c r="E12" s="24" t="inlineStr">
        <is>
          <t>黄金ETF博时</t>
        </is>
      </c>
      <c r="F12" s="26" t="n">
        <v>9.767504000000001</v>
      </c>
      <c r="G12" s="23" t="inlineStr">
        <is>
          <t>159662</t>
        </is>
      </c>
      <c r="H12" s="24" t="inlineStr">
        <is>
          <t>交运ETF南方</t>
        </is>
      </c>
      <c r="I12" s="25" t="n">
        <v>0.1031370593991765</v>
      </c>
    </row>
    <row r="13">
      <c r="A13" s="23" t="inlineStr">
        <is>
          <t>588230</t>
        </is>
      </c>
      <c r="B13" s="24" t="inlineStr">
        <is>
          <t>科创200ETF华泰柏瑞</t>
        </is>
      </c>
      <c r="C13" s="25" t="n">
        <v>0.1064915061448685</v>
      </c>
      <c r="D13" s="23" t="inlineStr">
        <is>
          <t>515120</t>
        </is>
      </c>
      <c r="E13" s="24" t="inlineStr">
        <is>
          <t>创新药ETF广发</t>
        </is>
      </c>
      <c r="F13" s="26" t="n">
        <v>9.281226999999999</v>
      </c>
      <c r="G13" s="23" t="inlineStr">
        <is>
          <t>510770</t>
        </is>
      </c>
      <c r="H13" s="24" t="inlineStr">
        <is>
          <t>G60创新ETF申万菱信</t>
        </is>
      </c>
      <c r="I13" s="25" t="n">
        <v>0.1029352109411219</v>
      </c>
    </row>
    <row r="14">
      <c r="A14" s="23" t="inlineStr">
        <is>
          <t>510590</t>
        </is>
      </c>
      <c r="B14" s="24" t="inlineStr">
        <is>
          <t>中证500ETF平安</t>
        </is>
      </c>
      <c r="C14" s="25" t="n">
        <v>0.08014907728374776</v>
      </c>
      <c r="D14" s="23" t="inlineStr">
        <is>
          <t>159934</t>
        </is>
      </c>
      <c r="E14" s="24" t="inlineStr">
        <is>
          <t>黄金ETF易方达</t>
        </is>
      </c>
      <c r="F14" s="26" t="n">
        <v>8.778532</v>
      </c>
      <c r="G14" s="23" t="inlineStr">
        <is>
          <t>516080</t>
        </is>
      </c>
      <c r="H14" s="24" t="inlineStr">
        <is>
          <t>创新药ETF易方达</t>
        </is>
      </c>
      <c r="I14" s="25" t="n">
        <v>0.09506555207787869</v>
      </c>
    </row>
    <row r="15">
      <c r="A15" s="23" t="inlineStr">
        <is>
          <t>588830</t>
        </is>
      </c>
      <c r="B15" s="24" t="inlineStr">
        <is>
          <t>科创新能源ETF鹏华</t>
        </is>
      </c>
      <c r="C15" s="25" t="n">
        <v>0.07716874980244058</v>
      </c>
      <c r="D15" s="23" t="inlineStr">
        <is>
          <t>512010</t>
        </is>
      </c>
      <c r="E15" s="24" t="inlineStr">
        <is>
          <t>医药ETF易方达</t>
        </is>
      </c>
      <c r="F15" s="26" t="n">
        <v>8.260118</v>
      </c>
      <c r="G15" s="23" t="inlineStr">
        <is>
          <t>588130</t>
        </is>
      </c>
      <c r="H15" s="24" t="inlineStr">
        <is>
          <t>科创医药ETF华夏</t>
        </is>
      </c>
      <c r="I15" s="25" t="n">
        <v>0.09345717828451654</v>
      </c>
    </row>
    <row r="16">
      <c r="A16" s="23" t="inlineStr">
        <is>
          <t>159508</t>
        </is>
      </c>
      <c r="B16" s="24" t="inlineStr">
        <is>
          <t>生物医药ETF华安</t>
        </is>
      </c>
      <c r="C16" s="25" t="n">
        <v>0.06760106497488652</v>
      </c>
      <c r="D16" s="23" t="inlineStr">
        <is>
          <t>588080</t>
        </is>
      </c>
      <c r="E16" s="24" t="inlineStr">
        <is>
          <t>科创50ETF易方达</t>
        </is>
      </c>
      <c r="F16" s="26" t="n">
        <v>7.464836</v>
      </c>
      <c r="G16" s="23" t="inlineStr">
        <is>
          <t>563210</t>
        </is>
      </c>
      <c r="H16" s="24" t="inlineStr">
        <is>
          <t>专精特新ETF富国</t>
        </is>
      </c>
      <c r="I16" s="25" t="n">
        <v>0.09219185261262275</v>
      </c>
    </row>
    <row r="17">
      <c r="A17" s="23" t="inlineStr">
        <is>
          <t>159003</t>
        </is>
      </c>
      <c r="B17" s="24" t="inlineStr">
        <is>
          <t>招商快线ETF</t>
        </is>
      </c>
      <c r="C17" s="25" t="n">
        <v>0.06215209557785729</v>
      </c>
      <c r="D17" s="23" t="inlineStr">
        <is>
          <t>159558</t>
        </is>
      </c>
      <c r="E17" s="24" t="inlineStr">
        <is>
          <t>半导体设备ETF易方达</t>
        </is>
      </c>
      <c r="F17" s="26" t="n">
        <v>6.821486</v>
      </c>
      <c r="G17" s="23" t="inlineStr">
        <is>
          <t>589130</t>
        </is>
      </c>
      <c r="H17" s="24" t="inlineStr">
        <is>
          <t>科创芯片ETF易方达</t>
        </is>
      </c>
      <c r="I17" s="25" t="n">
        <v>0.09160325647321822</v>
      </c>
    </row>
    <row r="18">
      <c r="A18" s="23" t="inlineStr">
        <is>
          <t>159667</t>
        </is>
      </c>
      <c r="B18" s="24" t="inlineStr">
        <is>
          <t>工业母机ETF国泰</t>
        </is>
      </c>
      <c r="C18" s="25" t="n">
        <v>0.06118790695563375</v>
      </c>
      <c r="D18" s="23" t="inlineStr">
        <is>
          <t>563300</t>
        </is>
      </c>
      <c r="E18" s="24" t="inlineStr">
        <is>
          <t>中证2000ETF华泰柏瑞</t>
        </is>
      </c>
      <c r="F18" s="26" t="n">
        <v>5.849745</v>
      </c>
      <c r="G18" s="23" t="inlineStr">
        <is>
          <t>588160</t>
        </is>
      </c>
      <c r="H18" s="24" t="inlineStr">
        <is>
          <t>科创新材料ETF南方</t>
        </is>
      </c>
      <c r="I18" s="25" t="n">
        <v>0.09110798530492584</v>
      </c>
    </row>
    <row r="19">
      <c r="A19" s="23" t="inlineStr">
        <is>
          <t>159005</t>
        </is>
      </c>
      <c r="B19" s="24" t="inlineStr">
        <is>
          <t>快钱ETF汇添富</t>
        </is>
      </c>
      <c r="C19" s="25" t="n">
        <v>0.06105412046705434</v>
      </c>
      <c r="D19" s="23" t="inlineStr">
        <is>
          <t>510310</t>
        </is>
      </c>
      <c r="E19" s="24" t="inlineStr">
        <is>
          <t>沪深300ETF易方达</t>
        </is>
      </c>
      <c r="F19" s="26" t="n">
        <v>5.72262</v>
      </c>
      <c r="G19" s="23" t="inlineStr">
        <is>
          <t>560900</t>
        </is>
      </c>
      <c r="H19" s="24" t="inlineStr">
        <is>
          <t>创新药ETF摩根</t>
        </is>
      </c>
      <c r="I19" s="25" t="n">
        <v>0.09092532741233522</v>
      </c>
    </row>
    <row r="20">
      <c r="A20" s="23" t="inlineStr">
        <is>
          <t>588710</t>
        </is>
      </c>
      <c r="B20" s="24" t="inlineStr">
        <is>
          <t>科创半导体设备ETF华泰柏瑞</t>
        </is>
      </c>
      <c r="C20" s="25" t="n">
        <v>0.05896271683001694</v>
      </c>
      <c r="D20" s="23" t="inlineStr">
        <is>
          <t>159001</t>
        </is>
      </c>
      <c r="E20" s="24" t="inlineStr">
        <is>
          <t>货币ETF易方达</t>
        </is>
      </c>
      <c r="F20" s="26" t="n">
        <v>5.658279</v>
      </c>
      <c r="G20" s="23" t="inlineStr">
        <is>
          <t>588010</t>
        </is>
      </c>
      <c r="H20" s="24" t="inlineStr">
        <is>
          <t>科创新材料ETF博时</t>
        </is>
      </c>
      <c r="I20" s="25" t="n">
        <v>0.08499359829562035</v>
      </c>
    </row>
    <row r="21">
      <c r="A21" s="23" t="inlineStr">
        <is>
          <t>159192</t>
        </is>
      </c>
      <c r="B21" s="24" t="inlineStr">
        <is>
          <t>家电ETF汇添富</t>
        </is>
      </c>
      <c r="C21" s="25" t="n">
        <v>0.05886832127857285</v>
      </c>
      <c r="D21" s="23" t="inlineStr">
        <is>
          <t>560860</t>
        </is>
      </c>
      <c r="E21" s="24" t="inlineStr">
        <is>
          <t>工业有色ETF万家</t>
        </is>
      </c>
      <c r="F21" s="26" t="n">
        <v>5.441599</v>
      </c>
      <c r="G21" s="23" t="inlineStr">
        <is>
          <t>520850</t>
        </is>
      </c>
      <c r="H21" s="24" t="inlineStr">
        <is>
          <t>港股通医疗ETF易方达</t>
        </is>
      </c>
      <c r="I21" s="25" t="n">
        <v>0.08352453179922466</v>
      </c>
    </row>
    <row r="22">
      <c r="A22" s="23" t="inlineStr">
        <is>
          <t>159335</t>
        </is>
      </c>
      <c r="B22" s="24" t="inlineStr">
        <is>
          <t>央企科创ETF融通</t>
        </is>
      </c>
      <c r="C22" s="25" t="n">
        <v>0.05856633706508272</v>
      </c>
      <c r="D22" s="23" t="inlineStr">
        <is>
          <t>518800</t>
        </is>
      </c>
      <c r="E22" s="24" t="inlineStr">
        <is>
          <t>黄金ETF国泰</t>
        </is>
      </c>
      <c r="F22" s="26" t="n">
        <v>5.133908</v>
      </c>
      <c r="G22" s="23" t="inlineStr">
        <is>
          <t>589180</t>
        </is>
      </c>
      <c r="H22" s="24" t="inlineStr">
        <is>
          <t>科创新材料ETF汇添富</t>
        </is>
      </c>
      <c r="I22" s="25" t="n">
        <v>0.08064049223706225</v>
      </c>
    </row>
    <row r="23">
      <c r="A23" s="23" t="inlineStr">
        <is>
          <t>159398</t>
        </is>
      </c>
      <c r="B23" s="24" t="inlineStr">
        <is>
          <t>信用债ETF天弘</t>
        </is>
      </c>
      <c r="C23" s="25" t="n">
        <v>0.05838917576788481</v>
      </c>
      <c r="D23" s="23" t="inlineStr">
        <is>
          <t>159398</t>
        </is>
      </c>
      <c r="E23" s="24" t="inlineStr">
        <is>
          <t>信用债ETF天弘</t>
        </is>
      </c>
      <c r="F23" s="26" t="n">
        <v>5.124136</v>
      </c>
      <c r="G23" s="23" t="inlineStr">
        <is>
          <t>159667</t>
        </is>
      </c>
      <c r="H23" s="24" t="inlineStr">
        <is>
          <t>工业母机ETF国泰</t>
        </is>
      </c>
      <c r="I23" s="25" t="n">
        <v>0.07861848531085872</v>
      </c>
    </row>
    <row r="24">
      <c r="A24" s="23" t="inlineStr">
        <is>
          <t>517520</t>
        </is>
      </c>
      <c r="B24" s="24" t="inlineStr">
        <is>
          <t>黄金股ETF永赢</t>
        </is>
      </c>
      <c r="C24" s="25" t="n">
        <v>0.05425445459028633</v>
      </c>
      <c r="D24" s="23" t="inlineStr">
        <is>
          <t>516150</t>
        </is>
      </c>
      <c r="E24" s="24" t="inlineStr">
        <is>
          <t>稀土ETF嘉实</t>
        </is>
      </c>
      <c r="F24" s="26" t="n">
        <v>4.688658</v>
      </c>
      <c r="G24" s="23" t="inlineStr">
        <is>
          <t>515120</t>
        </is>
      </c>
      <c r="H24" s="24" t="inlineStr">
        <is>
          <t>创新药ETF广发</t>
        </is>
      </c>
      <c r="I24" s="25" t="n">
        <v>0.07757633323236091</v>
      </c>
    </row>
    <row r="25">
      <c r="A25" s="23" t="inlineStr">
        <is>
          <t>588700</t>
        </is>
      </c>
      <c r="B25" s="24" t="inlineStr">
        <is>
          <t>科创医药ETF嘉实</t>
        </is>
      </c>
      <c r="C25" s="25" t="n">
        <v>0.05287243235606749</v>
      </c>
      <c r="D25" s="23" t="inlineStr">
        <is>
          <t>563360</t>
        </is>
      </c>
      <c r="E25" s="24" t="inlineStr">
        <is>
          <t>A500ETF华泰柏瑞</t>
        </is>
      </c>
      <c r="F25" s="26" t="n">
        <v>4.633557</v>
      </c>
      <c r="G25" s="23" t="inlineStr">
        <is>
          <t>588500</t>
        </is>
      </c>
      <c r="H25" s="24" t="inlineStr">
        <is>
          <t>科创100增强ETF易方达</t>
        </is>
      </c>
      <c r="I25" s="25" t="n">
        <v>0.07583232773212614</v>
      </c>
    </row>
    <row r="26">
      <c r="A26" s="23" t="inlineStr">
        <is>
          <t>159106</t>
        </is>
      </c>
      <c r="B26" s="24" t="inlineStr">
        <is>
          <t>民企300ETF前海开源</t>
        </is>
      </c>
      <c r="C26" s="25" t="n">
        <v>0.05053122465859083</v>
      </c>
      <c r="D26" s="23" t="inlineStr">
        <is>
          <t>510330</t>
        </is>
      </c>
      <c r="E26" s="24" t="inlineStr">
        <is>
          <t>沪深300ETF华夏</t>
        </is>
      </c>
      <c r="F26" s="26" t="n">
        <v>4.598286</v>
      </c>
      <c r="G26" s="23" t="inlineStr">
        <is>
          <t>516780</t>
        </is>
      </c>
      <c r="H26" s="24" t="inlineStr">
        <is>
          <t>稀土ETF华泰柏瑞</t>
        </is>
      </c>
      <c r="I26" s="25" t="n">
        <v>0.07475572841275646</v>
      </c>
    </row>
    <row r="27">
      <c r="A27" s="23" t="inlineStr">
        <is>
          <t>512800</t>
        </is>
      </c>
      <c r="B27" s="24" t="inlineStr">
        <is>
          <t>银行ETF华宝</t>
        </is>
      </c>
      <c r="C27" s="25" t="n">
        <v>0.0488549672402353</v>
      </c>
      <c r="D27" s="23" t="inlineStr">
        <is>
          <t>560780</t>
        </is>
      </c>
      <c r="E27" s="24" t="inlineStr">
        <is>
          <t>半导体设备ETF广发</t>
        </is>
      </c>
      <c r="F27" s="26" t="n">
        <v>4.155987</v>
      </c>
      <c r="G27" s="23" t="inlineStr">
        <is>
          <t>516060</t>
        </is>
      </c>
      <c r="H27" s="24" t="inlineStr">
        <is>
          <t>创新药ETF工银</t>
        </is>
      </c>
      <c r="I27" s="25" t="n">
        <v>0.07408471611145485</v>
      </c>
    </row>
    <row r="28">
      <c r="A28" s="23" t="inlineStr">
        <is>
          <t>517380</t>
        </is>
      </c>
      <c r="B28" s="24" t="inlineStr">
        <is>
          <t>创新药ETF天弘</t>
        </is>
      </c>
      <c r="C28" s="25" t="n">
        <v>0.0428924065428077</v>
      </c>
      <c r="D28" s="23" t="inlineStr">
        <is>
          <t>589720</t>
        </is>
      </c>
      <c r="E28" s="24" t="inlineStr">
        <is>
          <t>科创创新药ETF国泰</t>
        </is>
      </c>
      <c r="F28" s="26" t="n">
        <v>4.058997</v>
      </c>
      <c r="G28" s="23" t="inlineStr">
        <is>
          <t>515920</t>
        </is>
      </c>
      <c r="H28" s="24" t="inlineStr">
        <is>
          <t>智能消费ETF博时</t>
        </is>
      </c>
      <c r="I28" s="25" t="n">
        <v>0.07358103905457164</v>
      </c>
    </row>
    <row r="29">
      <c r="A29" s="23" t="inlineStr">
        <is>
          <t>159512</t>
        </is>
      </c>
      <c r="B29" s="24" t="inlineStr">
        <is>
          <t>汽车ETF广发</t>
        </is>
      </c>
      <c r="C29" s="25" t="n">
        <v>0.04288861007718288</v>
      </c>
      <c r="D29" s="23" t="inlineStr">
        <is>
          <t>589130</t>
        </is>
      </c>
      <c r="E29" s="24" t="inlineStr">
        <is>
          <t>科创芯片ETF易方达</t>
        </is>
      </c>
      <c r="F29" s="26" t="n">
        <v>4.043246</v>
      </c>
      <c r="G29" s="23" t="inlineStr">
        <is>
          <t>563300</t>
        </is>
      </c>
      <c r="H29" s="24" t="inlineStr">
        <is>
          <t>中证2000ETF华泰柏瑞</t>
        </is>
      </c>
      <c r="I29" s="25" t="n">
        <v>0.07357781005811254</v>
      </c>
    </row>
    <row r="30">
      <c r="A30" s="23" t="inlineStr">
        <is>
          <t>561950</t>
        </is>
      </c>
      <c r="B30" s="24" t="inlineStr">
        <is>
          <t>中证500增强ETF招商</t>
        </is>
      </c>
      <c r="C30" s="25" t="n">
        <v>0.04157658406785298</v>
      </c>
      <c r="D30" s="23" t="inlineStr">
        <is>
          <t>512050</t>
        </is>
      </c>
      <c r="E30" s="24" t="inlineStr">
        <is>
          <t>A500ETF华夏</t>
        </is>
      </c>
      <c r="F30" s="26" t="n">
        <v>3.796499</v>
      </c>
      <c r="G30" s="23" t="inlineStr">
        <is>
          <t>517520</t>
        </is>
      </c>
      <c r="H30" s="24" t="inlineStr">
        <is>
          <t>黄金股ETF永赢</t>
        </is>
      </c>
      <c r="I30" s="25" t="n">
        <v>0.07243657167612541</v>
      </c>
    </row>
    <row r="31">
      <c r="A31" s="23" t="inlineStr">
        <is>
          <t>159552</t>
        </is>
      </c>
      <c r="B31" s="24" t="inlineStr">
        <is>
          <t>中证2000增强ETF招商</t>
        </is>
      </c>
      <c r="C31" s="25" t="n">
        <v>0.03665746966595607</v>
      </c>
      <c r="D31" s="23" t="inlineStr">
        <is>
          <t>512480</t>
        </is>
      </c>
      <c r="E31" s="24" t="inlineStr">
        <is>
          <t>半导体ETF国联安</t>
        </is>
      </c>
      <c r="F31" s="26" t="n">
        <v>3.773403</v>
      </c>
      <c r="G31" s="23" t="inlineStr">
        <is>
          <t>517380</t>
        </is>
      </c>
      <c r="H31" s="24" t="inlineStr">
        <is>
          <t>创新药ETF天弘</t>
        </is>
      </c>
      <c r="I31" s="25" t="n">
        <v>0.07145022379503715</v>
      </c>
    </row>
    <row r="32">
      <c r="A32" s="23" t="inlineStr">
        <is>
          <t>588010</t>
        </is>
      </c>
      <c r="B32" s="24" t="inlineStr">
        <is>
          <t>科创新材料ETF博时</t>
        </is>
      </c>
      <c r="C32" s="25" t="n">
        <v>0.03542776188252195</v>
      </c>
      <c r="D32" s="23" t="inlineStr">
        <is>
          <t>518850</t>
        </is>
      </c>
      <c r="E32" s="24" t="inlineStr">
        <is>
          <t>黄金ETF华夏</t>
        </is>
      </c>
      <c r="F32" s="26" t="n">
        <v>3.765799</v>
      </c>
      <c r="G32" s="23" t="inlineStr">
        <is>
          <t>560470</t>
        </is>
      </c>
      <c r="H32" s="24" t="inlineStr">
        <is>
          <t>有色ETF易方达</t>
        </is>
      </c>
      <c r="I32" s="25" t="n">
        <v>0.07096717126083353</v>
      </c>
    </row>
    <row r="33">
      <c r="A33" s="23" t="inlineStr">
        <is>
          <t>159259</t>
        </is>
      </c>
      <c r="B33" s="24" t="inlineStr">
        <is>
          <t>成长ETF易方达</t>
        </is>
      </c>
      <c r="C33" s="25" t="n">
        <v>0.03499255163126207</v>
      </c>
      <c r="D33" s="23" t="inlineStr">
        <is>
          <t>159327</t>
        </is>
      </c>
      <c r="E33" s="24" t="inlineStr">
        <is>
          <t>半导体设备ETF万家</t>
        </is>
      </c>
      <c r="F33" s="26" t="n">
        <v>3.751043</v>
      </c>
      <c r="G33" s="23" t="inlineStr">
        <is>
          <t>516150</t>
        </is>
      </c>
      <c r="H33" s="24" t="inlineStr">
        <is>
          <t>稀土ETF嘉实</t>
        </is>
      </c>
      <c r="I33" s="25" t="n">
        <v>0.07091697175238593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159049</t>
        </is>
      </c>
      <c r="B38" s="28" t="inlineStr">
        <is>
          <t>有色ETF工银</t>
        </is>
      </c>
      <c r="C38" s="29" t="n">
        <v>-0.3455576080535992</v>
      </c>
      <c r="D38" s="27" t="inlineStr">
        <is>
          <t>512100</t>
        </is>
      </c>
      <c r="E38" s="28" t="inlineStr">
        <is>
          <t>中证1000ETF南方</t>
        </is>
      </c>
      <c r="F38" s="30" t="n">
        <v>-33.579365</v>
      </c>
      <c r="G38" s="27" t="inlineStr">
        <is>
          <t>159049</t>
        </is>
      </c>
      <c r="H38" s="28" t="inlineStr">
        <is>
          <t>有色ETF工银</t>
        </is>
      </c>
      <c r="I38" s="29" t="n">
        <v>-0.339118233784468</v>
      </c>
    </row>
    <row r="39">
      <c r="A39" s="27" t="inlineStr">
        <is>
          <t>158009</t>
        </is>
      </c>
      <c r="B39" s="28" t="inlineStr">
        <is>
          <t>航空航天ETF南方</t>
        </is>
      </c>
      <c r="C39" s="29" t="n">
        <v>-0.2914250921084257</v>
      </c>
      <c r="D39" s="27" t="inlineStr">
        <is>
          <t>159845</t>
        </is>
      </c>
      <c r="E39" s="28" t="inlineStr">
        <is>
          <t>中证1000ETF华夏</t>
        </is>
      </c>
      <c r="F39" s="30" t="n">
        <v>-22.266852</v>
      </c>
      <c r="G39" s="27" t="inlineStr">
        <is>
          <t>158009</t>
        </is>
      </c>
      <c r="H39" s="28" t="inlineStr">
        <is>
          <t>航空航天ETF南方</t>
        </is>
      </c>
      <c r="I39" s="29" t="n">
        <v>-0.2901702983920784</v>
      </c>
    </row>
    <row r="40">
      <c r="A40" s="27" t="inlineStr">
        <is>
          <t>159528</t>
        </is>
      </c>
      <c r="B40" s="28" t="inlineStr">
        <is>
          <t>国企改革ETF富国</t>
        </is>
      </c>
      <c r="C40" s="29" t="n">
        <v>-0.2145744778893338</v>
      </c>
      <c r="D40" s="27" t="inlineStr">
        <is>
          <t>510500</t>
        </is>
      </c>
      <c r="E40" s="28" t="inlineStr">
        <is>
          <t>中证500ETF南方</t>
        </is>
      </c>
      <c r="F40" s="30" t="n">
        <v>-20.312835</v>
      </c>
      <c r="G40" s="27" t="inlineStr">
        <is>
          <t>159528</t>
        </is>
      </c>
      <c r="H40" s="28" t="inlineStr">
        <is>
          <t>国企改革ETF富国</t>
        </is>
      </c>
      <c r="I40" s="29" t="n">
        <v>-0.2113718520044993</v>
      </c>
    </row>
    <row r="41">
      <c r="A41" s="27" t="inlineStr">
        <is>
          <t>563280</t>
        </is>
      </c>
      <c r="B41" s="28" t="inlineStr">
        <is>
          <t>A50增强ETF富国</t>
        </is>
      </c>
      <c r="C41" s="29" t="n">
        <v>-0.1827797138888212</v>
      </c>
      <c r="D41" s="27" t="inlineStr">
        <is>
          <t>159915</t>
        </is>
      </c>
      <c r="E41" s="28" t="inlineStr">
        <is>
          <t>创业板ETF易方达</t>
        </is>
      </c>
      <c r="F41" s="30" t="n">
        <v>-18.895891</v>
      </c>
      <c r="G41" s="27" t="inlineStr">
        <is>
          <t>159845</t>
        </is>
      </c>
      <c r="H41" s="28" t="inlineStr">
        <is>
          <t>中证1000ETF华夏</t>
        </is>
      </c>
      <c r="I41" s="29" t="n">
        <v>-0.1614184012633098</v>
      </c>
    </row>
    <row r="42">
      <c r="A42" s="27" t="inlineStr">
        <is>
          <t>159845</t>
        </is>
      </c>
      <c r="B42" s="28" t="inlineStr">
        <is>
          <t>中证1000ETF华夏</t>
        </is>
      </c>
      <c r="C42" s="29" t="n">
        <v>-0.1654078195343637</v>
      </c>
      <c r="D42" s="27" t="inlineStr">
        <is>
          <t>159792</t>
        </is>
      </c>
      <c r="E42" s="28" t="inlineStr">
        <is>
          <t>港股通互联网ETF富国</t>
        </is>
      </c>
      <c r="F42" s="30" t="n">
        <v>-11.296076</v>
      </c>
      <c r="G42" s="27" t="inlineStr">
        <is>
          <t>159056</t>
        </is>
      </c>
      <c r="H42" s="28" t="inlineStr">
        <is>
          <t>医疗器械ETF富国</t>
        </is>
      </c>
      <c r="I42" s="29" t="n">
        <v>-0.1543549337647664</v>
      </c>
    </row>
    <row r="43">
      <c r="A43" s="27" t="inlineStr">
        <is>
          <t>512100</t>
        </is>
      </c>
      <c r="B43" s="28" t="inlineStr">
        <is>
          <t>中证1000ETF南方</t>
        </is>
      </c>
      <c r="C43" s="29" t="n">
        <v>-0.151555083983492</v>
      </c>
      <c r="D43" s="27" t="inlineStr">
        <is>
          <t>515180</t>
        </is>
      </c>
      <c r="E43" s="28" t="inlineStr">
        <is>
          <t>红利ETF易方达</t>
        </is>
      </c>
      <c r="F43" s="30" t="n">
        <v>-8.470589</v>
      </c>
      <c r="G43" s="27" t="inlineStr">
        <is>
          <t>561930</t>
        </is>
      </c>
      <c r="H43" s="28" t="inlineStr">
        <is>
          <t>沪深300ETF招商</t>
        </is>
      </c>
      <c r="I43" s="29" t="n">
        <v>-0.1411238264453253</v>
      </c>
    </row>
    <row r="44">
      <c r="A44" s="27" t="inlineStr">
        <is>
          <t>159056</t>
        </is>
      </c>
      <c r="B44" s="28" t="inlineStr">
        <is>
          <t>医疗器械ETF富国</t>
        </is>
      </c>
      <c r="C44" s="29" t="n">
        <v>-0.1451108806750326</v>
      </c>
      <c r="D44" s="27" t="inlineStr">
        <is>
          <t>560010</t>
        </is>
      </c>
      <c r="E44" s="28" t="inlineStr">
        <is>
          <t>中证1000ETF广发</t>
        </is>
      </c>
      <c r="F44" s="30" t="n">
        <v>-7.822599</v>
      </c>
      <c r="G44" s="27" t="inlineStr">
        <is>
          <t>159099</t>
        </is>
      </c>
      <c r="H44" s="28" t="inlineStr">
        <is>
          <t>云计算ETF华宝</t>
        </is>
      </c>
      <c r="I44" s="29" t="n">
        <v>-0.1259131935064374</v>
      </c>
    </row>
    <row r="45">
      <c r="A45" s="27" t="inlineStr">
        <is>
          <t>516770</t>
        </is>
      </c>
      <c r="B45" s="28" t="inlineStr">
        <is>
          <t>游戏ETF华泰柏瑞</t>
        </is>
      </c>
      <c r="C45" s="29" t="n">
        <v>-0.1420092277016532</v>
      </c>
      <c r="D45" s="27" t="inlineStr">
        <is>
          <t>159992</t>
        </is>
      </c>
      <c r="E45" s="28" t="inlineStr">
        <is>
          <t>创新药ETF银华</t>
        </is>
      </c>
      <c r="F45" s="30" t="n">
        <v>-6.815063</v>
      </c>
      <c r="G45" s="27" t="inlineStr">
        <is>
          <t>159633</t>
        </is>
      </c>
      <c r="H45" s="28" t="inlineStr">
        <is>
          <t>中证1000ETF易方达</t>
        </is>
      </c>
      <c r="I45" s="29" t="n">
        <v>-0.1124355326476458</v>
      </c>
    </row>
    <row r="46">
      <c r="A46" s="27" t="inlineStr">
        <is>
          <t>159099</t>
        </is>
      </c>
      <c r="B46" s="28" t="inlineStr">
        <is>
          <t>云计算ETF华宝</t>
        </is>
      </c>
      <c r="C46" s="29" t="n">
        <v>-0.1203123742359713</v>
      </c>
      <c r="D46" s="27" t="inlineStr">
        <is>
          <t>510880</t>
        </is>
      </c>
      <c r="E46" s="28" t="inlineStr">
        <is>
          <t>红利ETF华泰柏瑞</t>
        </is>
      </c>
      <c r="F46" s="30" t="n">
        <v>-6.47188</v>
      </c>
      <c r="G46" s="27" t="inlineStr">
        <is>
          <t>159086</t>
        </is>
      </c>
      <c r="H46" s="28" t="inlineStr">
        <is>
          <t>金融科技ETF广发</t>
        </is>
      </c>
      <c r="I46" s="29" t="n">
        <v>-0.1119801610029273</v>
      </c>
    </row>
    <row r="47">
      <c r="A47" s="27" t="inlineStr">
        <is>
          <t>159633</t>
        </is>
      </c>
      <c r="B47" s="28" t="inlineStr">
        <is>
          <t>中证1000ETF易方达</t>
        </is>
      </c>
      <c r="C47" s="29" t="n">
        <v>-0.116522908246974</v>
      </c>
      <c r="D47" s="27" t="inlineStr">
        <is>
          <t>511090</t>
        </is>
      </c>
      <c r="E47" s="28" t="inlineStr">
        <is>
          <t>30年国债ETF鹏扬</t>
        </is>
      </c>
      <c r="F47" s="30" t="n">
        <v>-6.447553</v>
      </c>
      <c r="G47" s="27" t="inlineStr">
        <is>
          <t>159040</t>
        </is>
      </c>
      <c r="H47" s="28" t="inlineStr">
        <is>
          <t>港股通互联网ETF鹏华</t>
        </is>
      </c>
      <c r="I47" s="29" t="n">
        <v>-0.1090870430724449</v>
      </c>
    </row>
    <row r="48">
      <c r="A48" s="27" t="inlineStr">
        <is>
          <t>530060</t>
        </is>
      </c>
      <c r="B48" s="28" t="inlineStr">
        <is>
          <t>上证指数ETF易方达</t>
        </is>
      </c>
      <c r="C48" s="29" t="n">
        <v>-0.1128122272894074</v>
      </c>
      <c r="D48" s="27" t="inlineStr">
        <is>
          <t>159633</t>
        </is>
      </c>
      <c r="E48" s="28" t="inlineStr">
        <is>
          <t>中证1000ETF易方达</t>
        </is>
      </c>
      <c r="F48" s="30" t="n">
        <v>-5.895761</v>
      </c>
      <c r="G48" s="27" t="inlineStr">
        <is>
          <t>159142</t>
        </is>
      </c>
      <c r="H48" s="28" t="inlineStr">
        <is>
          <t>科创创业人工智能ETF景顺</t>
        </is>
      </c>
      <c r="I48" s="29" t="n">
        <v>-0.1058449732954495</v>
      </c>
    </row>
    <row r="49">
      <c r="A49" s="27" t="inlineStr">
        <is>
          <t>159086</t>
        </is>
      </c>
      <c r="B49" s="28" t="inlineStr">
        <is>
          <t>金融科技ETF广发</t>
        </is>
      </c>
      <c r="C49" s="29" t="n">
        <v>-0.1101325879618517</v>
      </c>
      <c r="D49" s="27" t="inlineStr">
        <is>
          <t>159919</t>
        </is>
      </c>
      <c r="E49" s="28" t="inlineStr">
        <is>
          <t>沪深300ETF嘉实</t>
        </is>
      </c>
      <c r="F49" s="30" t="n">
        <v>-5.846231</v>
      </c>
      <c r="G49" s="27" t="inlineStr">
        <is>
          <t>516770</t>
        </is>
      </c>
      <c r="H49" s="28" t="inlineStr">
        <is>
          <t>游戏ETF华泰柏瑞</t>
        </is>
      </c>
      <c r="I49" s="29" t="n">
        <v>-0.1053930406168226</v>
      </c>
    </row>
    <row r="50">
      <c r="A50" s="27" t="inlineStr">
        <is>
          <t>159142</t>
        </is>
      </c>
      <c r="B50" s="28" t="inlineStr">
        <is>
          <t>科创创业人工智能ETF景顺</t>
        </is>
      </c>
      <c r="C50" s="29" t="n">
        <v>-0.1033584508103992</v>
      </c>
      <c r="D50" s="27" t="inlineStr">
        <is>
          <t>159338</t>
        </is>
      </c>
      <c r="E50" s="28" t="inlineStr">
        <is>
          <t>中证A500ETF国泰</t>
        </is>
      </c>
      <c r="F50" s="30" t="n">
        <v>-5.378584</v>
      </c>
      <c r="G50" s="27" t="inlineStr">
        <is>
          <t>159057</t>
        </is>
      </c>
      <c r="H50" s="28" t="inlineStr">
        <is>
          <t>医疗器械ETF鹏华</t>
        </is>
      </c>
      <c r="I50" s="29" t="n">
        <v>-0.1024126603495421</v>
      </c>
    </row>
    <row r="51">
      <c r="A51" s="27" t="inlineStr">
        <is>
          <t>513620</t>
        </is>
      </c>
      <c r="B51" s="28" t="inlineStr">
        <is>
          <t>港股医疗ETF银华</t>
        </is>
      </c>
      <c r="C51" s="29" t="n">
        <v>-0.1018164046591187</v>
      </c>
      <c r="D51" s="27" t="inlineStr">
        <is>
          <t>159740</t>
        </is>
      </c>
      <c r="E51" s="28" t="inlineStr">
        <is>
          <t>恒生科技ETF大成</t>
        </is>
      </c>
      <c r="F51" s="30" t="n">
        <v>-4.274637</v>
      </c>
      <c r="G51" s="27" t="inlineStr">
        <is>
          <t>159190</t>
        </is>
      </c>
      <c r="H51" s="28" t="inlineStr">
        <is>
          <t>创业板新能源ETF天弘</t>
        </is>
      </c>
      <c r="I51" s="29" t="n">
        <v>-0.09594864340629444</v>
      </c>
    </row>
    <row r="52">
      <c r="A52" s="27" t="inlineStr">
        <is>
          <t>159093</t>
        </is>
      </c>
      <c r="B52" s="28" t="inlineStr">
        <is>
          <t>化工ETF汇添富</t>
        </is>
      </c>
      <c r="C52" s="29" t="n">
        <v>-0.09491003193342934</v>
      </c>
      <c r="D52" s="27" t="inlineStr">
        <is>
          <t>588170</t>
        </is>
      </c>
      <c r="E52" s="28" t="inlineStr">
        <is>
          <t>科创半导体ETF华夏</t>
        </is>
      </c>
      <c r="F52" s="30" t="n">
        <v>-4.17973</v>
      </c>
      <c r="G52" s="27" t="inlineStr">
        <is>
          <t>159645</t>
        </is>
      </c>
      <c r="H52" s="28" t="inlineStr">
        <is>
          <t>疫苗ETF富国</t>
        </is>
      </c>
      <c r="I52" s="29" t="n">
        <v>-0.09584203502014832</v>
      </c>
    </row>
    <row r="53">
      <c r="A53" s="27" t="inlineStr">
        <is>
          <t>560590</t>
        </is>
      </c>
      <c r="B53" s="28" t="inlineStr">
        <is>
          <t>中证1000增强ETF鹏华</t>
        </is>
      </c>
      <c r="C53" s="29" t="n">
        <v>-0.0946073793755913</v>
      </c>
      <c r="D53" s="27" t="inlineStr">
        <is>
          <t>510210</t>
        </is>
      </c>
      <c r="E53" s="28" t="inlineStr">
        <is>
          <t>上证指数ETF富国</t>
        </is>
      </c>
      <c r="F53" s="30" t="n">
        <v>-3.827923</v>
      </c>
      <c r="G53" s="27" t="inlineStr">
        <is>
          <t>560010</t>
        </is>
      </c>
      <c r="H53" s="28" t="inlineStr">
        <is>
          <t>中证1000ETF广发</t>
        </is>
      </c>
      <c r="I53" s="29" t="n">
        <v>-0.09351240707751755</v>
      </c>
    </row>
    <row r="54">
      <c r="A54" s="27" t="inlineStr">
        <is>
          <t>159057</t>
        </is>
      </c>
      <c r="B54" s="28" t="inlineStr">
        <is>
          <t>医疗器械ETF鹏华</t>
        </is>
      </c>
      <c r="C54" s="29" t="n">
        <v>-0.09271372994845395</v>
      </c>
      <c r="D54" s="27" t="inlineStr">
        <is>
          <t>159920</t>
        </is>
      </c>
      <c r="E54" s="28" t="inlineStr">
        <is>
          <t>恒生ETF华夏</t>
        </is>
      </c>
      <c r="F54" s="30" t="n">
        <v>-3.783719</v>
      </c>
      <c r="G54" s="27" t="inlineStr">
        <is>
          <t>159247</t>
        </is>
      </c>
      <c r="H54" s="28" t="inlineStr">
        <is>
          <t>创业板ETF汇添富</t>
        </is>
      </c>
      <c r="I54" s="29" t="n">
        <v>-0.09308976079223104</v>
      </c>
    </row>
    <row r="55">
      <c r="A55" s="27" t="inlineStr">
        <is>
          <t>159087</t>
        </is>
      </c>
      <c r="B55" s="28" t="inlineStr">
        <is>
          <t>化工ETF万家</t>
        </is>
      </c>
      <c r="C55" s="29" t="n">
        <v>-0.09259932319154679</v>
      </c>
      <c r="D55" s="27" t="inlineStr">
        <is>
          <t>159201</t>
        </is>
      </c>
      <c r="E55" s="28" t="inlineStr">
        <is>
          <t>自由现金流ETF华夏</t>
        </is>
      </c>
      <c r="F55" s="30" t="n">
        <v>-3.390123</v>
      </c>
      <c r="G55" s="27" t="inlineStr">
        <is>
          <t>512100</t>
        </is>
      </c>
      <c r="H55" s="28" t="inlineStr">
        <is>
          <t>中证1000ETF南方</t>
        </is>
      </c>
      <c r="I55" s="29" t="n">
        <v>-0.09275698547753373</v>
      </c>
    </row>
    <row r="56">
      <c r="A56" s="27" t="inlineStr">
        <is>
          <t>159072</t>
        </is>
      </c>
      <c r="B56" s="28" t="inlineStr">
        <is>
          <t>粮食ETF景顺</t>
        </is>
      </c>
      <c r="C56" s="29" t="n">
        <v>-0.09241043067026418</v>
      </c>
      <c r="D56" s="27" t="inlineStr">
        <is>
          <t>159949</t>
        </is>
      </c>
      <c r="E56" s="28" t="inlineStr">
        <is>
          <t>创业板50ETF华安</t>
        </is>
      </c>
      <c r="F56" s="30" t="n">
        <v>-3.219483</v>
      </c>
      <c r="G56" s="27" t="inlineStr">
        <is>
          <t>510720</t>
        </is>
      </c>
      <c r="H56" s="28" t="inlineStr">
        <is>
          <t>红利国企ETF国泰</t>
        </is>
      </c>
      <c r="I56" s="29" t="n">
        <v>-0.09106858733264447</v>
      </c>
    </row>
    <row r="57">
      <c r="A57" s="27" t="inlineStr">
        <is>
          <t>563780</t>
        </is>
      </c>
      <c r="B57" s="28" t="inlineStr">
        <is>
          <t>现金流全指ETF方正富邦</t>
        </is>
      </c>
      <c r="C57" s="29" t="n">
        <v>-0.09229999590803352</v>
      </c>
      <c r="D57" s="27" t="inlineStr">
        <is>
          <t>159636</t>
        </is>
      </c>
      <c r="E57" s="28" t="inlineStr">
        <is>
          <t>港股通科技30ETF工银</t>
        </is>
      </c>
      <c r="F57" s="30" t="n">
        <v>-3.01475</v>
      </c>
      <c r="G57" s="27" t="inlineStr">
        <is>
          <t>159093</t>
        </is>
      </c>
      <c r="H57" s="28" t="inlineStr">
        <is>
          <t>化工ETF汇添富</t>
        </is>
      </c>
      <c r="I57" s="29" t="n">
        <v>-0.08363665687967127</v>
      </c>
    </row>
    <row r="58">
      <c r="A58" s="27" t="inlineStr">
        <is>
          <t>159247</t>
        </is>
      </c>
      <c r="B58" s="28" t="inlineStr">
        <is>
          <t>创业板ETF汇添富</t>
        </is>
      </c>
      <c r="C58" s="29" t="n">
        <v>-0.08810864454925585</v>
      </c>
      <c r="D58" s="27" t="inlineStr">
        <is>
          <t>159941</t>
        </is>
      </c>
      <c r="E58" s="28" t="inlineStr">
        <is>
          <t>纳指ETF广发</t>
        </is>
      </c>
      <c r="F58" s="30" t="n">
        <v>-2.975584</v>
      </c>
      <c r="G58" s="27" t="inlineStr">
        <is>
          <t>159022</t>
        </is>
      </c>
      <c r="H58" s="28" t="inlineStr">
        <is>
          <t>科创创业人工智能ETF富国</t>
        </is>
      </c>
      <c r="I58" s="29" t="n">
        <v>-0.08291036031488161</v>
      </c>
    </row>
    <row r="59">
      <c r="A59" s="27" t="inlineStr">
        <is>
          <t>159040</t>
        </is>
      </c>
      <c r="B59" s="28" t="inlineStr">
        <is>
          <t>港股通互联网ETF鹏华</t>
        </is>
      </c>
      <c r="C59" s="29" t="n">
        <v>-0.08794864555457965</v>
      </c>
      <c r="D59" s="27" t="inlineStr">
        <is>
          <t>513630</t>
        </is>
      </c>
      <c r="E59" s="28" t="inlineStr">
        <is>
          <t>港股低波红利ETF摩根</t>
        </is>
      </c>
      <c r="F59" s="30" t="n">
        <v>-2.887963</v>
      </c>
      <c r="G59" s="27" t="inlineStr">
        <is>
          <t>159709</t>
        </is>
      </c>
      <c r="H59" s="28" t="inlineStr">
        <is>
          <t>物联网ETF工银</t>
        </is>
      </c>
      <c r="I59" s="29" t="n">
        <v>-0.08233497882968138</v>
      </c>
    </row>
    <row r="60">
      <c r="A60" s="27" t="inlineStr">
        <is>
          <t>159709</t>
        </is>
      </c>
      <c r="B60" s="28" t="inlineStr">
        <is>
          <t>物联网ETF工银</t>
        </is>
      </c>
      <c r="C60" s="29" t="n">
        <v>-0.08516414964022405</v>
      </c>
      <c r="D60" s="27" t="inlineStr">
        <is>
          <t>159859</t>
        </is>
      </c>
      <c r="E60" s="28" t="inlineStr">
        <is>
          <t>生物医药ETF天弘</t>
        </is>
      </c>
      <c r="F60" s="30" t="n">
        <v>-2.876998</v>
      </c>
      <c r="G60" s="27" t="inlineStr">
        <is>
          <t>159072</t>
        </is>
      </c>
      <c r="H60" s="28" t="inlineStr">
        <is>
          <t>粮食ETF景顺</t>
        </is>
      </c>
      <c r="I60" s="29" t="n">
        <v>-0.08180509863944838</v>
      </c>
    </row>
    <row r="61">
      <c r="A61" s="27" t="inlineStr">
        <is>
          <t>561000</t>
        </is>
      </c>
      <c r="B61" s="28" t="inlineStr">
        <is>
          <t>沪深300增强ETF华安</t>
        </is>
      </c>
      <c r="C61" s="29" t="n">
        <v>-0.08344459279038718</v>
      </c>
      <c r="D61" s="27" t="inlineStr">
        <is>
          <t>512890</t>
        </is>
      </c>
      <c r="E61" s="28" t="inlineStr">
        <is>
          <t>红利低波ETF华泰柏瑞</t>
        </is>
      </c>
      <c r="F61" s="30" t="n">
        <v>-2.716369</v>
      </c>
      <c r="G61" s="27" t="inlineStr">
        <is>
          <t>159087</t>
        </is>
      </c>
      <c r="H61" s="28" t="inlineStr">
        <is>
          <t>化工ETF万家</t>
        </is>
      </c>
      <c r="I61" s="29" t="n">
        <v>-0.08115746971736204</v>
      </c>
    </row>
    <row r="62">
      <c r="A62" s="27" t="inlineStr">
        <is>
          <t>159190</t>
        </is>
      </c>
      <c r="B62" s="28" t="inlineStr">
        <is>
          <t>创业板新能源ETF天弘</t>
        </is>
      </c>
      <c r="C62" s="29" t="n">
        <v>-0.08100522188012067</v>
      </c>
      <c r="D62" s="27" t="inlineStr">
        <is>
          <t>159603</t>
        </is>
      </c>
      <c r="E62" s="28" t="inlineStr">
        <is>
          <t>科创创业ETF天弘</t>
        </is>
      </c>
      <c r="F62" s="30" t="n">
        <v>-2.617743</v>
      </c>
      <c r="G62" s="27" t="inlineStr">
        <is>
          <t>563780</t>
        </is>
      </c>
      <c r="H62" s="28" t="inlineStr">
        <is>
          <t>现金流全指ETF方正富邦</t>
        </is>
      </c>
      <c r="I62" s="29" t="n">
        <v>-0.08039726145077372</v>
      </c>
    </row>
    <row r="63">
      <c r="A63" s="27" t="inlineStr">
        <is>
          <t>159022</t>
        </is>
      </c>
      <c r="B63" s="28" t="inlineStr">
        <is>
          <t>科创创业人工智能ETF富国</t>
        </is>
      </c>
      <c r="C63" s="29" t="n">
        <v>-0.08037251395691478</v>
      </c>
      <c r="D63" s="27" t="inlineStr">
        <is>
          <t>159842</t>
        </is>
      </c>
      <c r="E63" s="28" t="inlineStr">
        <is>
          <t>券商ETF银华</t>
        </is>
      </c>
      <c r="F63" s="30" t="n">
        <v>-2.597602</v>
      </c>
      <c r="G63" s="27" t="inlineStr">
        <is>
          <t>159069</t>
        </is>
      </c>
      <c r="H63" s="28" t="inlineStr">
        <is>
          <t>创业板新能源ETF华泰柏瑞</t>
        </is>
      </c>
      <c r="I63" s="29" t="n">
        <v>-0.07965987264989541</v>
      </c>
    </row>
    <row r="64">
      <c r="A64" s="27" t="inlineStr">
        <is>
          <t>159645</t>
        </is>
      </c>
      <c r="B64" s="28" t="inlineStr">
        <is>
          <t>疫苗ETF富国</t>
        </is>
      </c>
      <c r="C64" s="29" t="n">
        <v>-0.07994788676948818</v>
      </c>
      <c r="D64" s="27" t="inlineStr">
        <is>
          <t>159993</t>
        </is>
      </c>
      <c r="E64" s="28" t="inlineStr">
        <is>
          <t>证券ETF鹏华</t>
        </is>
      </c>
      <c r="F64" s="30" t="n">
        <v>-2.52454</v>
      </c>
      <c r="G64" s="27" t="inlineStr">
        <is>
          <t>589200</t>
        </is>
      </c>
      <c r="H64" s="28" t="inlineStr">
        <is>
          <t>科创200ETF工银</t>
        </is>
      </c>
      <c r="I64" s="29" t="n">
        <v>-0.07860703058699783</v>
      </c>
    </row>
    <row r="65">
      <c r="A65" s="27" t="inlineStr">
        <is>
          <t>516500</t>
        </is>
      </c>
      <c r="B65" s="28" t="inlineStr">
        <is>
          <t>生物科技ETF华夏</t>
        </is>
      </c>
      <c r="C65" s="29" t="n">
        <v>-0.07788889927407545</v>
      </c>
      <c r="D65" s="27" t="inlineStr">
        <is>
          <t>560280</t>
        </is>
      </c>
      <c r="E65" s="28" t="inlineStr">
        <is>
          <t>工程机械ETF广发</t>
        </is>
      </c>
      <c r="F65" s="30" t="n">
        <v>-2.480623</v>
      </c>
      <c r="G65" s="27" t="inlineStr">
        <is>
          <t>560280</t>
        </is>
      </c>
      <c r="H65" s="28" t="inlineStr">
        <is>
          <t>工程机械ETF广发</t>
        </is>
      </c>
      <c r="I65" s="29" t="n">
        <v>-0.07831083893283577</v>
      </c>
    </row>
    <row r="66">
      <c r="A66" s="27" t="inlineStr">
        <is>
          <t>163907</t>
        </is>
      </c>
      <c r="B66" s="28" t="inlineStr">
        <is>
          <t>中海惠裕LOF</t>
        </is>
      </c>
      <c r="C66" s="29" t="n">
        <v>-0.07422224366420373</v>
      </c>
      <c r="D66" s="27" t="inlineStr">
        <is>
          <t>563020</t>
        </is>
      </c>
      <c r="E66" s="28" t="inlineStr">
        <is>
          <t>红利低波ETF易方达</t>
        </is>
      </c>
      <c r="F66" s="30" t="n">
        <v>-2.400772</v>
      </c>
      <c r="G66" s="27" t="inlineStr">
        <is>
          <t>159647</t>
        </is>
      </c>
      <c r="H66" s="28" t="inlineStr">
        <is>
          <t>中药ETF鹏华</t>
        </is>
      </c>
      <c r="I66" s="29" t="n">
        <v>-0.07720320471722782</v>
      </c>
    </row>
    <row r="67">
      <c r="A67" s="27" t="inlineStr">
        <is>
          <t>159336</t>
        </is>
      </c>
      <c r="B67" s="28" t="inlineStr">
        <is>
          <t>央企红利ETF融通</t>
        </is>
      </c>
      <c r="C67" s="29" t="n">
        <v>-0.07346602446435568</v>
      </c>
      <c r="D67" s="27" t="inlineStr">
        <is>
          <t>159781</t>
        </is>
      </c>
      <c r="E67" s="28" t="inlineStr">
        <is>
          <t>科创创业ETF易方达</t>
        </is>
      </c>
      <c r="F67" s="30" t="n">
        <v>-2.345767</v>
      </c>
      <c r="G67" s="27" t="inlineStr">
        <is>
          <t>510980</t>
        </is>
      </c>
      <c r="H67" s="28" t="inlineStr">
        <is>
          <t>上证指数ETF汇添富</t>
        </is>
      </c>
      <c r="I67" s="29" t="n">
        <v>-0.07474418731762686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588710</t>
        </is>
      </c>
      <c r="B4" s="24" t="inlineStr">
        <is>
          <t>科创半导体设备ETF华泰柏瑞</t>
        </is>
      </c>
      <c r="C4" s="25" t="n">
        <v>0.05896271683001694</v>
      </c>
      <c r="D4" s="23" t="inlineStr">
        <is>
          <t>518880</t>
        </is>
      </c>
      <c r="E4" s="24" t="inlineStr">
        <is>
          <t>黄金ETF华安</t>
        </is>
      </c>
      <c r="F4" s="26" t="n">
        <v>23.211442</v>
      </c>
      <c r="G4" s="23" t="inlineStr">
        <is>
          <t>515120</t>
        </is>
      </c>
      <c r="H4" s="24" t="inlineStr">
        <is>
          <t>创新药ETF广发</t>
        </is>
      </c>
      <c r="I4" s="25" t="n">
        <v>0.07757633323236091</v>
      </c>
    </row>
    <row r="5">
      <c r="A5" s="23" t="inlineStr">
        <is>
          <t>517520</t>
        </is>
      </c>
      <c r="B5" s="24" t="inlineStr">
        <is>
          <t>黄金股ETF永赢</t>
        </is>
      </c>
      <c r="C5" s="25" t="n">
        <v>0.05425445459028633</v>
      </c>
      <c r="D5" s="23" t="inlineStr">
        <is>
          <t>513120</t>
        </is>
      </c>
      <c r="E5" s="24" t="inlineStr">
        <is>
          <t>港股创新药ETF广发</t>
        </is>
      </c>
      <c r="F5" s="26" t="n">
        <v>15.161193</v>
      </c>
      <c r="G5" s="23" t="inlineStr">
        <is>
          <t>517520</t>
        </is>
      </c>
      <c r="H5" s="24" t="inlineStr">
        <is>
          <t>黄金股ETF永赢</t>
        </is>
      </c>
      <c r="I5" s="25" t="n">
        <v>0.07243657167612541</v>
      </c>
    </row>
    <row r="6">
      <c r="A6" s="23" t="inlineStr">
        <is>
          <t>511180</t>
        </is>
      </c>
      <c r="B6" s="24" t="inlineStr">
        <is>
          <t>可转债ETF海富通</t>
        </is>
      </c>
      <c r="C6" s="25" t="n">
        <v>0.02767925727736369</v>
      </c>
      <c r="D6" s="23" t="inlineStr">
        <is>
          <t>588000</t>
        </is>
      </c>
      <c r="E6" s="24" t="inlineStr">
        <is>
          <t>科创50ETF华夏</t>
        </is>
      </c>
      <c r="F6" s="26" t="n">
        <v>14.521587</v>
      </c>
      <c r="G6" s="23" t="inlineStr">
        <is>
          <t>513120</t>
        </is>
      </c>
      <c r="H6" s="24" t="inlineStr">
        <is>
          <t>港股创新药ETF广发</t>
        </is>
      </c>
      <c r="I6" s="25" t="n">
        <v>0.05755589688949624</v>
      </c>
    </row>
    <row r="7">
      <c r="A7" s="23" t="inlineStr">
        <is>
          <t>511150</t>
        </is>
      </c>
      <c r="B7" s="24" t="inlineStr">
        <is>
          <t>科创债ETF永赢</t>
        </is>
      </c>
      <c r="C7" s="25" t="n">
        <v>0.02274155856087779</v>
      </c>
      <c r="D7" s="23" t="inlineStr">
        <is>
          <t>159516</t>
        </is>
      </c>
      <c r="E7" s="24" t="inlineStr">
        <is>
          <t>半导体设备ETF国泰</t>
        </is>
      </c>
      <c r="F7" s="26" t="n">
        <v>12.667569</v>
      </c>
      <c r="G7" s="23" t="inlineStr">
        <is>
          <t>512010</t>
        </is>
      </c>
      <c r="H7" s="24" t="inlineStr">
        <is>
          <t>医药ETF易方达</t>
        </is>
      </c>
      <c r="I7" s="25" t="n">
        <v>0.04911693239003372</v>
      </c>
    </row>
    <row r="8">
      <c r="A8" s="23" t="inlineStr">
        <is>
          <t>515220</t>
        </is>
      </c>
      <c r="B8" s="24" t="inlineStr">
        <is>
          <t>煤炭ETF国泰</t>
        </is>
      </c>
      <c r="C8" s="25" t="n">
        <v>0.01875750838745461</v>
      </c>
      <c r="D8" s="23" t="inlineStr">
        <is>
          <t>588200</t>
        </is>
      </c>
      <c r="E8" s="24" t="inlineStr">
        <is>
          <t>科创芯片ETF嘉实</t>
        </is>
      </c>
      <c r="F8" s="26" t="n">
        <v>12.588258</v>
      </c>
      <c r="G8" s="23" t="inlineStr">
        <is>
          <t>512170</t>
        </is>
      </c>
      <c r="H8" s="24" t="inlineStr">
        <is>
          <t>医疗ETF华宝</t>
        </is>
      </c>
      <c r="I8" s="25" t="n">
        <v>0.04798634970575148</v>
      </c>
    </row>
    <row r="9">
      <c r="A9" s="23" t="inlineStr">
        <is>
          <t>560780</t>
        </is>
      </c>
      <c r="B9" s="24" t="inlineStr">
        <is>
          <t>半导体设备ETF广发</t>
        </is>
      </c>
      <c r="C9" s="25" t="n">
        <v>0.01784026797163722</v>
      </c>
      <c r="D9" s="23" t="inlineStr">
        <is>
          <t>512170</t>
        </is>
      </c>
      <c r="E9" s="24" t="inlineStr">
        <is>
          <t>医疗ETF华宝</t>
        </is>
      </c>
      <c r="F9" s="26" t="n">
        <v>12.378763</v>
      </c>
      <c r="G9" s="23" t="inlineStr">
        <is>
          <t>512400</t>
        </is>
      </c>
      <c r="H9" s="24" t="inlineStr">
        <is>
          <t>有色金属ETF南方</t>
        </is>
      </c>
      <c r="I9" s="25" t="n">
        <v>0.04109685969460612</v>
      </c>
    </row>
    <row r="10">
      <c r="A10" s="23" t="inlineStr">
        <is>
          <t>518880</t>
        </is>
      </c>
      <c r="B10" s="24" t="inlineStr">
        <is>
          <t>黄金ETF华安</t>
        </is>
      </c>
      <c r="C10" s="25" t="n">
        <v>0.01301800924728289</v>
      </c>
      <c r="D10" s="23" t="inlineStr">
        <is>
          <t>517520</t>
        </is>
      </c>
      <c r="E10" s="24" t="inlineStr">
        <is>
          <t>黄金股ETF永赢</t>
        </is>
      </c>
      <c r="F10" s="26" t="n">
        <v>10.714512</v>
      </c>
      <c r="G10" s="23" t="inlineStr">
        <is>
          <t>159558</t>
        </is>
      </c>
      <c r="H10" s="24" t="inlineStr">
        <is>
          <t>半导体设备ETF易方达</t>
        </is>
      </c>
      <c r="I10" s="25" t="n">
        <v>0.0367975129178065</v>
      </c>
    </row>
    <row r="11">
      <c r="A11" s="23" t="inlineStr">
        <is>
          <t>159326</t>
        </is>
      </c>
      <c r="B11" s="24" t="inlineStr">
        <is>
          <t>电网设备ETF华夏</t>
        </is>
      </c>
      <c r="C11" s="25" t="n">
        <v>0.01247574275259162</v>
      </c>
      <c r="D11" s="23" t="inlineStr">
        <is>
          <t>512400</t>
        </is>
      </c>
      <c r="E11" s="24" t="inlineStr">
        <is>
          <t>有色金属ETF南方</t>
        </is>
      </c>
      <c r="F11" s="26" t="n">
        <v>10.369801</v>
      </c>
      <c r="G11" s="23" t="inlineStr">
        <is>
          <t>560780</t>
        </is>
      </c>
      <c r="H11" s="24" t="inlineStr">
        <is>
          <t>半导体设备ETF广发</t>
        </is>
      </c>
      <c r="I11" s="25" t="n">
        <v>0.03567843118253817</v>
      </c>
    </row>
    <row r="12">
      <c r="A12" s="23" t="inlineStr">
        <is>
          <t>159558</t>
        </is>
      </c>
      <c r="B12" s="24" t="inlineStr">
        <is>
          <t>半导体设备ETF易方达</t>
        </is>
      </c>
      <c r="C12" s="25" t="n">
        <v>0.01172113368358571</v>
      </c>
      <c r="D12" s="23" t="inlineStr">
        <is>
          <t>159937</t>
        </is>
      </c>
      <c r="E12" s="24" t="inlineStr">
        <is>
          <t>黄金ETF博时</t>
        </is>
      </c>
      <c r="F12" s="26" t="n">
        <v>9.767504000000001</v>
      </c>
      <c r="G12" s="23" t="inlineStr">
        <is>
          <t>159516</t>
        </is>
      </c>
      <c r="H12" s="24" t="inlineStr">
        <is>
          <t>半导体设备ETF国泰</t>
        </is>
      </c>
      <c r="I12" s="25" t="n">
        <v>0.03280737762643512</v>
      </c>
    </row>
    <row r="13">
      <c r="A13" s="23" t="inlineStr">
        <is>
          <t>511190</t>
        </is>
      </c>
      <c r="B13" s="24" t="inlineStr">
        <is>
          <t>信用债ETF海富通</t>
        </is>
      </c>
      <c r="C13" s="25" t="n">
        <v>0.01159068201891136</v>
      </c>
      <c r="D13" s="23" t="inlineStr">
        <is>
          <t>515120</t>
        </is>
      </c>
      <c r="E13" s="24" t="inlineStr">
        <is>
          <t>创新药ETF广发</t>
        </is>
      </c>
      <c r="F13" s="26" t="n">
        <v>9.281226999999999</v>
      </c>
      <c r="G13" s="23" t="inlineStr">
        <is>
          <t>516650</t>
        </is>
      </c>
      <c r="H13" s="24" t="inlineStr">
        <is>
          <t>有色金属ETF华夏</t>
        </is>
      </c>
      <c r="I13" s="25" t="n">
        <v>0.03101340659116518</v>
      </c>
    </row>
    <row r="14">
      <c r="A14" s="23" t="inlineStr">
        <is>
          <t>551580</t>
        </is>
      </c>
      <c r="B14" s="24" t="inlineStr">
        <is>
          <t>科创债ETF泰康</t>
        </is>
      </c>
      <c r="C14" s="25" t="n">
        <v>0.009431577676587428</v>
      </c>
      <c r="D14" s="23" t="inlineStr">
        <is>
          <t>159934</t>
        </is>
      </c>
      <c r="E14" s="24" t="inlineStr">
        <is>
          <t>黄金ETF易方达</t>
        </is>
      </c>
      <c r="F14" s="26" t="n">
        <v>8.778532</v>
      </c>
      <c r="G14" s="23" t="inlineStr">
        <is>
          <t>511180</t>
        </is>
      </c>
      <c r="H14" s="24" t="inlineStr">
        <is>
          <t>可转债ETF海富通</t>
        </is>
      </c>
      <c r="I14" s="25" t="n">
        <v>0.02978490188233969</v>
      </c>
    </row>
    <row r="15">
      <c r="A15" s="23" t="inlineStr">
        <is>
          <t>159516</t>
        </is>
      </c>
      <c r="B15" s="24" t="inlineStr">
        <is>
          <t>半导体设备ETF国泰</t>
        </is>
      </c>
      <c r="C15" s="25" t="n">
        <v>0.007880526155025252</v>
      </c>
      <c r="D15" s="23" t="inlineStr">
        <is>
          <t>512010</t>
        </is>
      </c>
      <c r="E15" s="24" t="inlineStr">
        <is>
          <t>医药ETF易方达</t>
        </is>
      </c>
      <c r="F15" s="26" t="n">
        <v>8.260118</v>
      </c>
      <c r="G15" s="23" t="inlineStr">
        <is>
          <t>159934</t>
        </is>
      </c>
      <c r="H15" s="24" t="inlineStr">
        <is>
          <t>黄金ETF易方达</t>
        </is>
      </c>
      <c r="I15" s="25" t="n">
        <v>0.02524535695693114</v>
      </c>
    </row>
    <row r="16">
      <c r="A16" s="23" t="inlineStr">
        <is>
          <t>512690</t>
        </is>
      </c>
      <c r="B16" s="24" t="inlineStr">
        <is>
          <t>酒ETF鹏华</t>
        </is>
      </c>
      <c r="C16" s="25" t="n">
        <v>0.007621770349140327</v>
      </c>
      <c r="D16" s="23" t="inlineStr">
        <is>
          <t>588080</t>
        </is>
      </c>
      <c r="E16" s="24" t="inlineStr">
        <is>
          <t>科创50ETF易方达</t>
        </is>
      </c>
      <c r="F16" s="26" t="n">
        <v>7.464836</v>
      </c>
      <c r="G16" s="23" t="inlineStr">
        <is>
          <t>588200</t>
        </is>
      </c>
      <c r="H16" s="24" t="inlineStr">
        <is>
          <t>科创芯片ETF嘉实</t>
        </is>
      </c>
      <c r="I16" s="25" t="n">
        <v>0.0245268882533119</v>
      </c>
    </row>
    <row r="17">
      <c r="A17" s="23" t="inlineStr">
        <is>
          <t>515450</t>
        </is>
      </c>
      <c r="B17" s="24" t="inlineStr">
        <is>
          <t>红利低波50ETF南方</t>
        </is>
      </c>
      <c r="C17" s="25" t="n">
        <v>0.007181090132785213</v>
      </c>
      <c r="D17" s="23" t="inlineStr">
        <is>
          <t>159558</t>
        </is>
      </c>
      <c r="E17" s="24" t="inlineStr">
        <is>
          <t>半导体设备ETF易方达</t>
        </is>
      </c>
      <c r="F17" s="26" t="n">
        <v>6.821486</v>
      </c>
      <c r="G17" s="23" t="inlineStr">
        <is>
          <t>512760</t>
        </is>
      </c>
      <c r="H17" s="24" t="inlineStr">
        <is>
          <t>芯片ETF国泰</t>
        </is>
      </c>
      <c r="I17" s="25" t="n">
        <v>0.02398105567360954</v>
      </c>
    </row>
    <row r="18">
      <c r="A18" s="23" t="inlineStr">
        <is>
          <t>518850</t>
        </is>
      </c>
      <c r="B18" s="24" t="inlineStr">
        <is>
          <t>黄金ETF华夏</t>
        </is>
      </c>
      <c r="C18" s="25" t="n">
        <v>0.00658950104682461</v>
      </c>
      <c r="D18" s="23" t="inlineStr">
        <is>
          <t>510310</t>
        </is>
      </c>
      <c r="E18" s="24" t="inlineStr">
        <is>
          <t>沪深300ETF易方达</t>
        </is>
      </c>
      <c r="F18" s="26" t="n">
        <v>5.72262</v>
      </c>
      <c r="G18" s="23" t="inlineStr">
        <is>
          <t>159937</t>
        </is>
      </c>
      <c r="H18" s="24" t="inlineStr">
        <is>
          <t>黄金ETF博时</t>
        </is>
      </c>
      <c r="I18" s="25" t="n">
        <v>0.02377248647214647</v>
      </c>
    </row>
    <row r="19">
      <c r="A19" s="23" t="inlineStr">
        <is>
          <t>588050</t>
        </is>
      </c>
      <c r="B19" s="24" t="inlineStr">
        <is>
          <t>科创50ETF工银</t>
        </is>
      </c>
      <c r="C19" s="25" t="n">
        <v>0.005766235561005787</v>
      </c>
      <c r="D19" s="23" t="inlineStr">
        <is>
          <t>518800</t>
        </is>
      </c>
      <c r="E19" s="24" t="inlineStr">
        <is>
          <t>黄金ETF国泰</t>
        </is>
      </c>
      <c r="F19" s="26" t="n">
        <v>5.133908</v>
      </c>
      <c r="G19" s="23" t="inlineStr">
        <is>
          <t>518880</t>
        </is>
      </c>
      <c r="H19" s="24" t="inlineStr">
        <is>
          <t>黄金ETF华安</t>
        </is>
      </c>
      <c r="I19" s="25" t="n">
        <v>0.02374663652245895</v>
      </c>
    </row>
    <row r="20">
      <c r="A20" s="23" t="inlineStr">
        <is>
          <t>511110</t>
        </is>
      </c>
      <c r="B20" s="24" t="inlineStr">
        <is>
          <t>公司债ETF易方达</t>
        </is>
      </c>
      <c r="C20" s="25" t="n">
        <v>0.003799659826818414</v>
      </c>
      <c r="D20" s="23" t="inlineStr">
        <is>
          <t>563360</t>
        </is>
      </c>
      <c r="E20" s="24" t="inlineStr">
        <is>
          <t>A500ETF华泰柏瑞</t>
        </is>
      </c>
      <c r="F20" s="26" t="n">
        <v>4.633557</v>
      </c>
      <c r="G20" s="23" t="inlineStr">
        <is>
          <t>518850</t>
        </is>
      </c>
      <c r="H20" s="24" t="inlineStr">
        <is>
          <t>黄金ETF华夏</t>
        </is>
      </c>
      <c r="I20" s="25" t="n">
        <v>0.02357055835812171</v>
      </c>
    </row>
    <row r="21">
      <c r="A21" s="23" t="inlineStr">
        <is>
          <t>511360</t>
        </is>
      </c>
      <c r="B21" s="24" t="inlineStr">
        <is>
          <t>短融ETF海富通</t>
        </is>
      </c>
      <c r="C21" s="25" t="n">
        <v>0.003682876943007767</v>
      </c>
      <c r="D21" s="23" t="inlineStr">
        <is>
          <t>510330</t>
        </is>
      </c>
      <c r="E21" s="24" t="inlineStr">
        <is>
          <t>沪深300ETF华夏</t>
        </is>
      </c>
      <c r="F21" s="26" t="n">
        <v>4.598286</v>
      </c>
      <c r="G21" s="23" t="inlineStr">
        <is>
          <t>588050</t>
        </is>
      </c>
      <c r="H21" s="24" t="inlineStr">
        <is>
          <t>科创50ETF工银</t>
        </is>
      </c>
      <c r="I21" s="25" t="n">
        <v>0.02225982289185036</v>
      </c>
    </row>
    <row r="22">
      <c r="A22" s="23" t="inlineStr">
        <is>
          <t>159841</t>
        </is>
      </c>
      <c r="B22" s="24" t="inlineStr">
        <is>
          <t>证券ETF天弘</t>
        </is>
      </c>
      <c r="C22" s="25" t="n">
        <v>0.003429810288829656</v>
      </c>
      <c r="D22" s="23" t="inlineStr">
        <is>
          <t>560780</t>
        </is>
      </c>
      <c r="E22" s="24" t="inlineStr">
        <is>
          <t>半导体设备ETF广发</t>
        </is>
      </c>
      <c r="F22" s="26" t="n">
        <v>4.155987</v>
      </c>
      <c r="G22" s="23" t="inlineStr">
        <is>
          <t>511130</t>
        </is>
      </c>
      <c r="H22" s="24" t="inlineStr">
        <is>
          <t>30年国债ETF博时</t>
        </is>
      </c>
      <c r="I22" s="25" t="n">
        <v>0.01895486689238903</v>
      </c>
    </row>
    <row r="23">
      <c r="A23" s="23" t="inlineStr">
        <is>
          <t>516650</t>
        </is>
      </c>
      <c r="B23" s="24" t="inlineStr">
        <is>
          <t>有色金属ETF华夏</t>
        </is>
      </c>
      <c r="C23" s="25" t="n">
        <v>0.002832612540451596</v>
      </c>
      <c r="D23" s="23" t="inlineStr">
        <is>
          <t>512050</t>
        </is>
      </c>
      <c r="E23" s="24" t="inlineStr">
        <is>
          <t>A500ETF华夏</t>
        </is>
      </c>
      <c r="F23" s="26" t="n">
        <v>3.796499</v>
      </c>
      <c r="G23" s="23" t="inlineStr">
        <is>
          <t>512480</t>
        </is>
      </c>
      <c r="H23" s="24" t="inlineStr">
        <is>
          <t>半导体ETF国联安</t>
        </is>
      </c>
      <c r="I23" s="25" t="n">
        <v>0.01870659704470803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159845</t>
        </is>
      </c>
      <c r="B28" s="28" t="inlineStr">
        <is>
          <t>中证1000ETF华夏</t>
        </is>
      </c>
      <c r="C28" s="29" t="n">
        <v>-0.1654078195343637</v>
      </c>
      <c r="D28" s="27" t="inlineStr">
        <is>
          <t>512100</t>
        </is>
      </c>
      <c r="E28" s="28" t="inlineStr">
        <is>
          <t>中证1000ETF南方</t>
        </is>
      </c>
      <c r="F28" s="30" t="n">
        <v>-33.579365</v>
      </c>
      <c r="G28" s="27" t="inlineStr">
        <is>
          <t>159845</t>
        </is>
      </c>
      <c r="H28" s="28" t="inlineStr">
        <is>
          <t>中证1000ETF华夏</t>
        </is>
      </c>
      <c r="I28" s="29" t="n">
        <v>-0.1614184012633098</v>
      </c>
    </row>
    <row r="29">
      <c r="A29" s="27" t="inlineStr">
        <is>
          <t>512100</t>
        </is>
      </c>
      <c r="B29" s="28" t="inlineStr">
        <is>
          <t>中证1000ETF南方</t>
        </is>
      </c>
      <c r="C29" s="29" t="n">
        <v>-0.151555083983492</v>
      </c>
      <c r="D29" s="27" t="inlineStr">
        <is>
          <t>159845</t>
        </is>
      </c>
      <c r="E29" s="28" t="inlineStr">
        <is>
          <t>中证1000ETF华夏</t>
        </is>
      </c>
      <c r="F29" s="30" t="n">
        <v>-22.266852</v>
      </c>
      <c r="G29" s="27" t="inlineStr">
        <is>
          <t>512100</t>
        </is>
      </c>
      <c r="H29" s="28" t="inlineStr">
        <is>
          <t>中证1000ETF南方</t>
        </is>
      </c>
      <c r="I29" s="29" t="n">
        <v>-0.09275698547753373</v>
      </c>
    </row>
    <row r="30">
      <c r="A30" s="27" t="inlineStr">
        <is>
          <t>512010</t>
        </is>
      </c>
      <c r="B30" s="28" t="inlineStr">
        <is>
          <t>医药ETF易方达</t>
        </is>
      </c>
      <c r="C30" s="29" t="n">
        <v>-0.03943556205480951</v>
      </c>
      <c r="D30" s="27" t="inlineStr">
        <is>
          <t>510500</t>
        </is>
      </c>
      <c r="E30" s="28" t="inlineStr">
        <is>
          <t>中证500ETF南方</t>
        </is>
      </c>
      <c r="F30" s="30" t="n">
        <v>-20.312835</v>
      </c>
      <c r="G30" s="27" t="inlineStr">
        <is>
          <t>515180</t>
        </is>
      </c>
      <c r="H30" s="28" t="inlineStr">
        <is>
          <t>红利ETF易方达</t>
        </is>
      </c>
      <c r="I30" s="29" t="n">
        <v>-0.04521250095195854</v>
      </c>
    </row>
    <row r="31">
      <c r="A31" s="27" t="inlineStr">
        <is>
          <t>510210</t>
        </is>
      </c>
      <c r="B31" s="28" t="inlineStr">
        <is>
          <t>上证指数ETF富国</t>
        </is>
      </c>
      <c r="C31" s="29" t="n">
        <v>-0.03601130443510143</v>
      </c>
      <c r="D31" s="27" t="inlineStr">
        <is>
          <t>159915</t>
        </is>
      </c>
      <c r="E31" s="28" t="inlineStr">
        <is>
          <t>创业板ETF易方达</t>
        </is>
      </c>
      <c r="F31" s="30" t="n">
        <v>-18.895891</v>
      </c>
      <c r="G31" s="27" t="inlineStr">
        <is>
          <t>510500</t>
        </is>
      </c>
      <c r="H31" s="28" t="inlineStr">
        <is>
          <t>中证500ETF南方</t>
        </is>
      </c>
      <c r="I31" s="29" t="n">
        <v>-0.04248292651628795</v>
      </c>
    </row>
    <row r="32">
      <c r="A32" s="27" t="inlineStr">
        <is>
          <t>510050</t>
        </is>
      </c>
      <c r="B32" s="28" t="inlineStr">
        <is>
          <t>上证50ETF华夏</t>
        </is>
      </c>
      <c r="C32" s="29" t="n">
        <v>-0.03000858135690785</v>
      </c>
      <c r="D32" s="27" t="inlineStr">
        <is>
          <t>159792</t>
        </is>
      </c>
      <c r="E32" s="28" t="inlineStr">
        <is>
          <t>港股通互联网ETF富国</t>
        </is>
      </c>
      <c r="F32" s="30" t="n">
        <v>-11.296076</v>
      </c>
      <c r="G32" s="27" t="inlineStr">
        <is>
          <t>159992</t>
        </is>
      </c>
      <c r="H32" s="28" t="inlineStr">
        <is>
          <t>创新药ETF银华</t>
        </is>
      </c>
      <c r="I32" s="29" t="n">
        <v>-0.03824415850710911</v>
      </c>
    </row>
    <row r="33">
      <c r="A33" s="27" t="inlineStr">
        <is>
          <t>515120</t>
        </is>
      </c>
      <c r="B33" s="28" t="inlineStr">
        <is>
          <t>创新药ETF广发</t>
        </is>
      </c>
      <c r="C33" s="29" t="n">
        <v>-0.028271542852359</v>
      </c>
      <c r="D33" s="27" t="inlineStr">
        <is>
          <t>515180</t>
        </is>
      </c>
      <c r="E33" s="28" t="inlineStr">
        <is>
          <t>红利ETF易方达</t>
        </is>
      </c>
      <c r="F33" s="30" t="n">
        <v>-8.470589</v>
      </c>
      <c r="G33" s="27" t="inlineStr">
        <is>
          <t>510880</t>
        </is>
      </c>
      <c r="H33" s="28" t="inlineStr">
        <is>
          <t>红利ETF华泰柏瑞</t>
        </is>
      </c>
      <c r="I33" s="29" t="n">
        <v>-0.02951167975793699</v>
      </c>
    </row>
    <row r="34">
      <c r="A34" s="27" t="inlineStr">
        <is>
          <t>510500</t>
        </is>
      </c>
      <c r="B34" s="28" t="inlineStr">
        <is>
          <t>中证500ETF南方</t>
        </is>
      </c>
      <c r="C34" s="29" t="n">
        <v>-0.02784286561285026</v>
      </c>
      <c r="D34" s="27" t="inlineStr">
        <is>
          <t>159992</t>
        </is>
      </c>
      <c r="E34" s="28" t="inlineStr">
        <is>
          <t>创新药ETF银华</t>
        </is>
      </c>
      <c r="F34" s="30" t="n">
        <v>-6.815063</v>
      </c>
      <c r="G34" s="27" t="inlineStr">
        <is>
          <t>159915</t>
        </is>
      </c>
      <c r="H34" s="28" t="inlineStr">
        <is>
          <t>创业板ETF易方达</t>
        </is>
      </c>
      <c r="I34" s="29" t="n">
        <v>-0.02829492176717468</v>
      </c>
    </row>
    <row r="35">
      <c r="A35" s="27" t="inlineStr">
        <is>
          <t>159992</t>
        </is>
      </c>
      <c r="B35" s="28" t="inlineStr">
        <is>
          <t>创新药ETF银华</t>
        </is>
      </c>
      <c r="C35" s="29" t="n">
        <v>-0.02413885670054768</v>
      </c>
      <c r="D35" s="27" t="inlineStr">
        <is>
          <t>510880</t>
        </is>
      </c>
      <c r="E35" s="28" t="inlineStr">
        <is>
          <t>红利ETF华泰柏瑞</t>
        </is>
      </c>
      <c r="F35" s="30" t="n">
        <v>-6.47188</v>
      </c>
      <c r="G35" s="27" t="inlineStr">
        <is>
          <t>159740</t>
        </is>
      </c>
      <c r="H35" s="28" t="inlineStr">
        <is>
          <t>恒生科技ETF大成</t>
        </is>
      </c>
      <c r="I35" s="29" t="n">
        <v>-0.02630355602649859</v>
      </c>
    </row>
    <row r="36">
      <c r="A36" s="27" t="inlineStr">
        <is>
          <t>159915</t>
        </is>
      </c>
      <c r="B36" s="28" t="inlineStr">
        <is>
          <t>创业板ETF易方达</t>
        </is>
      </c>
      <c r="C36" s="29" t="n">
        <v>-0.02285750220052104</v>
      </c>
      <c r="D36" s="27" t="inlineStr">
        <is>
          <t>511090</t>
        </is>
      </c>
      <c r="E36" s="28" t="inlineStr">
        <is>
          <t>30年国债ETF鹏扬</t>
        </is>
      </c>
      <c r="F36" s="30" t="n">
        <v>-6.447553</v>
      </c>
      <c r="G36" s="27" t="inlineStr">
        <is>
          <t>159792</t>
        </is>
      </c>
      <c r="H36" s="28" t="inlineStr">
        <is>
          <t>港股通互联网ETF富国</t>
        </is>
      </c>
      <c r="I36" s="29" t="n">
        <v>-0.0244437813430528</v>
      </c>
    </row>
    <row r="37">
      <c r="A37" s="27" t="inlineStr">
        <is>
          <t>510300</t>
        </is>
      </c>
      <c r="B37" s="28" t="inlineStr">
        <is>
          <t>沪深300ETF华泰柏瑞</t>
        </is>
      </c>
      <c r="C37" s="29" t="n">
        <v>-0.02244276595758173</v>
      </c>
      <c r="D37" s="27" t="inlineStr">
        <is>
          <t>159919</t>
        </is>
      </c>
      <c r="E37" s="28" t="inlineStr">
        <is>
          <t>沪深300ETF嘉实</t>
        </is>
      </c>
      <c r="F37" s="30" t="n">
        <v>-5.846231</v>
      </c>
      <c r="G37" s="27" t="inlineStr">
        <is>
          <t>513630</t>
        </is>
      </c>
      <c r="H37" s="28" t="inlineStr">
        <is>
          <t>港股低波红利ETF摩根</t>
        </is>
      </c>
      <c r="I37" s="29" t="n">
        <v>-0.02390112922944197</v>
      </c>
    </row>
    <row r="38">
      <c r="A38" s="27" t="inlineStr">
        <is>
          <t>512170</t>
        </is>
      </c>
      <c r="B38" s="28" t="inlineStr">
        <is>
          <t>医疗ETF华宝</t>
        </is>
      </c>
      <c r="C38" s="29" t="n">
        <v>-0.02096403311034816</v>
      </c>
      <c r="D38" s="27" t="inlineStr">
        <is>
          <t>159338</t>
        </is>
      </c>
      <c r="E38" s="28" t="inlineStr">
        <is>
          <t>中证A500ETF国泰</t>
        </is>
      </c>
      <c r="F38" s="30" t="n">
        <v>-5.378584</v>
      </c>
      <c r="G38" s="27" t="inlineStr">
        <is>
          <t>159636</t>
        </is>
      </c>
      <c r="H38" s="28" t="inlineStr">
        <is>
          <t>港股通科技30ETF工银</t>
        </is>
      </c>
      <c r="I38" s="29" t="n">
        <v>-0.02364054199687884</v>
      </c>
    </row>
    <row r="39">
      <c r="A39" s="27" t="inlineStr">
        <is>
          <t>588000</t>
        </is>
      </c>
      <c r="B39" s="28" t="inlineStr">
        <is>
          <t>科创50ETF华夏</t>
        </is>
      </c>
      <c r="C39" s="29" t="n">
        <v>-0.02064083295806986</v>
      </c>
      <c r="D39" s="27" t="inlineStr">
        <is>
          <t>159740</t>
        </is>
      </c>
      <c r="E39" s="28" t="inlineStr">
        <is>
          <t>恒生科技ETF大成</t>
        </is>
      </c>
      <c r="F39" s="30" t="n">
        <v>-4.274637</v>
      </c>
      <c r="G39" s="27" t="inlineStr">
        <is>
          <t>510210</t>
        </is>
      </c>
      <c r="H39" s="28" t="inlineStr">
        <is>
          <t>上证指数ETF富国</t>
        </is>
      </c>
      <c r="I39" s="29" t="n">
        <v>-0.02019909638780546</v>
      </c>
    </row>
    <row r="40">
      <c r="A40" s="27" t="inlineStr">
        <is>
          <t>159201</t>
        </is>
      </c>
      <c r="B40" s="28" t="inlineStr">
        <is>
          <t>自由现金流ETF华夏</t>
        </is>
      </c>
      <c r="C40" s="29" t="n">
        <v>-0.01844805599654962</v>
      </c>
      <c r="D40" s="27" t="inlineStr">
        <is>
          <t>588170</t>
        </is>
      </c>
      <c r="E40" s="28" t="inlineStr">
        <is>
          <t>科创半导体ETF华夏</t>
        </is>
      </c>
      <c r="F40" s="30" t="n">
        <v>-4.17973</v>
      </c>
      <c r="G40" s="27" t="inlineStr">
        <is>
          <t>511090</t>
        </is>
      </c>
      <c r="H40" s="28" t="inlineStr">
        <is>
          <t>30年国债ETF鹏扬</t>
        </is>
      </c>
      <c r="I40" s="29" t="n">
        <v>-0.02011422533676435</v>
      </c>
    </row>
    <row r="41">
      <c r="A41" s="27" t="inlineStr">
        <is>
          <t>159338</t>
        </is>
      </c>
      <c r="B41" s="28" t="inlineStr">
        <is>
          <t>中证A500ETF国泰</t>
        </is>
      </c>
      <c r="C41" s="29" t="n">
        <v>-0.0171702949292616</v>
      </c>
      <c r="D41" s="27" t="inlineStr">
        <is>
          <t>510210</t>
        </is>
      </c>
      <c r="E41" s="28" t="inlineStr">
        <is>
          <t>上证指数ETF富国</t>
        </is>
      </c>
      <c r="F41" s="30" t="n">
        <v>-3.827923</v>
      </c>
      <c r="G41" s="27" t="inlineStr">
        <is>
          <t>159201</t>
        </is>
      </c>
      <c r="H41" s="28" t="inlineStr">
        <is>
          <t>自由现金流ETF华夏</t>
        </is>
      </c>
      <c r="I41" s="29" t="n">
        <v>-0.01995916937778693</v>
      </c>
    </row>
    <row r="42">
      <c r="A42" s="27" t="inlineStr">
        <is>
          <t>159919</t>
        </is>
      </c>
      <c r="B42" s="28" t="inlineStr">
        <is>
          <t>沪深300ETF嘉实</t>
        </is>
      </c>
      <c r="C42" s="29" t="n">
        <v>-0.01692272518173248</v>
      </c>
      <c r="D42" s="27" t="inlineStr">
        <is>
          <t>159201</t>
        </is>
      </c>
      <c r="E42" s="28" t="inlineStr">
        <is>
          <t>自由现金流ETF华夏</t>
        </is>
      </c>
      <c r="F42" s="30" t="n">
        <v>-3.390123</v>
      </c>
      <c r="G42" s="27" t="inlineStr">
        <is>
          <t>159338</t>
        </is>
      </c>
      <c r="H42" s="28" t="inlineStr">
        <is>
          <t>中证A500ETF国泰</t>
        </is>
      </c>
      <c r="I42" s="29" t="n">
        <v>-0.0189249210372333</v>
      </c>
    </row>
    <row r="43">
      <c r="A43" s="27" t="inlineStr">
        <is>
          <t>588080</t>
        </is>
      </c>
      <c r="B43" s="28" t="inlineStr">
        <is>
          <t>科创50ETF易方达</t>
        </is>
      </c>
      <c r="C43" s="29" t="n">
        <v>-0.01557333022099291</v>
      </c>
      <c r="D43" s="27" t="inlineStr">
        <is>
          <t>159949</t>
        </is>
      </c>
      <c r="E43" s="28" t="inlineStr">
        <is>
          <t>创业板50ETF华安</t>
        </is>
      </c>
      <c r="F43" s="30" t="n">
        <v>-3.219483</v>
      </c>
      <c r="G43" s="27" t="inlineStr">
        <is>
          <t>563020</t>
        </is>
      </c>
      <c r="H43" s="28" t="inlineStr">
        <is>
          <t>红利低波ETF易方达</t>
        </is>
      </c>
      <c r="I43" s="29" t="n">
        <v>-0.01890952995029432</v>
      </c>
    </row>
    <row r="44">
      <c r="A44" s="27" t="inlineStr">
        <is>
          <t>512480</t>
        </is>
      </c>
      <c r="B44" s="28" t="inlineStr">
        <is>
          <t>半导体ETF国联安</t>
        </is>
      </c>
      <c r="C44" s="29" t="n">
        <v>-0.01517865978252607</v>
      </c>
      <c r="D44" s="27" t="inlineStr">
        <is>
          <t>159636</t>
        </is>
      </c>
      <c r="E44" s="28" t="inlineStr">
        <is>
          <t>港股通科技30ETF工银</t>
        </is>
      </c>
      <c r="F44" s="30" t="n">
        <v>-3.01475</v>
      </c>
      <c r="G44" s="27" t="inlineStr">
        <is>
          <t>159919</t>
        </is>
      </c>
      <c r="H44" s="28" t="inlineStr">
        <is>
          <t>沪深300ETF嘉实</t>
        </is>
      </c>
      <c r="I44" s="29" t="n">
        <v>-0.01830042475592155</v>
      </c>
    </row>
    <row r="45">
      <c r="A45" s="27" t="inlineStr">
        <is>
          <t>513980</t>
        </is>
      </c>
      <c r="B45" s="28" t="inlineStr">
        <is>
          <t>港股科技ETF景顺</t>
        </is>
      </c>
      <c r="C45" s="29" t="n">
        <v>-0.0109798386007645</v>
      </c>
      <c r="D45" s="27" t="inlineStr">
        <is>
          <t>159941</t>
        </is>
      </c>
      <c r="E45" s="28" t="inlineStr">
        <is>
          <t>纳指ETF广发</t>
        </is>
      </c>
      <c r="F45" s="30" t="n">
        <v>-2.975584</v>
      </c>
      <c r="G45" s="27" t="inlineStr">
        <is>
          <t>511120</t>
        </is>
      </c>
      <c r="H45" s="28" t="inlineStr">
        <is>
          <t>科创债ETF广发</t>
        </is>
      </c>
      <c r="I45" s="29" t="n">
        <v>-0.01681046486340113</v>
      </c>
    </row>
    <row r="46">
      <c r="A46" s="27" t="inlineStr">
        <is>
          <t>515880</t>
        </is>
      </c>
      <c r="B46" s="28" t="inlineStr">
        <is>
          <t>通信ETF国泰</t>
        </is>
      </c>
      <c r="C46" s="29" t="n">
        <v>-0.01060176689046997</v>
      </c>
      <c r="D46" s="27" t="inlineStr">
        <is>
          <t>513630</t>
        </is>
      </c>
      <c r="E46" s="28" t="inlineStr">
        <is>
          <t>港股低波红利ETF摩根</t>
        </is>
      </c>
      <c r="F46" s="30" t="n">
        <v>-2.887963</v>
      </c>
      <c r="G46" s="27" t="inlineStr">
        <is>
          <t>515220</t>
        </is>
      </c>
      <c r="H46" s="28" t="inlineStr">
        <is>
          <t>煤炭ETF国泰</t>
        </is>
      </c>
      <c r="I46" s="29" t="n">
        <v>-0.01571968885079006</v>
      </c>
    </row>
    <row r="47">
      <c r="A47" s="27" t="inlineStr">
        <is>
          <t>159781</t>
        </is>
      </c>
      <c r="B47" s="28" t="inlineStr">
        <is>
          <t>科创创业ETF易方达</t>
        </is>
      </c>
      <c r="C47" s="29" t="n">
        <v>-0.01044908221785509</v>
      </c>
      <c r="D47" s="27" t="inlineStr">
        <is>
          <t>512890</t>
        </is>
      </c>
      <c r="E47" s="28" t="inlineStr">
        <is>
          <t>红利低波ETF华泰柏瑞</t>
        </is>
      </c>
      <c r="F47" s="30" t="n">
        <v>-2.716369</v>
      </c>
      <c r="G47" s="27" t="inlineStr">
        <is>
          <t>159952</t>
        </is>
      </c>
      <c r="H47" s="28" t="inlineStr">
        <is>
          <t>创业板ETF广发</t>
        </is>
      </c>
      <c r="I47" s="29" t="n">
        <v>-0.01531833810920949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588920</t>
        </is>
      </c>
      <c r="B4" s="24" t="inlineStr">
        <is>
          <t>科创芯片ETF鹏华</t>
        </is>
      </c>
      <c r="C4" s="25" t="n">
        <v>0.968441914187253</v>
      </c>
      <c r="D4" s="23" t="inlineStr">
        <is>
          <t>563300</t>
        </is>
      </c>
      <c r="E4" s="24" t="inlineStr">
        <is>
          <t>中证2000ETF华泰柏瑞</t>
        </is>
      </c>
      <c r="F4" s="26" t="n">
        <v>5.849745</v>
      </c>
      <c r="G4" s="23" t="inlineStr">
        <is>
          <t>161038</t>
        </is>
      </c>
      <c r="H4" s="24" t="inlineStr">
        <is>
          <t>成长LOF</t>
        </is>
      </c>
      <c r="I4" s="25" t="n">
        <v>0.5694195857836869</v>
      </c>
    </row>
    <row r="5">
      <c r="A5" s="23" t="inlineStr">
        <is>
          <t>161038</t>
        </is>
      </c>
      <c r="B5" s="24" t="inlineStr">
        <is>
          <t>成长LOF</t>
        </is>
      </c>
      <c r="C5" s="25" t="n">
        <v>0.5535026715247913</v>
      </c>
      <c r="D5" s="23" t="inlineStr">
        <is>
          <t>159001</t>
        </is>
      </c>
      <c r="E5" s="24" t="inlineStr">
        <is>
          <t>货币ETF易方达</t>
        </is>
      </c>
      <c r="F5" s="26" t="n">
        <v>5.658279</v>
      </c>
      <c r="G5" s="23" t="inlineStr">
        <is>
          <t>159001</t>
        </is>
      </c>
      <c r="H5" s="24" t="inlineStr">
        <is>
          <t>货币ETF易方达</t>
        </is>
      </c>
      <c r="I5" s="25" t="n">
        <v>0.2441250227804271</v>
      </c>
    </row>
    <row r="6">
      <c r="A6" s="23" t="inlineStr">
        <is>
          <t>159001</t>
        </is>
      </c>
      <c r="B6" s="24" t="inlineStr">
        <is>
          <t>货币ETF易方达</t>
        </is>
      </c>
      <c r="C6" s="25" t="n">
        <v>0.2441250227804272</v>
      </c>
      <c r="D6" s="23" t="inlineStr">
        <is>
          <t>560860</t>
        </is>
      </c>
      <c r="E6" s="24" t="inlineStr">
        <is>
          <t>工业有色ETF万家</t>
        </is>
      </c>
      <c r="F6" s="26" t="n">
        <v>5.441599</v>
      </c>
      <c r="G6" s="23" t="inlineStr">
        <is>
          <t>563280</t>
        </is>
      </c>
      <c r="H6" s="24" t="inlineStr">
        <is>
          <t>A50增强ETF富国</t>
        </is>
      </c>
      <c r="I6" s="25" t="n">
        <v>0.2278812093253151</v>
      </c>
    </row>
    <row r="7">
      <c r="A7" s="23" t="inlineStr">
        <is>
          <t>588070</t>
        </is>
      </c>
      <c r="B7" s="24" t="inlineStr">
        <is>
          <t>科创成长ETF万家</t>
        </is>
      </c>
      <c r="C7" s="25" t="n">
        <v>0.2109927207511341</v>
      </c>
      <c r="D7" s="23" t="inlineStr">
        <is>
          <t>159398</t>
        </is>
      </c>
      <c r="E7" s="24" t="inlineStr">
        <is>
          <t>信用债ETF天弘</t>
        </is>
      </c>
      <c r="F7" s="26" t="n">
        <v>5.124136</v>
      </c>
      <c r="G7" s="23" t="inlineStr">
        <is>
          <t>588230</t>
        </is>
      </c>
      <c r="H7" s="24" t="inlineStr">
        <is>
          <t>科创200ETF华泰柏瑞</t>
        </is>
      </c>
      <c r="I7" s="25" t="n">
        <v>0.2052275156608752</v>
      </c>
    </row>
    <row r="8">
      <c r="A8" s="23" t="inlineStr">
        <is>
          <t>516310</t>
        </is>
      </c>
      <c r="B8" s="24" t="inlineStr">
        <is>
          <t>银行ETF易方达</t>
        </is>
      </c>
      <c r="C8" s="25" t="n">
        <v>0.2075620255523016</v>
      </c>
      <c r="D8" s="23" t="inlineStr">
        <is>
          <t>516150</t>
        </is>
      </c>
      <c r="E8" s="24" t="inlineStr">
        <is>
          <t>稀土ETF嘉实</t>
        </is>
      </c>
      <c r="F8" s="26" t="n">
        <v>4.688658</v>
      </c>
      <c r="G8" s="23" t="inlineStr">
        <is>
          <t>159320</t>
        </is>
      </c>
      <c r="H8" s="24" t="inlineStr">
        <is>
          <t>电网设备ETF广发</t>
        </is>
      </c>
      <c r="I8" s="25" t="n">
        <v>0.1821028933802017</v>
      </c>
    </row>
    <row r="9">
      <c r="A9" s="23" t="inlineStr">
        <is>
          <t>159320</t>
        </is>
      </c>
      <c r="B9" s="24" t="inlineStr">
        <is>
          <t>电网设备ETF广发</t>
        </is>
      </c>
      <c r="C9" s="25" t="n">
        <v>0.1896477720540506</v>
      </c>
      <c r="D9" s="23" t="inlineStr">
        <is>
          <t>589720</t>
        </is>
      </c>
      <c r="E9" s="24" t="inlineStr">
        <is>
          <t>科创创新药ETF国泰</t>
        </is>
      </c>
      <c r="F9" s="26" t="n">
        <v>4.058997</v>
      </c>
      <c r="G9" s="23" t="inlineStr">
        <is>
          <t>159327</t>
        </is>
      </c>
      <c r="H9" s="24" t="inlineStr">
        <is>
          <t>半导体设备ETF万家</t>
        </is>
      </c>
      <c r="I9" s="25" t="n">
        <v>0.1409287008510215</v>
      </c>
    </row>
    <row r="10">
      <c r="A10" s="23" t="inlineStr">
        <is>
          <t>159327</t>
        </is>
      </c>
      <c r="B10" s="24" t="inlineStr">
        <is>
          <t>半导体设备ETF万家</t>
        </is>
      </c>
      <c r="C10" s="25" t="n">
        <v>0.1137046011844151</v>
      </c>
      <c r="D10" s="23" t="inlineStr">
        <is>
          <t>589130</t>
        </is>
      </c>
      <c r="E10" s="24" t="inlineStr">
        <is>
          <t>科创芯片ETF易方达</t>
        </is>
      </c>
      <c r="F10" s="26" t="n">
        <v>4.043246</v>
      </c>
      <c r="G10" s="23" t="inlineStr">
        <is>
          <t>589120</t>
        </is>
      </c>
      <c r="H10" s="24" t="inlineStr">
        <is>
          <t>科创创新药ETF汇添富</t>
        </is>
      </c>
      <c r="I10" s="25" t="n">
        <v>0.1251583274519708</v>
      </c>
    </row>
    <row r="11">
      <c r="A11" s="23" t="inlineStr">
        <is>
          <t>159662</t>
        </is>
      </c>
      <c r="B11" s="24" t="inlineStr">
        <is>
          <t>交运ETF南方</t>
        </is>
      </c>
      <c r="C11" s="25" t="n">
        <v>0.1102752708464801</v>
      </c>
      <c r="D11" s="23" t="inlineStr">
        <is>
          <t>159327</t>
        </is>
      </c>
      <c r="E11" s="24" t="inlineStr">
        <is>
          <t>半导体设备ETF万家</t>
        </is>
      </c>
      <c r="F11" s="26" t="n">
        <v>3.751043</v>
      </c>
      <c r="G11" s="23" t="inlineStr">
        <is>
          <t>589720</t>
        </is>
      </c>
      <c r="H11" s="24" t="inlineStr">
        <is>
          <t>科创创新药ETF国泰</t>
        </is>
      </c>
      <c r="I11" s="25" t="n">
        <v>0.1097053553604768</v>
      </c>
    </row>
    <row r="12">
      <c r="A12" s="23" t="inlineStr">
        <is>
          <t>515320</t>
        </is>
      </c>
      <c r="B12" s="24" t="inlineStr">
        <is>
          <t>电子50ETF华安</t>
        </is>
      </c>
      <c r="C12" s="25" t="n">
        <v>0.1093440571504939</v>
      </c>
      <c r="D12" s="23" t="inlineStr">
        <is>
          <t>516080</t>
        </is>
      </c>
      <c r="E12" s="24" t="inlineStr">
        <is>
          <t>创新药ETF易方达</t>
        </is>
      </c>
      <c r="F12" s="26" t="n">
        <v>3.392906</v>
      </c>
      <c r="G12" s="23" t="inlineStr">
        <is>
          <t>159662</t>
        </is>
      </c>
      <c r="H12" s="24" t="inlineStr">
        <is>
          <t>交运ETF南方</t>
        </is>
      </c>
      <c r="I12" s="25" t="n">
        <v>0.1031370593991765</v>
      </c>
    </row>
    <row r="13">
      <c r="A13" s="23" t="inlineStr">
        <is>
          <t>588230</t>
        </is>
      </c>
      <c r="B13" s="24" t="inlineStr">
        <is>
          <t>科创200ETF华泰柏瑞</t>
        </is>
      </c>
      <c r="C13" s="25" t="n">
        <v>0.1064915061448685</v>
      </c>
      <c r="D13" s="23" t="inlineStr">
        <is>
          <t>513060</t>
        </is>
      </c>
      <c r="E13" s="24" t="inlineStr">
        <is>
          <t>恒生医疗ETF博时</t>
        </is>
      </c>
      <c r="F13" s="26" t="n">
        <v>2.916106</v>
      </c>
      <c r="G13" s="23" t="inlineStr">
        <is>
          <t>510770</t>
        </is>
      </c>
      <c r="H13" s="24" t="inlineStr">
        <is>
          <t>G60创新ETF申万菱信</t>
        </is>
      </c>
      <c r="I13" s="25" t="n">
        <v>0.1029352109411219</v>
      </c>
    </row>
    <row r="14">
      <c r="A14" s="23" t="inlineStr">
        <is>
          <t>510590</t>
        </is>
      </c>
      <c r="B14" s="24" t="inlineStr">
        <is>
          <t>中证500ETF平安</t>
        </is>
      </c>
      <c r="C14" s="25" t="n">
        <v>0.08014907728374776</v>
      </c>
      <c r="D14" s="23" t="inlineStr">
        <is>
          <t>159259</t>
        </is>
      </c>
      <c r="E14" s="24" t="inlineStr">
        <is>
          <t>成长ETF易方达</t>
        </is>
      </c>
      <c r="F14" s="26" t="n">
        <v>2.553434</v>
      </c>
      <c r="G14" s="23" t="inlineStr">
        <is>
          <t>516080</t>
        </is>
      </c>
      <c r="H14" s="24" t="inlineStr">
        <is>
          <t>创新药ETF易方达</t>
        </is>
      </c>
      <c r="I14" s="25" t="n">
        <v>0.09506555207787869</v>
      </c>
    </row>
    <row r="15">
      <c r="A15" s="23" t="inlineStr">
        <is>
          <t>588830</t>
        </is>
      </c>
      <c r="B15" s="24" t="inlineStr">
        <is>
          <t>科创新能源ETF鹏华</t>
        </is>
      </c>
      <c r="C15" s="25" t="n">
        <v>0.07716874980244058</v>
      </c>
      <c r="D15" s="23" t="inlineStr">
        <is>
          <t>512290</t>
        </is>
      </c>
      <c r="E15" s="24" t="inlineStr">
        <is>
          <t>生物医药ETF国泰</t>
        </is>
      </c>
      <c r="F15" s="26" t="n">
        <v>2.289192</v>
      </c>
      <c r="G15" s="23" t="inlineStr">
        <is>
          <t>588130</t>
        </is>
      </c>
      <c r="H15" s="24" t="inlineStr">
        <is>
          <t>科创医药ETF华夏</t>
        </is>
      </c>
      <c r="I15" s="25" t="n">
        <v>0.09345717828451654</v>
      </c>
    </row>
    <row r="16">
      <c r="A16" s="23" t="inlineStr">
        <is>
          <t>159508</t>
        </is>
      </c>
      <c r="B16" s="24" t="inlineStr">
        <is>
          <t>生物医药ETF华安</t>
        </is>
      </c>
      <c r="C16" s="25" t="n">
        <v>0.06760106497488652</v>
      </c>
      <c r="D16" s="23" t="inlineStr">
        <is>
          <t>588220</t>
        </is>
      </c>
      <c r="E16" s="24" t="inlineStr">
        <is>
          <t>科创100ETF鹏华</t>
        </is>
      </c>
      <c r="F16" s="26" t="n">
        <v>2.184311</v>
      </c>
      <c r="G16" s="23" t="inlineStr">
        <is>
          <t>563210</t>
        </is>
      </c>
      <c r="H16" s="24" t="inlineStr">
        <is>
          <t>专精特新ETF富国</t>
        </is>
      </c>
      <c r="I16" s="25" t="n">
        <v>0.09219185261262275</v>
      </c>
    </row>
    <row r="17">
      <c r="A17" s="23" t="inlineStr">
        <is>
          <t>159003</t>
        </is>
      </c>
      <c r="B17" s="24" t="inlineStr">
        <is>
          <t>招商快线ETF</t>
        </is>
      </c>
      <c r="C17" s="25" t="n">
        <v>0.06215209557785729</v>
      </c>
      <c r="D17" s="23" t="inlineStr">
        <is>
          <t>161226</t>
        </is>
      </c>
      <c r="E17" s="24" t="inlineStr">
        <is>
          <t>国投白银LOF</t>
        </is>
      </c>
      <c r="F17" s="26" t="n">
        <v>2.065212</v>
      </c>
      <c r="G17" s="23" t="inlineStr">
        <is>
          <t>589130</t>
        </is>
      </c>
      <c r="H17" s="24" t="inlineStr">
        <is>
          <t>科创芯片ETF易方达</t>
        </is>
      </c>
      <c r="I17" s="25" t="n">
        <v>0.09160325647321822</v>
      </c>
    </row>
    <row r="18">
      <c r="A18" s="23" t="inlineStr">
        <is>
          <t>159667</t>
        </is>
      </c>
      <c r="B18" s="24" t="inlineStr">
        <is>
          <t>工业母机ETF国泰</t>
        </is>
      </c>
      <c r="C18" s="25" t="n">
        <v>0.06118790695563375</v>
      </c>
      <c r="D18" s="23" t="inlineStr">
        <is>
          <t>588230</t>
        </is>
      </c>
      <c r="E18" s="24" t="inlineStr">
        <is>
          <t>科创200ETF华泰柏瑞</t>
        </is>
      </c>
      <c r="F18" s="26" t="n">
        <v>1.984869</v>
      </c>
      <c r="G18" s="23" t="inlineStr">
        <is>
          <t>588160</t>
        </is>
      </c>
      <c r="H18" s="24" t="inlineStr">
        <is>
          <t>科创新材料ETF南方</t>
        </is>
      </c>
      <c r="I18" s="25" t="n">
        <v>0.09110798530492584</v>
      </c>
    </row>
    <row r="19">
      <c r="A19" s="23" t="inlineStr">
        <is>
          <t>159005</t>
        </is>
      </c>
      <c r="B19" s="24" t="inlineStr">
        <is>
          <t>快钱ETF汇添富</t>
        </is>
      </c>
      <c r="C19" s="25" t="n">
        <v>0.06105412046705434</v>
      </c>
      <c r="D19" s="23" t="inlineStr">
        <is>
          <t>562590</t>
        </is>
      </c>
      <c r="E19" s="24" t="inlineStr">
        <is>
          <t>半导体设备ETF华夏</t>
        </is>
      </c>
      <c r="F19" s="26" t="n">
        <v>1.917137</v>
      </c>
      <c r="G19" s="23" t="inlineStr">
        <is>
          <t>560900</t>
        </is>
      </c>
      <c r="H19" s="24" t="inlineStr">
        <is>
          <t>创新药ETF摩根</t>
        </is>
      </c>
      <c r="I19" s="25" t="n">
        <v>0.09092532741233522</v>
      </c>
    </row>
    <row r="20">
      <c r="A20" s="23" t="inlineStr">
        <is>
          <t>159192</t>
        </is>
      </c>
      <c r="B20" s="24" t="inlineStr">
        <is>
          <t>家电ETF汇添富</t>
        </is>
      </c>
      <c r="C20" s="25" t="n">
        <v>0.05886832127857285</v>
      </c>
      <c r="D20" s="23" t="inlineStr">
        <is>
          <t>159667</t>
        </is>
      </c>
      <c r="E20" s="24" t="inlineStr">
        <is>
          <t>工业母机ETF国泰</t>
        </is>
      </c>
      <c r="F20" s="26" t="n">
        <v>1.790543</v>
      </c>
      <c r="G20" s="23" t="inlineStr">
        <is>
          <t>588010</t>
        </is>
      </c>
      <c r="H20" s="24" t="inlineStr">
        <is>
          <t>科创新材料ETF博时</t>
        </is>
      </c>
      <c r="I20" s="25" t="n">
        <v>0.08499359829562035</v>
      </c>
    </row>
    <row r="21">
      <c r="A21" s="23" t="inlineStr">
        <is>
          <t>159335</t>
        </is>
      </c>
      <c r="B21" s="24" t="inlineStr">
        <is>
          <t>央企科创ETF融通</t>
        </is>
      </c>
      <c r="C21" s="25" t="n">
        <v>0.05856633706508272</v>
      </c>
      <c r="D21" s="23" t="inlineStr">
        <is>
          <t>588750</t>
        </is>
      </c>
      <c r="E21" s="24" t="inlineStr">
        <is>
          <t>科创芯片ETF汇添富</t>
        </is>
      </c>
      <c r="F21" s="26" t="n">
        <v>1.776093</v>
      </c>
      <c r="G21" s="23" t="inlineStr">
        <is>
          <t>520850</t>
        </is>
      </c>
      <c r="H21" s="24" t="inlineStr">
        <is>
          <t>港股通医疗ETF易方达</t>
        </is>
      </c>
      <c r="I21" s="25" t="n">
        <v>0.08352453179922466</v>
      </c>
    </row>
    <row r="22">
      <c r="A22" s="23" t="inlineStr">
        <is>
          <t>159398</t>
        </is>
      </c>
      <c r="B22" s="24" t="inlineStr">
        <is>
          <t>信用债ETF天弘</t>
        </is>
      </c>
      <c r="C22" s="25" t="n">
        <v>0.05838917576788481</v>
      </c>
      <c r="D22" s="23" t="inlineStr">
        <is>
          <t>517380</t>
        </is>
      </c>
      <c r="E22" s="24" t="inlineStr">
        <is>
          <t>创新药ETF天弘</t>
        </is>
      </c>
      <c r="F22" s="26" t="n">
        <v>1.650176</v>
      </c>
      <c r="G22" s="23" t="inlineStr">
        <is>
          <t>589180</t>
        </is>
      </c>
      <c r="H22" s="24" t="inlineStr">
        <is>
          <t>科创新材料ETF汇添富</t>
        </is>
      </c>
      <c r="I22" s="25" t="n">
        <v>0.08064049223706225</v>
      </c>
    </row>
    <row r="23">
      <c r="A23" s="23" t="inlineStr">
        <is>
          <t>588700</t>
        </is>
      </c>
      <c r="B23" s="24" t="inlineStr">
        <is>
          <t>科创医药ETF嘉实</t>
        </is>
      </c>
      <c r="C23" s="25" t="n">
        <v>0.05287243235606749</v>
      </c>
      <c r="D23" s="23" t="inlineStr">
        <is>
          <t>588030</t>
        </is>
      </c>
      <c r="E23" s="24" t="inlineStr">
        <is>
          <t>科创100ETF博时</t>
        </is>
      </c>
      <c r="F23" s="26" t="n">
        <v>1.627431</v>
      </c>
      <c r="G23" s="23" t="inlineStr">
        <is>
          <t>159667</t>
        </is>
      </c>
      <c r="H23" s="24" t="inlineStr">
        <is>
          <t>工业母机ETF国泰</t>
        </is>
      </c>
      <c r="I23" s="25" t="n">
        <v>0.07861848531085872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159049</t>
        </is>
      </c>
      <c r="B28" s="28" t="inlineStr">
        <is>
          <t>有色ETF工银</t>
        </is>
      </c>
      <c r="C28" s="29" t="n">
        <v>-0.3455576080535992</v>
      </c>
      <c r="D28" s="27" t="inlineStr">
        <is>
          <t>560010</t>
        </is>
      </c>
      <c r="E28" s="28" t="inlineStr">
        <is>
          <t>中证1000ETF广发</t>
        </is>
      </c>
      <c r="F28" s="30" t="n">
        <v>-7.822599</v>
      </c>
      <c r="G28" s="27" t="inlineStr">
        <is>
          <t>159049</t>
        </is>
      </c>
      <c r="H28" s="28" t="inlineStr">
        <is>
          <t>有色ETF工银</t>
        </is>
      </c>
      <c r="I28" s="29" t="n">
        <v>-0.339118233784468</v>
      </c>
    </row>
    <row r="29">
      <c r="A29" s="27" t="inlineStr">
        <is>
          <t>158009</t>
        </is>
      </c>
      <c r="B29" s="28" t="inlineStr">
        <is>
          <t>航空航天ETF南方</t>
        </is>
      </c>
      <c r="C29" s="29" t="n">
        <v>-0.2914250921084257</v>
      </c>
      <c r="D29" s="27" t="inlineStr">
        <is>
          <t>159633</t>
        </is>
      </c>
      <c r="E29" s="28" t="inlineStr">
        <is>
          <t>中证1000ETF易方达</t>
        </is>
      </c>
      <c r="F29" s="30" t="n">
        <v>-5.895761</v>
      </c>
      <c r="G29" s="27" t="inlineStr">
        <is>
          <t>158009</t>
        </is>
      </c>
      <c r="H29" s="28" t="inlineStr">
        <is>
          <t>航空航天ETF南方</t>
        </is>
      </c>
      <c r="I29" s="29" t="n">
        <v>-0.2901702983920784</v>
      </c>
    </row>
    <row r="30">
      <c r="A30" s="27" t="inlineStr">
        <is>
          <t>159528</t>
        </is>
      </c>
      <c r="B30" s="28" t="inlineStr">
        <is>
          <t>国企改革ETF富国</t>
        </is>
      </c>
      <c r="C30" s="29" t="n">
        <v>-0.2145744778893338</v>
      </c>
      <c r="D30" s="27" t="inlineStr">
        <is>
          <t>159920</t>
        </is>
      </c>
      <c r="E30" s="28" t="inlineStr">
        <is>
          <t>恒生ETF华夏</t>
        </is>
      </c>
      <c r="F30" s="30" t="n">
        <v>-3.783719</v>
      </c>
      <c r="G30" s="27" t="inlineStr">
        <is>
          <t>159528</t>
        </is>
      </c>
      <c r="H30" s="28" t="inlineStr">
        <is>
          <t>国企改革ETF富国</t>
        </is>
      </c>
      <c r="I30" s="29" t="n">
        <v>-0.2113718520044993</v>
      </c>
    </row>
    <row r="31">
      <c r="A31" s="27" t="inlineStr">
        <is>
          <t>563280</t>
        </is>
      </c>
      <c r="B31" s="28" t="inlineStr">
        <is>
          <t>A50增强ETF富国</t>
        </is>
      </c>
      <c r="C31" s="29" t="n">
        <v>-0.1827797138888212</v>
      </c>
      <c r="D31" s="27" t="inlineStr">
        <is>
          <t>159859</t>
        </is>
      </c>
      <c r="E31" s="28" t="inlineStr">
        <is>
          <t>生物医药ETF天弘</t>
        </is>
      </c>
      <c r="F31" s="30" t="n">
        <v>-2.876998</v>
      </c>
      <c r="G31" s="27" t="inlineStr">
        <is>
          <t>159056</t>
        </is>
      </c>
      <c r="H31" s="28" t="inlineStr">
        <is>
          <t>医疗器械ETF富国</t>
        </is>
      </c>
      <c r="I31" s="29" t="n">
        <v>-0.1543549337647664</v>
      </c>
    </row>
    <row r="32">
      <c r="A32" s="27" t="inlineStr">
        <is>
          <t>159056</t>
        </is>
      </c>
      <c r="B32" s="28" t="inlineStr">
        <is>
          <t>医疗器械ETF富国</t>
        </is>
      </c>
      <c r="C32" s="29" t="n">
        <v>-0.1451108806750326</v>
      </c>
      <c r="D32" s="27" t="inlineStr">
        <is>
          <t>159603</t>
        </is>
      </c>
      <c r="E32" s="28" t="inlineStr">
        <is>
          <t>科创创业ETF天弘</t>
        </is>
      </c>
      <c r="F32" s="30" t="n">
        <v>-2.617743</v>
      </c>
      <c r="G32" s="27" t="inlineStr">
        <is>
          <t>561930</t>
        </is>
      </c>
      <c r="H32" s="28" t="inlineStr">
        <is>
          <t>沪深300ETF招商</t>
        </is>
      </c>
      <c r="I32" s="29" t="n">
        <v>-0.1411238264453253</v>
      </c>
    </row>
    <row r="33">
      <c r="A33" s="27" t="inlineStr">
        <is>
          <t>516770</t>
        </is>
      </c>
      <c r="B33" s="28" t="inlineStr">
        <is>
          <t>游戏ETF华泰柏瑞</t>
        </is>
      </c>
      <c r="C33" s="29" t="n">
        <v>-0.1420092277016532</v>
      </c>
      <c r="D33" s="27" t="inlineStr">
        <is>
          <t>159842</t>
        </is>
      </c>
      <c r="E33" s="28" t="inlineStr">
        <is>
          <t>券商ETF银华</t>
        </is>
      </c>
      <c r="F33" s="30" t="n">
        <v>-2.597602</v>
      </c>
      <c r="G33" s="27" t="inlineStr">
        <is>
          <t>159099</t>
        </is>
      </c>
      <c r="H33" s="28" t="inlineStr">
        <is>
          <t>云计算ETF华宝</t>
        </is>
      </c>
      <c r="I33" s="29" t="n">
        <v>-0.1259131935064374</v>
      </c>
    </row>
    <row r="34">
      <c r="A34" s="27" t="inlineStr">
        <is>
          <t>159099</t>
        </is>
      </c>
      <c r="B34" s="28" t="inlineStr">
        <is>
          <t>云计算ETF华宝</t>
        </is>
      </c>
      <c r="C34" s="29" t="n">
        <v>-0.1203123742359713</v>
      </c>
      <c r="D34" s="27" t="inlineStr">
        <is>
          <t>159993</t>
        </is>
      </c>
      <c r="E34" s="28" t="inlineStr">
        <is>
          <t>证券ETF鹏华</t>
        </is>
      </c>
      <c r="F34" s="30" t="n">
        <v>-2.52454</v>
      </c>
      <c r="G34" s="27" t="inlineStr">
        <is>
          <t>159633</t>
        </is>
      </c>
      <c r="H34" s="28" t="inlineStr">
        <is>
          <t>中证1000ETF易方达</t>
        </is>
      </c>
      <c r="I34" s="29" t="n">
        <v>-0.1124355326476458</v>
      </c>
    </row>
    <row r="35">
      <c r="A35" s="27" t="inlineStr">
        <is>
          <t>159633</t>
        </is>
      </c>
      <c r="B35" s="28" t="inlineStr">
        <is>
          <t>中证1000ETF易方达</t>
        </is>
      </c>
      <c r="C35" s="29" t="n">
        <v>-0.116522908246974</v>
      </c>
      <c r="D35" s="27" t="inlineStr">
        <is>
          <t>560280</t>
        </is>
      </c>
      <c r="E35" s="28" t="inlineStr">
        <is>
          <t>工程机械ETF广发</t>
        </is>
      </c>
      <c r="F35" s="30" t="n">
        <v>-2.480623</v>
      </c>
      <c r="G35" s="27" t="inlineStr">
        <is>
          <t>159086</t>
        </is>
      </c>
      <c r="H35" s="28" t="inlineStr">
        <is>
          <t>金融科技ETF广发</t>
        </is>
      </c>
      <c r="I35" s="29" t="n">
        <v>-0.1119801610029273</v>
      </c>
    </row>
    <row r="36">
      <c r="A36" s="27" t="inlineStr">
        <is>
          <t>530060</t>
        </is>
      </c>
      <c r="B36" s="28" t="inlineStr">
        <is>
          <t>上证指数ETF易方达</t>
        </is>
      </c>
      <c r="C36" s="29" t="n">
        <v>-0.1128122272894074</v>
      </c>
      <c r="D36" s="27" t="inlineStr">
        <is>
          <t>510720</t>
        </is>
      </c>
      <c r="E36" s="28" t="inlineStr">
        <is>
          <t>红利国企ETF国泰</t>
        </is>
      </c>
      <c r="F36" s="30" t="n">
        <v>-2.179622</v>
      </c>
      <c r="G36" s="27" t="inlineStr">
        <is>
          <t>159040</t>
        </is>
      </c>
      <c r="H36" s="28" t="inlineStr">
        <is>
          <t>港股通互联网ETF鹏华</t>
        </is>
      </c>
      <c r="I36" s="29" t="n">
        <v>-0.1090870430724449</v>
      </c>
    </row>
    <row r="37">
      <c r="A37" s="27" t="inlineStr">
        <is>
          <t>159086</t>
        </is>
      </c>
      <c r="B37" s="28" t="inlineStr">
        <is>
          <t>金融科技ETF广发</t>
        </is>
      </c>
      <c r="C37" s="29" t="n">
        <v>-0.1101325879618517</v>
      </c>
      <c r="D37" s="27" t="inlineStr">
        <is>
          <t>159399</t>
        </is>
      </c>
      <c r="E37" s="28" t="inlineStr">
        <is>
          <t>现金流ETF国泰</t>
        </is>
      </c>
      <c r="F37" s="30" t="n">
        <v>-1.961882</v>
      </c>
      <c r="G37" s="27" t="inlineStr">
        <is>
          <t>159142</t>
        </is>
      </c>
      <c r="H37" s="28" t="inlineStr">
        <is>
          <t>科创创业人工智能ETF景顺</t>
        </is>
      </c>
      <c r="I37" s="29" t="n">
        <v>-0.1058449732954495</v>
      </c>
    </row>
    <row r="38">
      <c r="A38" s="27" t="inlineStr">
        <is>
          <t>159142</t>
        </is>
      </c>
      <c r="B38" s="28" t="inlineStr">
        <is>
          <t>科创创业人工智能ETF景顺</t>
        </is>
      </c>
      <c r="C38" s="29" t="n">
        <v>-0.1033584508103992</v>
      </c>
      <c r="D38" s="27" t="inlineStr">
        <is>
          <t>159142</t>
        </is>
      </c>
      <c r="E38" s="28" t="inlineStr">
        <is>
          <t>科创创业人工智能ETF景顺</t>
        </is>
      </c>
      <c r="F38" s="30" t="n">
        <v>-1.938694</v>
      </c>
      <c r="G38" s="27" t="inlineStr">
        <is>
          <t>516770</t>
        </is>
      </c>
      <c r="H38" s="28" t="inlineStr">
        <is>
          <t>游戏ETF华泰柏瑞</t>
        </is>
      </c>
      <c r="I38" s="29" t="n">
        <v>-0.1053930406168226</v>
      </c>
    </row>
    <row r="39">
      <c r="A39" s="27" t="inlineStr">
        <is>
          <t>513620</t>
        </is>
      </c>
      <c r="B39" s="28" t="inlineStr">
        <is>
          <t>港股医疗ETF银华</t>
        </is>
      </c>
      <c r="C39" s="29" t="n">
        <v>-0.1018164046591187</v>
      </c>
      <c r="D39" s="27" t="inlineStr">
        <is>
          <t>159869</t>
        </is>
      </c>
      <c r="E39" s="28" t="inlineStr">
        <is>
          <t>游戏ETF华夏</t>
        </is>
      </c>
      <c r="F39" s="30" t="n">
        <v>-1.65684</v>
      </c>
      <c r="G39" s="27" t="inlineStr">
        <is>
          <t>159057</t>
        </is>
      </c>
      <c r="H39" s="28" t="inlineStr">
        <is>
          <t>医疗器械ETF鹏华</t>
        </is>
      </c>
      <c r="I39" s="29" t="n">
        <v>-0.1024126603495421</v>
      </c>
    </row>
    <row r="40">
      <c r="A40" s="27" t="inlineStr">
        <is>
          <t>159093</t>
        </is>
      </c>
      <c r="B40" s="28" t="inlineStr">
        <is>
          <t>化工ETF汇添富</t>
        </is>
      </c>
      <c r="C40" s="29" t="n">
        <v>-0.09491003193342934</v>
      </c>
      <c r="D40" s="27" t="inlineStr">
        <is>
          <t>159755</t>
        </is>
      </c>
      <c r="E40" s="28" t="inlineStr">
        <is>
          <t>电池ETF广发</t>
        </is>
      </c>
      <c r="F40" s="30" t="n">
        <v>-1.571825</v>
      </c>
      <c r="G40" s="27" t="inlineStr">
        <is>
          <t>159190</t>
        </is>
      </c>
      <c r="H40" s="28" t="inlineStr">
        <is>
          <t>创业板新能源ETF天弘</t>
        </is>
      </c>
      <c r="I40" s="29" t="n">
        <v>-0.09594864340629444</v>
      </c>
    </row>
    <row r="41">
      <c r="A41" s="27" t="inlineStr">
        <is>
          <t>560590</t>
        </is>
      </c>
      <c r="B41" s="28" t="inlineStr">
        <is>
          <t>中证1000增强ETF鹏华</t>
        </is>
      </c>
      <c r="C41" s="29" t="n">
        <v>-0.0946073793755913</v>
      </c>
      <c r="D41" s="27" t="inlineStr">
        <is>
          <t>159235</t>
        </is>
      </c>
      <c r="E41" s="28" t="inlineStr">
        <is>
          <t>中证现金流ETF大成</t>
        </is>
      </c>
      <c r="F41" s="30" t="n">
        <v>-1.502768</v>
      </c>
      <c r="G41" s="27" t="inlineStr">
        <is>
          <t>159645</t>
        </is>
      </c>
      <c r="H41" s="28" t="inlineStr">
        <is>
          <t>疫苗ETF富国</t>
        </is>
      </c>
      <c r="I41" s="29" t="n">
        <v>-0.09584203502014832</v>
      </c>
    </row>
    <row r="42">
      <c r="A42" s="27" t="inlineStr">
        <is>
          <t>159057</t>
        </is>
      </c>
      <c r="B42" s="28" t="inlineStr">
        <is>
          <t>医疗器械ETF鹏华</t>
        </is>
      </c>
      <c r="C42" s="29" t="n">
        <v>-0.09271372994845395</v>
      </c>
      <c r="D42" s="27" t="inlineStr">
        <is>
          <t>512500</t>
        </is>
      </c>
      <c r="E42" s="28" t="inlineStr">
        <is>
          <t>中证500ETF华夏</t>
        </is>
      </c>
      <c r="F42" s="30" t="n">
        <v>-1.440313</v>
      </c>
      <c r="G42" s="27" t="inlineStr">
        <is>
          <t>560010</t>
        </is>
      </c>
      <c r="H42" s="28" t="inlineStr">
        <is>
          <t>中证1000ETF广发</t>
        </is>
      </c>
      <c r="I42" s="29" t="n">
        <v>-0.09351240707751755</v>
      </c>
    </row>
    <row r="43">
      <c r="A43" s="27" t="inlineStr">
        <is>
          <t>159087</t>
        </is>
      </c>
      <c r="B43" s="28" t="inlineStr">
        <is>
          <t>化工ETF万家</t>
        </is>
      </c>
      <c r="C43" s="29" t="n">
        <v>-0.09259932319154679</v>
      </c>
      <c r="D43" s="27" t="inlineStr">
        <is>
          <t>159629</t>
        </is>
      </c>
      <c r="E43" s="28" t="inlineStr">
        <is>
          <t>中证1000ETF富国</t>
        </is>
      </c>
      <c r="F43" s="30" t="n">
        <v>-1.36816</v>
      </c>
      <c r="G43" s="27" t="inlineStr">
        <is>
          <t>159247</t>
        </is>
      </c>
      <c r="H43" s="28" t="inlineStr">
        <is>
          <t>创业板ETF汇添富</t>
        </is>
      </c>
      <c r="I43" s="29" t="n">
        <v>-0.09308976079223104</v>
      </c>
    </row>
    <row r="44">
      <c r="A44" s="27" t="inlineStr">
        <is>
          <t>159072</t>
        </is>
      </c>
      <c r="B44" s="28" t="inlineStr">
        <is>
          <t>粮食ETF景顺</t>
        </is>
      </c>
      <c r="C44" s="29" t="n">
        <v>-0.09241043067026418</v>
      </c>
      <c r="D44" s="27" t="inlineStr">
        <is>
          <t>159682</t>
        </is>
      </c>
      <c r="E44" s="28" t="inlineStr">
        <is>
          <t>创业板50ETF景顺</t>
        </is>
      </c>
      <c r="F44" s="30" t="n">
        <v>-1.347825</v>
      </c>
      <c r="G44" s="27" t="inlineStr">
        <is>
          <t>510720</t>
        </is>
      </c>
      <c r="H44" s="28" t="inlineStr">
        <is>
          <t>红利国企ETF国泰</t>
        </is>
      </c>
      <c r="I44" s="29" t="n">
        <v>-0.09106858733264447</v>
      </c>
    </row>
    <row r="45">
      <c r="A45" s="27" t="inlineStr">
        <is>
          <t>563780</t>
        </is>
      </c>
      <c r="B45" s="28" t="inlineStr">
        <is>
          <t>现金流全指ETF方正富邦</t>
        </is>
      </c>
      <c r="C45" s="29" t="n">
        <v>-0.09229999590803352</v>
      </c>
      <c r="D45" s="27" t="inlineStr">
        <is>
          <t>589020</t>
        </is>
      </c>
      <c r="E45" s="28" t="inlineStr">
        <is>
          <t>科创半导体设备ETF鹏华</t>
        </is>
      </c>
      <c r="F45" s="30" t="n">
        <v>-1.336672</v>
      </c>
      <c r="G45" s="27" t="inlineStr">
        <is>
          <t>159093</t>
        </is>
      </c>
      <c r="H45" s="28" t="inlineStr">
        <is>
          <t>化工ETF汇添富</t>
        </is>
      </c>
      <c r="I45" s="29" t="n">
        <v>-0.08363665687967127</v>
      </c>
    </row>
    <row r="46">
      <c r="A46" s="27" t="inlineStr">
        <is>
          <t>159247</t>
        </is>
      </c>
      <c r="B46" s="28" t="inlineStr">
        <is>
          <t>创业板ETF汇添富</t>
        </is>
      </c>
      <c r="C46" s="29" t="n">
        <v>-0.08810864454925585</v>
      </c>
      <c r="D46" s="27" t="inlineStr">
        <is>
          <t>515230</t>
        </is>
      </c>
      <c r="E46" s="28" t="inlineStr">
        <is>
          <t>软件ETF国泰</t>
        </is>
      </c>
      <c r="F46" s="30" t="n">
        <v>-1.301739</v>
      </c>
      <c r="G46" s="27" t="inlineStr">
        <is>
          <t>159022</t>
        </is>
      </c>
      <c r="H46" s="28" t="inlineStr">
        <is>
          <t>科创创业人工智能ETF富国</t>
        </is>
      </c>
      <c r="I46" s="29" t="n">
        <v>-0.08291036031488161</v>
      </c>
    </row>
    <row r="47">
      <c r="A47" s="27" t="inlineStr">
        <is>
          <t>159040</t>
        </is>
      </c>
      <c r="B47" s="28" t="inlineStr">
        <is>
          <t>港股通互联网ETF鹏华</t>
        </is>
      </c>
      <c r="C47" s="29" t="n">
        <v>-0.08794864555457965</v>
      </c>
      <c r="D47" s="27" t="inlineStr">
        <is>
          <t>159922</t>
        </is>
      </c>
      <c r="E47" s="28" t="inlineStr">
        <is>
          <t>中证500ETF嘉实</t>
        </is>
      </c>
      <c r="F47" s="30" t="n">
        <v>-1.292366</v>
      </c>
      <c r="G47" s="27" t="inlineStr">
        <is>
          <t>159709</t>
        </is>
      </c>
      <c r="H47" s="28" t="inlineStr">
        <is>
          <t>物联网ETF工银</t>
        </is>
      </c>
      <c r="I47" s="29" t="n">
        <v>-0.08233497882968138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2026-08-07T19:05:50Z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